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-285Pro-R7-028\Desktop\งานจัดสรร\2569\ค่ากระแสไฟฟ้า\ลงเว็บ\"/>
    </mc:Choice>
  </mc:AlternateContent>
  <xr:revisionPtr revIDLastSave="0" documentId="13_ncr:1_{967040C1-CBBE-45B3-8819-2D22E8A7CB7E}" xr6:coauthVersionLast="47" xr6:coauthVersionMax="47" xr10:uidLastSave="{00000000-0000-0000-0000-000000000000}"/>
  <bookViews>
    <workbookView xWindow="-120" yWindow="-120" windowWidth="24240" windowHeight="13020" xr2:uid="{2DD2105C-A1F9-4E20-BCD7-D382EC0A9715}"/>
  </bookViews>
  <sheets>
    <sheet name="จัดสรร(ตัวจริง)" sheetId="22" r:id="rId1"/>
    <sheet name="เลขที่หนังสือ" sheetId="8" r:id="rId2"/>
  </sheets>
  <definedNames>
    <definedName name="JR_PAGE_ANCHOR_0_1">#REF!</definedName>
    <definedName name="_xlnm.Print_Area" localSheetId="0">'จัดสรร(ตัวจริง)'!$A$1:$F$755</definedName>
    <definedName name="_xlnm.Print_Titles" localSheetId="0">'จัดสรร(ตัวจริง)'!$1:$7</definedName>
    <definedName name="_xlnm.Print_Titles" localSheetId="1">เลขที่หนังสือ!$1:$6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9" i="8" l="1"/>
  <c r="G755" i="22"/>
  <c r="F755" i="22"/>
  <c r="G722" i="22"/>
  <c r="F722" i="22"/>
  <c r="G711" i="22"/>
  <c r="F711" i="22"/>
  <c r="G684" i="22"/>
  <c r="F684" i="22"/>
  <c r="G679" i="22"/>
  <c r="F679" i="22"/>
  <c r="G663" i="22"/>
  <c r="F663" i="22"/>
  <c r="G654" i="22"/>
  <c r="F654" i="22"/>
  <c r="G630" i="22"/>
  <c r="F630" i="22"/>
  <c r="G622" i="22"/>
  <c r="F622" i="22"/>
  <c r="G616" i="22"/>
  <c r="F616" i="22"/>
  <c r="G598" i="22"/>
  <c r="F598" i="22"/>
  <c r="G590" i="22"/>
  <c r="F590" i="22"/>
  <c r="G578" i="22"/>
  <c r="F578" i="22"/>
  <c r="G574" i="22"/>
  <c r="F574" i="22"/>
  <c r="G560" i="22"/>
  <c r="F560" i="22"/>
  <c r="G551" i="22"/>
  <c r="F551" i="22"/>
  <c r="G539" i="22"/>
  <c r="F539" i="22"/>
  <c r="G535" i="22"/>
  <c r="F535" i="22"/>
  <c r="G515" i="22"/>
  <c r="F515" i="22"/>
  <c r="G510" i="22"/>
  <c r="F510" i="22"/>
  <c r="G503" i="22"/>
  <c r="F503" i="22"/>
  <c r="G480" i="22"/>
  <c r="F480" i="22"/>
  <c r="G455" i="22"/>
  <c r="F455" i="22"/>
  <c r="G453" i="22"/>
  <c r="F453" i="22"/>
  <c r="G447" i="22"/>
  <c r="F447" i="22"/>
  <c r="G425" i="22"/>
  <c r="F425" i="22"/>
  <c r="G408" i="22"/>
  <c r="F408" i="22"/>
  <c r="G396" i="22"/>
  <c r="F396" i="22"/>
  <c r="G393" i="22"/>
  <c r="F393" i="22"/>
  <c r="G361" i="22"/>
  <c r="F361" i="22"/>
  <c r="G344" i="22"/>
  <c r="F344" i="22"/>
  <c r="G338" i="22"/>
  <c r="F338" i="22"/>
  <c r="G329" i="22"/>
  <c r="F329" i="22"/>
  <c r="G325" i="22"/>
  <c r="F325" i="22"/>
  <c r="G322" i="22"/>
  <c r="F322" i="22"/>
  <c r="G293" i="22"/>
  <c r="F293" i="22"/>
  <c r="G275" i="22"/>
  <c r="F275" i="22"/>
  <c r="G259" i="22"/>
  <c r="F259" i="22"/>
  <c r="G246" i="22"/>
  <c r="F246" i="22"/>
  <c r="G217" i="22"/>
  <c r="F217" i="22"/>
  <c r="G214" i="22"/>
  <c r="F214" i="22"/>
  <c r="G205" i="22"/>
  <c r="F205" i="22"/>
  <c r="G198" i="22"/>
  <c r="F198" i="22"/>
  <c r="G193" i="22"/>
  <c r="F193" i="22"/>
  <c r="G178" i="22"/>
  <c r="F178" i="22"/>
  <c r="G168" i="22"/>
  <c r="F168" i="22"/>
  <c r="G155" i="22"/>
  <c r="F155" i="22"/>
  <c r="G111" i="22"/>
  <c r="F111" i="22"/>
  <c r="G109" i="22"/>
  <c r="F109" i="22"/>
  <c r="G67" i="22"/>
  <c r="F67" i="22"/>
  <c r="G46" i="22"/>
  <c r="F46" i="22"/>
  <c r="G24" i="22"/>
  <c r="G756" i="22" s="1"/>
  <c r="F24" i="22"/>
  <c r="F756" i="22" s="1"/>
</calcChain>
</file>

<file path=xl/sharedStrings.xml><?xml version="1.0" encoding="utf-8"?>
<sst xmlns="http://schemas.openxmlformats.org/spreadsheetml/2006/main" count="2915" uniqueCount="1827">
  <si>
    <t>จำนวน อปท.</t>
  </si>
  <si>
    <t>ลำดับ</t>
  </si>
  <si>
    <t>จังหวัด</t>
  </si>
  <si>
    <t>อำเภอ</t>
  </si>
  <si>
    <t xml:space="preserve">รหัส อปท. </t>
  </si>
  <si>
    <t>อบต.สินปุน</t>
  </si>
  <si>
    <t>อบต.ตลิ่งชัน</t>
  </si>
  <si>
    <t>กาญจนบุรี</t>
  </si>
  <si>
    <t>ด่านมะขามเตี้ย</t>
  </si>
  <si>
    <t>อบต.กลอนโด</t>
  </si>
  <si>
    <t>6711101</t>
  </si>
  <si>
    <t>อบต.จรเข้เผือก</t>
  </si>
  <si>
    <t>6711102</t>
  </si>
  <si>
    <t>อบต.หนองไผ่</t>
  </si>
  <si>
    <t>ท่าม่วง</t>
  </si>
  <si>
    <t>อบต.เขาน้อย</t>
  </si>
  <si>
    <t>6710603</t>
  </si>
  <si>
    <t>อบต.ท่าม่วง</t>
  </si>
  <si>
    <t>อบต.รางสาลี่</t>
  </si>
  <si>
    <t>6710607</t>
  </si>
  <si>
    <t>อบต.แสนตอ</t>
  </si>
  <si>
    <t>ไทรโยค</t>
  </si>
  <si>
    <t>อบต.ลุ่มสุ่ม</t>
  </si>
  <si>
    <t>6710202</t>
  </si>
  <si>
    <t>อบต.วังกระแจะ</t>
  </si>
  <si>
    <t>6710205</t>
  </si>
  <si>
    <t>อบต.สิงห์</t>
  </si>
  <si>
    <t>6710207</t>
  </si>
  <si>
    <t>บ่อพลอย</t>
  </si>
  <si>
    <t>อบต.หนองกุ่ม</t>
  </si>
  <si>
    <t>6710303</t>
  </si>
  <si>
    <t>พนมทวน</t>
  </si>
  <si>
    <t>อบต.หนองโรง</t>
  </si>
  <si>
    <t>6710905</t>
  </si>
  <si>
    <t>เมืองกาญจนบุรี</t>
  </si>
  <si>
    <t>อบต.เกาะสำโรง</t>
  </si>
  <si>
    <t>6710102</t>
  </si>
  <si>
    <t>อบต.แก่งเสี้ยน</t>
  </si>
  <si>
    <t>6710103</t>
  </si>
  <si>
    <t>อบต.บ้านเก่า</t>
  </si>
  <si>
    <t>6710106</t>
  </si>
  <si>
    <t>อบต.ลาดหญ้า</t>
  </si>
  <si>
    <t>6710107</t>
  </si>
  <si>
    <t>อบต.วังด้ง</t>
  </si>
  <si>
    <t>6710108</t>
  </si>
  <si>
    <t>อบต.วังเย็น</t>
  </si>
  <si>
    <t>6710109</t>
  </si>
  <si>
    <t>อบต.หนองหญ้า</t>
  </si>
  <si>
    <t>6710111</t>
  </si>
  <si>
    <t>อบต.ท่ากระดาน</t>
  </si>
  <si>
    <t>กาญจนบุรี ผลรวม</t>
  </si>
  <si>
    <t>กาฬสินธุ์</t>
  </si>
  <si>
    <t>กมลาไสย</t>
  </si>
  <si>
    <t>อบต.กมลาไสย</t>
  </si>
  <si>
    <t>6460306</t>
  </si>
  <si>
    <t>อบต.เจ้าท่า</t>
  </si>
  <si>
    <t>6460302</t>
  </si>
  <si>
    <t>อบต.โพนงาม</t>
  </si>
  <si>
    <t>6460304</t>
  </si>
  <si>
    <t>กุฉินารายณ์</t>
  </si>
  <si>
    <t>อบต.แจนแลน</t>
  </si>
  <si>
    <t>6460507</t>
  </si>
  <si>
    <t>อบต.สมสะอาด</t>
  </si>
  <si>
    <t>6460509</t>
  </si>
  <si>
    <t>อบต.เหล่าไฮงาม</t>
  </si>
  <si>
    <t>6460512</t>
  </si>
  <si>
    <t>อบต.หนองผือ</t>
  </si>
  <si>
    <t>ฆ้องชัย</t>
  </si>
  <si>
    <t>อบต.โคกสะอาด</t>
  </si>
  <si>
    <t>6461801</t>
  </si>
  <si>
    <t>อบต.ลำชี</t>
  </si>
  <si>
    <t>6461804</t>
  </si>
  <si>
    <t>อบต.หนองกุง</t>
  </si>
  <si>
    <t>ยางตลาด</t>
  </si>
  <si>
    <t>อบต.คลองขาม</t>
  </si>
  <si>
    <t>6460703</t>
  </si>
  <si>
    <t>อบต.นาเชือก</t>
  </si>
  <si>
    <t>6460704</t>
  </si>
  <si>
    <t>อบต.นาดี</t>
  </si>
  <si>
    <t>6460705</t>
  </si>
  <si>
    <t>อบต.หนองอิเฒ่า</t>
  </si>
  <si>
    <t>6460709</t>
  </si>
  <si>
    <t>ร่องคำ</t>
  </si>
  <si>
    <t>อบต.สามัคคี</t>
  </si>
  <si>
    <t>6460402</t>
  </si>
  <si>
    <t>อบต.เหล่าอ้อย</t>
  </si>
  <si>
    <t>6460401</t>
  </si>
  <si>
    <t>อบต.หนองแวง</t>
  </si>
  <si>
    <t>สหัสขันธ์</t>
  </si>
  <si>
    <t>อบต.สหัสขันธ์</t>
  </si>
  <si>
    <t>6460904</t>
  </si>
  <si>
    <t>สามชัย</t>
  </si>
  <si>
    <t>อบต.คำสร้างเที่ยง</t>
  </si>
  <si>
    <t>6461501</t>
  </si>
  <si>
    <t>อบต.สำราญ</t>
  </si>
  <si>
    <t>6461502</t>
  </si>
  <si>
    <t>อบต.สำราญใต้</t>
  </si>
  <si>
    <t>6461503</t>
  </si>
  <si>
    <t>หนองกุงศรี</t>
  </si>
  <si>
    <t>อบต.เสาเล้า</t>
  </si>
  <si>
    <t>6461204</t>
  </si>
  <si>
    <t>อบต.หนองหิน</t>
  </si>
  <si>
    <t>ห้วยผึ้ง</t>
  </si>
  <si>
    <t>อบต.ไค้นุ่น</t>
  </si>
  <si>
    <t>6461402</t>
  </si>
  <si>
    <t>ห้วยเม็ก</t>
  </si>
  <si>
    <t>อบต.ทรายทอง</t>
  </si>
  <si>
    <t>อบต.โนนสะอาด</t>
  </si>
  <si>
    <t>อบต.หัวหิน</t>
  </si>
  <si>
    <t>6460804</t>
  </si>
  <si>
    <t>กาฬสินธุ์ ผลรวม</t>
  </si>
  <si>
    <t>กำแพงเพชร</t>
  </si>
  <si>
    <t>โกสัมพีนคร</t>
  </si>
  <si>
    <t>อบต.โกสัมพี</t>
  </si>
  <si>
    <t>6621101</t>
  </si>
  <si>
    <t>อบต.เพชรชมภู</t>
  </si>
  <si>
    <t>6621102</t>
  </si>
  <si>
    <t>อบต.ลานดอกไม้ตก</t>
  </si>
  <si>
    <t>6621103</t>
  </si>
  <si>
    <t>ขาณุวรลักษบุรี</t>
  </si>
  <si>
    <t>อบต.เกาะตาล</t>
  </si>
  <si>
    <t>6620409</t>
  </si>
  <si>
    <t>อบต.ป่าพุทรา</t>
  </si>
  <si>
    <t>6620411</t>
  </si>
  <si>
    <t>อบต.ยางสูง</t>
  </si>
  <si>
    <t>6620405</t>
  </si>
  <si>
    <t>6620408</t>
  </si>
  <si>
    <t>คลองขลุง</t>
  </si>
  <si>
    <t>อบต.คลองขลุง</t>
  </si>
  <si>
    <t>6620501</t>
  </si>
  <si>
    <t>อบต.ท่าพุทรา</t>
  </si>
  <si>
    <t>6620502</t>
  </si>
  <si>
    <t>อบต.ท่ามะเขือ</t>
  </si>
  <si>
    <t>6620503</t>
  </si>
  <si>
    <t>อบต.แม่ลาด</t>
  </si>
  <si>
    <t>6620504</t>
  </si>
  <si>
    <t>อบต.วังแขม</t>
  </si>
  <si>
    <t>6620505</t>
  </si>
  <si>
    <t>อบต.วังบัว</t>
  </si>
  <si>
    <t>6620507</t>
  </si>
  <si>
    <t>อบต.เทพนิมิต</t>
  </si>
  <si>
    <t>เมืองกำแพงเพชร</t>
  </si>
  <si>
    <t>อบต.คณฑี</t>
  </si>
  <si>
    <t>6620103</t>
  </si>
  <si>
    <t>อบต.ไตรตรึงษ์</t>
  </si>
  <si>
    <t>6620105</t>
  </si>
  <si>
    <t>อบต.ทรงธรรม</t>
  </si>
  <si>
    <t>6620106</t>
  </si>
  <si>
    <t>อบต.ธำมรงค์</t>
  </si>
  <si>
    <t>6620114</t>
  </si>
  <si>
    <t>อบต.นครชุม</t>
  </si>
  <si>
    <t>6620101</t>
  </si>
  <si>
    <t>อบต.นาบ่อคำ</t>
  </si>
  <si>
    <t>6620115</t>
  </si>
  <si>
    <t>อบต.ลานดอกไม้</t>
  </si>
  <si>
    <t>6620110</t>
  </si>
  <si>
    <t>อบต.วังทอง</t>
  </si>
  <si>
    <t>อบต.หนองหลวง</t>
  </si>
  <si>
    <t>กำแพงเพชร ผลรวม</t>
  </si>
  <si>
    <t>ขอนแก่น</t>
  </si>
  <si>
    <t>อบต.บ้านฝาง</t>
  </si>
  <si>
    <t>โคกโพธิ์ไชย</t>
  </si>
  <si>
    <t>อบต.ซับสมบูรณ์</t>
  </si>
  <si>
    <t>6402201</t>
  </si>
  <si>
    <t>ชนบท</t>
  </si>
  <si>
    <t>อบต.โนนพะยอม</t>
  </si>
  <si>
    <t>6401805</t>
  </si>
  <si>
    <t>อบต.บ้านแท่น</t>
  </si>
  <si>
    <t>อบต.วังแสง</t>
  </si>
  <si>
    <t>6401802</t>
  </si>
  <si>
    <t>อบต.ศรีบุญเรือง</t>
  </si>
  <si>
    <t>6401803</t>
  </si>
  <si>
    <t>ชุมแพ</t>
  </si>
  <si>
    <t>อบต.ชุมแพ</t>
  </si>
  <si>
    <t>6400503</t>
  </si>
  <si>
    <t>อบต.ไชยสอ</t>
  </si>
  <si>
    <t>6400508</t>
  </si>
  <si>
    <t>อบต.โนนหัน</t>
  </si>
  <si>
    <t>6400506</t>
  </si>
  <si>
    <t>อบต.โนนอุดม</t>
  </si>
  <si>
    <t>6400510</t>
  </si>
  <si>
    <t>อบต.หนองเขียด</t>
  </si>
  <si>
    <t>6400511</t>
  </si>
  <si>
    <t>ซำสูง</t>
  </si>
  <si>
    <t>อบต.คำแมด</t>
  </si>
  <si>
    <t>6402102</t>
  </si>
  <si>
    <t>น้ำพอง</t>
  </si>
  <si>
    <t>อบต.ทรายมูล</t>
  </si>
  <si>
    <t>อบต.ท่ากระเสริม</t>
  </si>
  <si>
    <t>6400703</t>
  </si>
  <si>
    <t>อบต.บ้านขาม</t>
  </si>
  <si>
    <t>อบต.วังชัย</t>
  </si>
  <si>
    <t>6400701</t>
  </si>
  <si>
    <t>6400712</t>
  </si>
  <si>
    <t>อบต.บ้านหัน</t>
  </si>
  <si>
    <t>บ้านไผ่</t>
  </si>
  <si>
    <t>อบต.เมืองเพีย</t>
  </si>
  <si>
    <t>6401009</t>
  </si>
  <si>
    <t>บ้านแฮด</t>
  </si>
  <si>
    <t>อบต.โนนสมบูรณ์</t>
  </si>
  <si>
    <t>6402403</t>
  </si>
  <si>
    <t>พระยืน</t>
  </si>
  <si>
    <t>6400304</t>
  </si>
  <si>
    <t>ภูผาม่าน</t>
  </si>
  <si>
    <t>อบต.ภูผาม่าน</t>
  </si>
  <si>
    <t>6402002</t>
  </si>
  <si>
    <t>ภูเวียง</t>
  </si>
  <si>
    <t>อบต.กุดขอนแก่น</t>
  </si>
  <si>
    <t>6401602</t>
  </si>
  <si>
    <t>อบต.ดินดำ</t>
  </si>
  <si>
    <t>6401609</t>
  </si>
  <si>
    <t>อบต.ทุ่งชมพู</t>
  </si>
  <si>
    <t>6401610</t>
  </si>
  <si>
    <t>อบต.นาหว้า</t>
  </si>
  <si>
    <t>6401604</t>
  </si>
  <si>
    <t>อบต.สงเปือย</t>
  </si>
  <si>
    <t>มัญจาคีรี</t>
  </si>
  <si>
    <t>อบต.กุดเค้า</t>
  </si>
  <si>
    <t>6401701</t>
  </si>
  <si>
    <t>อบต.ท่าศาลา</t>
  </si>
  <si>
    <t>6401703</t>
  </si>
  <si>
    <t>อบต.นางาม</t>
  </si>
  <si>
    <t>อบต.สวนหม่อน</t>
  </si>
  <si>
    <t>6401707</t>
  </si>
  <si>
    <t>อบต.หนองแปน</t>
  </si>
  <si>
    <t>6401708</t>
  </si>
  <si>
    <t>เมืองขอนแก่น</t>
  </si>
  <si>
    <t>อบต.ดอนช้าง</t>
  </si>
  <si>
    <t>6400113</t>
  </si>
  <si>
    <t>อบต.ดอนหัน</t>
  </si>
  <si>
    <t>6400106</t>
  </si>
  <si>
    <t>อบต.แดงใหญ่</t>
  </si>
  <si>
    <t>อบต.ท่าพระ</t>
  </si>
  <si>
    <t>6400102</t>
  </si>
  <si>
    <t>แวงน้อย</t>
  </si>
  <si>
    <t>อบต.ท่านางแนว</t>
  </si>
  <si>
    <t>6401401</t>
  </si>
  <si>
    <t>อบต.ละหานนา</t>
  </si>
  <si>
    <t>6401404</t>
  </si>
  <si>
    <t>แวงใหญ่</t>
  </si>
  <si>
    <t>อบต.โนนทอง</t>
  </si>
  <si>
    <t>6401302</t>
  </si>
  <si>
    <t>6401304</t>
  </si>
  <si>
    <t>สีชมพู</t>
  </si>
  <si>
    <t>อบต.สีชมพู</t>
  </si>
  <si>
    <t>6400605</t>
  </si>
  <si>
    <t>หนองนาคำ</t>
  </si>
  <si>
    <t>อบต.กุดธาตุ</t>
  </si>
  <si>
    <t>6402302</t>
  </si>
  <si>
    <t>หนองเรือ</t>
  </si>
  <si>
    <t>อบต.โนนทัน</t>
  </si>
  <si>
    <t>6400404</t>
  </si>
  <si>
    <t>อบต.บ้านกง</t>
  </si>
  <si>
    <t>6400409</t>
  </si>
  <si>
    <t>อบต.บ้านเม็ง</t>
  </si>
  <si>
    <t>6400401</t>
  </si>
  <si>
    <t>อบต.หนองเรือ</t>
  </si>
  <si>
    <t>6400402</t>
  </si>
  <si>
    <t>อุบลรัตน์</t>
  </si>
  <si>
    <t>อบต.เขื่อนอุบลรัตน์</t>
  </si>
  <si>
    <t>6400801</t>
  </si>
  <si>
    <t>อบต.ทุ่งโป่ง</t>
  </si>
  <si>
    <t>6400803</t>
  </si>
  <si>
    <t>อบต.บ้านดง</t>
  </si>
  <si>
    <t>6400805</t>
  </si>
  <si>
    <t>ขอนแก่น ผลรวม</t>
  </si>
  <si>
    <t>จันทบุรี</t>
  </si>
  <si>
    <t>นายายอาม</t>
  </si>
  <si>
    <t>อบต.วังโตนด</t>
  </si>
  <si>
    <t>6220904</t>
  </si>
  <si>
    <t>อบต.ท่าช้าง</t>
  </si>
  <si>
    <t>อบต.ทรายขาว</t>
  </si>
  <si>
    <t>จันทบุรี ผลรวม</t>
  </si>
  <si>
    <t>อบต.หัวไทร</t>
  </si>
  <si>
    <t>อบต.บางไผ่</t>
  </si>
  <si>
    <t>อบต.วังตะเคียน</t>
  </si>
  <si>
    <t>อบต.บ่อทอง</t>
  </si>
  <si>
    <t>อบต.ท่าข้าม</t>
  </si>
  <si>
    <t>อบต.บ้านช้าง</t>
  </si>
  <si>
    <t>อบต.วัดหลวง</t>
  </si>
  <si>
    <t>อบต.วังหมัน</t>
  </si>
  <si>
    <t>ชัยภูมิ</t>
  </si>
  <si>
    <t>เกษตรสมบูรณ์</t>
  </si>
  <si>
    <t>อบต.บ้านเป้า</t>
  </si>
  <si>
    <t>6360401</t>
  </si>
  <si>
    <t>อบต.บ้านยาง</t>
  </si>
  <si>
    <t>6360402</t>
  </si>
  <si>
    <t>อบต.สระโพนทอง</t>
  </si>
  <si>
    <t>6360408</t>
  </si>
  <si>
    <t>อบต.ช่องสามหมอ</t>
  </si>
  <si>
    <t>อบต.บ้านแก้ง</t>
  </si>
  <si>
    <t>คอนสวรรค์</t>
  </si>
  <si>
    <t>อบต.คอนสวรรค์</t>
  </si>
  <si>
    <t>6360305</t>
  </si>
  <si>
    <t>6360301</t>
  </si>
  <si>
    <t>6360302</t>
  </si>
  <si>
    <t>อบต.ยางหวาย</t>
  </si>
  <si>
    <t>6360308</t>
  </si>
  <si>
    <t>อบต.ศรีสำราญ</t>
  </si>
  <si>
    <t>6360309</t>
  </si>
  <si>
    <t>คอนสาร</t>
  </si>
  <si>
    <t>อบต.คอนสาร</t>
  </si>
  <si>
    <t>6361305</t>
  </si>
  <si>
    <t>อบต.ดงกลาง</t>
  </si>
  <si>
    <t>6361303</t>
  </si>
  <si>
    <t>อบต.ดงบัง</t>
  </si>
  <si>
    <t>6361301</t>
  </si>
  <si>
    <t>อบต.ทุ่งพระ</t>
  </si>
  <si>
    <t>6361306</t>
  </si>
  <si>
    <t>อบต.โนนคูณ</t>
  </si>
  <si>
    <t>6361308</t>
  </si>
  <si>
    <t>จัตุรัส</t>
  </si>
  <si>
    <t>อบต.กุดน้ำใส</t>
  </si>
  <si>
    <t>6360604</t>
  </si>
  <si>
    <t>6360606</t>
  </si>
  <si>
    <t>อบต.ละหาน</t>
  </si>
  <si>
    <t>6360607</t>
  </si>
  <si>
    <t>อบต.ส้มป่อย</t>
  </si>
  <si>
    <t>6360608</t>
  </si>
  <si>
    <t>อบต.หนองโดน</t>
  </si>
  <si>
    <t>อบต.หนองบัวบาน</t>
  </si>
  <si>
    <t>6360601</t>
  </si>
  <si>
    <t>อบต.บ้านไร่</t>
  </si>
  <si>
    <t>เนินสง่า</t>
  </si>
  <si>
    <t>อบต.กะฮาด</t>
  </si>
  <si>
    <t>6361501</t>
  </si>
  <si>
    <t>บ้านเขว้า</t>
  </si>
  <si>
    <t>อบต.ชีบน</t>
  </si>
  <si>
    <t>6360205</t>
  </si>
  <si>
    <t>อบต.ภูแลนคา</t>
  </si>
  <si>
    <t>6360206</t>
  </si>
  <si>
    <t>บ้านแท่น</t>
  </si>
  <si>
    <t>6361101</t>
  </si>
  <si>
    <t>อบต.สามสวน</t>
  </si>
  <si>
    <t>6361103</t>
  </si>
  <si>
    <t>บำเหน็จณรงค์</t>
  </si>
  <si>
    <t>อบต.หัวทะเล</t>
  </si>
  <si>
    <t>6360707</t>
  </si>
  <si>
    <t>ภูเขียว</t>
  </si>
  <si>
    <t>อบต.กุดยม</t>
  </si>
  <si>
    <t>6361002</t>
  </si>
  <si>
    <t>6361003</t>
  </si>
  <si>
    <t>อบต.ผักปัง</t>
  </si>
  <si>
    <t>6361001</t>
  </si>
  <si>
    <t>อบต.หนองคอนไทย</t>
  </si>
  <si>
    <t>6361005</t>
  </si>
  <si>
    <t>อบต.หนองตูม</t>
  </si>
  <si>
    <t>6361006</t>
  </si>
  <si>
    <t>เมืองชัยภูมิ</t>
  </si>
  <si>
    <t>อบต.กุดตุ้ม</t>
  </si>
  <si>
    <t>6360101</t>
  </si>
  <si>
    <t>อบต.นาเสียว</t>
  </si>
  <si>
    <t>6360104</t>
  </si>
  <si>
    <t>อบต.โนนสำราญ</t>
  </si>
  <si>
    <t>6360105</t>
  </si>
  <si>
    <t>อบต.บ้านค่าย</t>
  </si>
  <si>
    <t>6360106</t>
  </si>
  <si>
    <t>อบต.บ้านเล่า</t>
  </si>
  <si>
    <t>6360107</t>
  </si>
  <si>
    <t>อบต.ลาดใหญ่</t>
  </si>
  <si>
    <t>6360116</t>
  </si>
  <si>
    <t>อบต.หนองนาแซง</t>
  </si>
  <si>
    <t>6360109</t>
  </si>
  <si>
    <t>6360112</t>
  </si>
  <si>
    <t>หนองบัวแดง</t>
  </si>
  <si>
    <t>อบต.คูเมือง</t>
  </si>
  <si>
    <t>6360502</t>
  </si>
  <si>
    <t>อบต.ถ้ำวัวแดง</t>
  </si>
  <si>
    <t>6360503</t>
  </si>
  <si>
    <t>อบต.นางแดด</t>
  </si>
  <si>
    <t>6360508</t>
  </si>
  <si>
    <t>อบต.วังชมภู</t>
  </si>
  <si>
    <t>6360504</t>
  </si>
  <si>
    <t>6360506</t>
  </si>
  <si>
    <t>หนองบัวระเหว</t>
  </si>
  <si>
    <t>อบต.โสกปลาดุก</t>
  </si>
  <si>
    <t>6360803</t>
  </si>
  <si>
    <t>ชัยภูมิ ผลรวม</t>
  </si>
  <si>
    <t>ชุมพร</t>
  </si>
  <si>
    <t>ท่าแซะ</t>
  </si>
  <si>
    <t>6860204</t>
  </si>
  <si>
    <t>อบต.ท่าแซะ</t>
  </si>
  <si>
    <t>6860201</t>
  </si>
  <si>
    <t>อบต.นากระตาม</t>
  </si>
  <si>
    <t>6860205</t>
  </si>
  <si>
    <t>อบต.รับร่อ</t>
  </si>
  <si>
    <t>6860202</t>
  </si>
  <si>
    <t>อบต.สองพี่น้อง</t>
  </si>
  <si>
    <t>6860207</t>
  </si>
  <si>
    <t>อบต.หงษ์เจริญ</t>
  </si>
  <si>
    <t>6860208</t>
  </si>
  <si>
    <t>อบต.หินแก้ว</t>
  </si>
  <si>
    <t>6860210</t>
  </si>
  <si>
    <t>เมืองชุมพร</t>
  </si>
  <si>
    <t>อบต.บ้านนา</t>
  </si>
  <si>
    <t>อบต.หาดพันไกร</t>
  </si>
  <si>
    <t>6860115</t>
  </si>
  <si>
    <t>อบต.ทุ่งหลวง</t>
  </si>
  <si>
    <t>สวี</t>
  </si>
  <si>
    <t>อบต.เขาทะลุ</t>
  </si>
  <si>
    <t>6860708</t>
  </si>
  <si>
    <t>อบต.นาสัก</t>
  </si>
  <si>
    <t>6860705</t>
  </si>
  <si>
    <t>อบต.วิสัยใต้</t>
  </si>
  <si>
    <t>6860706</t>
  </si>
  <si>
    <t>หลังสวน</t>
  </si>
  <si>
    <t>อบต.หาดยาย</t>
  </si>
  <si>
    <t>6860409</t>
  </si>
  <si>
    <t>ชุมพร ผลรวม</t>
  </si>
  <si>
    <t>เชียงราย</t>
  </si>
  <si>
    <t>ขุนตาล</t>
  </si>
  <si>
    <t>อบต.ต้า</t>
  </si>
  <si>
    <t>6571402</t>
  </si>
  <si>
    <t>เชียงแสน</t>
  </si>
  <si>
    <t>อบต.ป่าสัก</t>
  </si>
  <si>
    <t>6570805</t>
  </si>
  <si>
    <t>เทิง</t>
  </si>
  <si>
    <t>อบต.เวียง</t>
  </si>
  <si>
    <t>6570401</t>
  </si>
  <si>
    <t>อบต.หนองแรด</t>
  </si>
  <si>
    <t>6570406</t>
  </si>
  <si>
    <t>พาน</t>
  </si>
  <si>
    <t>อบต.ดอยงาม</t>
  </si>
  <si>
    <t>6570502</t>
  </si>
  <si>
    <t>อบต.ทานตะวัน</t>
  </si>
  <si>
    <t>6570504</t>
  </si>
  <si>
    <t>อบต.เทอดไทย</t>
  </si>
  <si>
    <t>แม่สรวย</t>
  </si>
  <si>
    <t>อบต.แม่พริก</t>
  </si>
  <si>
    <t>6571001</t>
  </si>
  <si>
    <t>แม่สาย</t>
  </si>
  <si>
    <t>อบต.เกาะช้าง</t>
  </si>
  <si>
    <t>6570903</t>
  </si>
  <si>
    <t>อบต.บ้านด้าย</t>
  </si>
  <si>
    <t>6570907</t>
  </si>
  <si>
    <t>อบต.ป่าซาง</t>
  </si>
  <si>
    <t>เชียงราย ผลรวม</t>
  </si>
  <si>
    <t>เชียงใหม่</t>
  </si>
  <si>
    <t>จอมทอง</t>
  </si>
  <si>
    <t>อบต.ข่วงเปา</t>
  </si>
  <si>
    <t>6500203</t>
  </si>
  <si>
    <t>เชียงดาว</t>
  </si>
  <si>
    <t>อบต.เชียงดาว</t>
  </si>
  <si>
    <t>6500401</t>
  </si>
  <si>
    <t>ดอยเต่า</t>
  </si>
  <si>
    <t>อบต.ท่าเดื่อ</t>
  </si>
  <si>
    <t>6501702</t>
  </si>
  <si>
    <t>อบต.บงตัน</t>
  </si>
  <si>
    <t>6501703</t>
  </si>
  <si>
    <t>อบต.บ้านแอ่น</t>
  </si>
  <si>
    <t>6501704</t>
  </si>
  <si>
    <t>ดอยหล่อ</t>
  </si>
  <si>
    <t>อบต.ดอยหล่อ</t>
  </si>
  <si>
    <t>6502401</t>
  </si>
  <si>
    <t>แม่แจ่ม</t>
  </si>
  <si>
    <t>อบต.ช่างเคิ่ง</t>
  </si>
  <si>
    <t>6500302</t>
  </si>
  <si>
    <t>แม่วาง</t>
  </si>
  <si>
    <t>อบต.ดอนเปา</t>
  </si>
  <si>
    <t>6502201</t>
  </si>
  <si>
    <t>หางดง</t>
  </si>
  <si>
    <t>อบต.ขุนคง</t>
  </si>
  <si>
    <t>6501501</t>
  </si>
  <si>
    <t>อมก๋อย</t>
  </si>
  <si>
    <t>อบต.ม่อนจอง</t>
  </si>
  <si>
    <t>6501804</t>
  </si>
  <si>
    <t>อบต.ยางเปียง</t>
  </si>
  <si>
    <t>6501801</t>
  </si>
  <si>
    <t>ฮอด</t>
  </si>
  <si>
    <t>อบต.นาคอเรือ</t>
  </si>
  <si>
    <t>6501601</t>
  </si>
  <si>
    <t>อบต.หางดง</t>
  </si>
  <si>
    <t>6501605</t>
  </si>
  <si>
    <t>อบต.ฮอด</t>
  </si>
  <si>
    <t>6501606</t>
  </si>
  <si>
    <t>เชียงใหม่ ผลรวม</t>
  </si>
  <si>
    <t>ตรัง</t>
  </si>
  <si>
    <t>กันตัง</t>
  </si>
  <si>
    <t>อบต.คลองลุ</t>
  </si>
  <si>
    <t>6920210</t>
  </si>
  <si>
    <t>เมืองตรัง</t>
  </si>
  <si>
    <t>อบต.นาท่ามใต้</t>
  </si>
  <si>
    <t>6920108</t>
  </si>
  <si>
    <t>อบต.หนองบ่อ</t>
  </si>
  <si>
    <t>รัษฎา</t>
  </si>
  <si>
    <t>อบต.ควนเมา</t>
  </si>
  <si>
    <t>6920903</t>
  </si>
  <si>
    <t>ห้วยยอด</t>
  </si>
  <si>
    <t>อบต.เขากอบ</t>
  </si>
  <si>
    <t>6920604</t>
  </si>
  <si>
    <t>ตรัง ผลรวม</t>
  </si>
  <si>
    <t>ตราด</t>
  </si>
  <si>
    <t>เขาสมิง</t>
  </si>
  <si>
    <t>อบต.เขาสมิง</t>
  </si>
  <si>
    <t>6230301</t>
  </si>
  <si>
    <t>6230304</t>
  </si>
  <si>
    <t>อบต.ประณีต</t>
  </si>
  <si>
    <t>6230305</t>
  </si>
  <si>
    <t>6230306</t>
  </si>
  <si>
    <t>เมืองตราด</t>
  </si>
  <si>
    <t>อบต.ท่ากุ่ม</t>
  </si>
  <si>
    <t>6230105</t>
  </si>
  <si>
    <t>อบต.ห้วยแร้ง</t>
  </si>
  <si>
    <t>6230113</t>
  </si>
  <si>
    <t>ตราด ผลรวม</t>
  </si>
  <si>
    <t>ตาก</t>
  </si>
  <si>
    <t>บ้านตาก</t>
  </si>
  <si>
    <t>อบต.เกาะตะเภา</t>
  </si>
  <si>
    <t>6630206</t>
  </si>
  <si>
    <t>อบต.ตากตก</t>
  </si>
  <si>
    <t>6630202</t>
  </si>
  <si>
    <t>อบต.ตากออก</t>
  </si>
  <si>
    <t>6630201</t>
  </si>
  <si>
    <t>อบต.แม่สลิด</t>
  </si>
  <si>
    <t>6630204</t>
  </si>
  <si>
    <t>อบต.พระธาตุ</t>
  </si>
  <si>
    <t>วังเจ้า</t>
  </si>
  <si>
    <t>อบต.ประดาง</t>
  </si>
  <si>
    <t>6630901</t>
  </si>
  <si>
    <t>สามเงา</t>
  </si>
  <si>
    <t>อบต.ย่านรี</t>
  </si>
  <si>
    <t>6630303</t>
  </si>
  <si>
    <t>อบต.วังจันทร์</t>
  </si>
  <si>
    <t>6630304</t>
  </si>
  <si>
    <t>6630305</t>
  </si>
  <si>
    <t>ตาก ผลรวม</t>
  </si>
  <si>
    <t>อบต.บ้านพร้าว</t>
  </si>
  <si>
    <t>อบต.ท่าเรือ</t>
  </si>
  <si>
    <t>นครปฐม</t>
  </si>
  <si>
    <t>อบต.งิ้วราย</t>
  </si>
  <si>
    <t>บางเลน</t>
  </si>
  <si>
    <t>อบต.บางไทรป่า</t>
  </si>
  <si>
    <t>6730505</t>
  </si>
  <si>
    <t>อบต.บางปลา</t>
  </si>
  <si>
    <t>6730506</t>
  </si>
  <si>
    <t>นครปฐม ผลรวม</t>
  </si>
  <si>
    <t>นครพนม</t>
  </si>
  <si>
    <t>ท่าอุเทน</t>
  </si>
  <si>
    <t>อบต.โนนตาล</t>
  </si>
  <si>
    <t>6480307</t>
  </si>
  <si>
    <t>อบต.พนอม</t>
  </si>
  <si>
    <t>6480304</t>
  </si>
  <si>
    <t>อบต.หนองเทา</t>
  </si>
  <si>
    <t>6480306</t>
  </si>
  <si>
    <t>ธาตุพนม</t>
  </si>
  <si>
    <t>อบต.กุดฉิม</t>
  </si>
  <si>
    <t>6480502</t>
  </si>
  <si>
    <t>อบต.นาถ่อน</t>
  </si>
  <si>
    <t>6480501</t>
  </si>
  <si>
    <t>อบต.พระกลางทุ่ง</t>
  </si>
  <si>
    <t>6480508</t>
  </si>
  <si>
    <t>อบต.โพนแพง</t>
  </si>
  <si>
    <t>อบต.แสนพัน</t>
  </si>
  <si>
    <t>6480510</t>
  </si>
  <si>
    <t>นาแก</t>
  </si>
  <si>
    <t>อบต.ก้านเหลือง</t>
  </si>
  <si>
    <t>6480702</t>
  </si>
  <si>
    <t>6480709</t>
  </si>
  <si>
    <t>6480706</t>
  </si>
  <si>
    <t>อบต.หนองสังข์</t>
  </si>
  <si>
    <t>6480712</t>
  </si>
  <si>
    <t>นาทม</t>
  </si>
  <si>
    <t>อบต.นาทม</t>
  </si>
  <si>
    <t>6481102</t>
  </si>
  <si>
    <t>อบต.หนองซน</t>
  </si>
  <si>
    <t>6481103</t>
  </si>
  <si>
    <t>นาหว้า</t>
  </si>
  <si>
    <t>อบต.นางัว</t>
  </si>
  <si>
    <t>6480906</t>
  </si>
  <si>
    <t>อบต.บ้านเสียว</t>
  </si>
  <si>
    <t>6480902</t>
  </si>
  <si>
    <t>อบต.เหล่าพัฒนา</t>
  </si>
  <si>
    <t>6480903</t>
  </si>
  <si>
    <t>บ้านแพง</t>
  </si>
  <si>
    <t>อบต.นาเข</t>
  </si>
  <si>
    <t>6480403</t>
  </si>
  <si>
    <t>อบต.ไผ่ล้อม</t>
  </si>
  <si>
    <t>6480405</t>
  </si>
  <si>
    <t>ปลาปาก</t>
  </si>
  <si>
    <t>อบต.หนองฮี</t>
  </si>
  <si>
    <t>6480202</t>
  </si>
  <si>
    <t>เมืองนครพนม</t>
  </si>
  <si>
    <t>อบต.ดงขวาง</t>
  </si>
  <si>
    <t>6480105</t>
  </si>
  <si>
    <t>อบต.ท่าค้อ</t>
  </si>
  <si>
    <t>6480101</t>
  </si>
  <si>
    <t>อบต.วังตามัว</t>
  </si>
  <si>
    <t>6480108</t>
  </si>
  <si>
    <t>เรณูนคร</t>
  </si>
  <si>
    <t>อบต.ท่าลาด</t>
  </si>
  <si>
    <t>6480608</t>
  </si>
  <si>
    <t>อบต.นาขาม</t>
  </si>
  <si>
    <t>6480602</t>
  </si>
  <si>
    <t>วังยาง</t>
  </si>
  <si>
    <t>อบต.วังยาง</t>
  </si>
  <si>
    <t>6481201</t>
  </si>
  <si>
    <t>ศรีสงคราม</t>
  </si>
  <si>
    <t>อบต.ท่าบ่อสงคราม</t>
  </si>
  <si>
    <t>6480807</t>
  </si>
  <si>
    <t>อบต.บ้านเอื้อง</t>
  </si>
  <si>
    <t>6480805</t>
  </si>
  <si>
    <t>อบต.โพนสว่าง</t>
  </si>
  <si>
    <t>6480808</t>
  </si>
  <si>
    <t>นครพนม ผลรวม</t>
  </si>
  <si>
    <t>นครราชสีมา</t>
  </si>
  <si>
    <t>แก้งสนามนาง</t>
  </si>
  <si>
    <t>6302302</t>
  </si>
  <si>
    <t>อบต.หนองสรวง</t>
  </si>
  <si>
    <t>คง</t>
  </si>
  <si>
    <t>อบต.ตาจั่น</t>
  </si>
  <si>
    <t>6300402</t>
  </si>
  <si>
    <t>จักราช</t>
  </si>
  <si>
    <t>อบต.หนองพลวง</t>
  </si>
  <si>
    <t>6300607</t>
  </si>
  <si>
    <t>อบต.หินโคน</t>
  </si>
  <si>
    <t>เฉลิมพระเกียรติ</t>
  </si>
  <si>
    <t>อบต.ช้างทอง</t>
  </si>
  <si>
    <t>6303204</t>
  </si>
  <si>
    <t>6303201</t>
  </si>
  <si>
    <t>อบต.พระพุทธ</t>
  </si>
  <si>
    <t>6303205</t>
  </si>
  <si>
    <t>อบต.พลับพลา</t>
  </si>
  <si>
    <t>อบต.หนองไทร</t>
  </si>
  <si>
    <t>อบต.มะค่า</t>
  </si>
  <si>
    <t>อบต.หนองหว้า</t>
  </si>
  <si>
    <t>อบต.ด่านช้าง</t>
  </si>
  <si>
    <t>บ้านเหลื่อม</t>
  </si>
  <si>
    <t>อบต.บ้านเหลื่อม</t>
  </si>
  <si>
    <t>6300503</t>
  </si>
  <si>
    <t>อบต.โคกกลาง</t>
  </si>
  <si>
    <t>พิมาย</t>
  </si>
  <si>
    <t>อบต.ชีวาน</t>
  </si>
  <si>
    <t>6301507</t>
  </si>
  <si>
    <t>อบต.ท่าหลวง</t>
  </si>
  <si>
    <t>6301508</t>
  </si>
  <si>
    <t>อบต.ในเมือง</t>
  </si>
  <si>
    <t>อบต.สัมฤทธิ์</t>
  </si>
  <si>
    <t>6301502</t>
  </si>
  <si>
    <t>เมืองยาง</t>
  </si>
  <si>
    <t>อบต.กระเบื้องนอก</t>
  </si>
  <si>
    <t>6302702</t>
  </si>
  <si>
    <t>สีคิ้ว</t>
  </si>
  <si>
    <t>อบต.ลาดบัวขาว</t>
  </si>
  <si>
    <t>6302004</t>
  </si>
  <si>
    <t>นครราชสีมา ผลรวม</t>
  </si>
  <si>
    <t>นครศรีธรรมราช</t>
  </si>
  <si>
    <t>ฉวาง</t>
  </si>
  <si>
    <t>อบต.ไสหร้า</t>
  </si>
  <si>
    <t>6800404</t>
  </si>
  <si>
    <t>อบต.เชียรเขา</t>
  </si>
  <si>
    <t>6802301</t>
  </si>
  <si>
    <t>อบต.สวนหลวง</t>
  </si>
  <si>
    <t>6802304</t>
  </si>
  <si>
    <t>ชะอวด</t>
  </si>
  <si>
    <t>อบต.ท่าเสม็ด</t>
  </si>
  <si>
    <t>6800710</t>
  </si>
  <si>
    <t>เชียรใหญ่</t>
  </si>
  <si>
    <t>อบต.ท่าขนาน</t>
  </si>
  <si>
    <t>6800606</t>
  </si>
  <si>
    <t>อบต.บ้านเนิน</t>
  </si>
  <si>
    <t>6800608</t>
  </si>
  <si>
    <t>อบต.ไสหมาก</t>
  </si>
  <si>
    <t>6800603</t>
  </si>
  <si>
    <t>พระพรหม</t>
  </si>
  <si>
    <t>อบต.ท้ายสำเภา</t>
  </si>
  <si>
    <t>6802001</t>
  </si>
  <si>
    <t>เมืองนครศรีธรรมราช</t>
  </si>
  <si>
    <t>6800106</t>
  </si>
  <si>
    <t>หัวไทร</t>
  </si>
  <si>
    <t>อบต.เขาพังไกร</t>
  </si>
  <si>
    <t>6801602</t>
  </si>
  <si>
    <t>อบต.ควนชะลิก</t>
  </si>
  <si>
    <t>6801604</t>
  </si>
  <si>
    <t>6801605</t>
  </si>
  <si>
    <t>อบต.บางนบ</t>
  </si>
  <si>
    <t>6801607</t>
  </si>
  <si>
    <t>6801603</t>
  </si>
  <si>
    <t>อบต.แหลม</t>
  </si>
  <si>
    <t>6801611</t>
  </si>
  <si>
    <t>นครศรีธรรมราช ผลรวม</t>
  </si>
  <si>
    <t>อบต.หัวดง</t>
  </si>
  <si>
    <t>อบต.โคกหม้อ</t>
  </si>
  <si>
    <t>อบต.ฆะมัง</t>
  </si>
  <si>
    <t>อบต.วังใหญ่</t>
  </si>
  <si>
    <t>อบต.บ้านแก่ง</t>
  </si>
  <si>
    <t>อบต.ละหาร</t>
  </si>
  <si>
    <t>อบต.คลองข่อย</t>
  </si>
  <si>
    <t>น่าน</t>
  </si>
  <si>
    <t>ท่าวังผา</t>
  </si>
  <si>
    <t>อบต.ตาลชุม</t>
  </si>
  <si>
    <t>6550601</t>
  </si>
  <si>
    <t>อบต.ผาตอ</t>
  </si>
  <si>
    <t>6550608</t>
  </si>
  <si>
    <t>อบต.ริม</t>
  </si>
  <si>
    <t>6550602</t>
  </si>
  <si>
    <t>อบต.ศรีภูมิ</t>
  </si>
  <si>
    <t>6550606</t>
  </si>
  <si>
    <t>อบต.แสนทอง</t>
  </si>
  <si>
    <t>6550610</t>
  </si>
  <si>
    <t>ปัว</t>
  </si>
  <si>
    <t>อบต.แงง</t>
  </si>
  <si>
    <t>6550502</t>
  </si>
  <si>
    <t>อบต.เจดีย์ชัย</t>
  </si>
  <si>
    <t>6550509</t>
  </si>
  <si>
    <t>ภูเพียง</t>
  </si>
  <si>
    <t>อบต.ท่าน้าว</t>
  </si>
  <si>
    <t>6551404</t>
  </si>
  <si>
    <t>อบต.นาปัง</t>
  </si>
  <si>
    <t>6551405</t>
  </si>
  <si>
    <t>อบต.ฝายแก้ว</t>
  </si>
  <si>
    <t>6551401</t>
  </si>
  <si>
    <t>อบต.ม่วงตึ๊ด</t>
  </si>
  <si>
    <t>6551402</t>
  </si>
  <si>
    <t>อบต.เมืองจัง</t>
  </si>
  <si>
    <t>6551403</t>
  </si>
  <si>
    <t>เวียงสา</t>
  </si>
  <si>
    <t>6550702</t>
  </si>
  <si>
    <t>อบต.นาเหลือง</t>
  </si>
  <si>
    <t>6550704</t>
  </si>
  <si>
    <t>อบต.น้ำปั้ว</t>
  </si>
  <si>
    <t>6550705</t>
  </si>
  <si>
    <t>อบต.ส้าน</t>
  </si>
  <si>
    <t>6550707</t>
  </si>
  <si>
    <t>อบต.ไหล่น่าน</t>
  </si>
  <si>
    <t>6550708</t>
  </si>
  <si>
    <t>น่าน ผลรวม</t>
  </si>
  <si>
    <t>บุรีรัมย์</t>
  </si>
  <si>
    <t>กระสัง</t>
  </si>
  <si>
    <t>อบต.บ้านปรือ</t>
  </si>
  <si>
    <t>6310304</t>
  </si>
  <si>
    <t>อบต.ลำดวน</t>
  </si>
  <si>
    <t>6310306</t>
  </si>
  <si>
    <t>คูเมือง</t>
  </si>
  <si>
    <t>อบต.ปะเคียบ</t>
  </si>
  <si>
    <t>6310204</t>
  </si>
  <si>
    <t>แคนดง</t>
  </si>
  <si>
    <t>อบต.แคนดง</t>
  </si>
  <si>
    <t>6312201</t>
  </si>
  <si>
    <t>อบต.หัวฝาย</t>
  </si>
  <si>
    <t>6312204</t>
  </si>
  <si>
    <t>ชำนิ</t>
  </si>
  <si>
    <t>อบต.ช่อผกา</t>
  </si>
  <si>
    <t>6311802</t>
  </si>
  <si>
    <t>อบต.ละลวด</t>
  </si>
  <si>
    <t>6311806</t>
  </si>
  <si>
    <t>นางรอง</t>
  </si>
  <si>
    <t>6310404</t>
  </si>
  <si>
    <t>อบต.บ้านสิงห์</t>
  </si>
  <si>
    <t>6310408</t>
  </si>
  <si>
    <t>อบต.หนองโบสถ์</t>
  </si>
  <si>
    <t>6310412</t>
  </si>
  <si>
    <t>อบต.หินลาด</t>
  </si>
  <si>
    <t>บ้านด่าน</t>
  </si>
  <si>
    <t>อบต.วังเหนือ</t>
  </si>
  <si>
    <t>6312104</t>
  </si>
  <si>
    <t>บ้านใหม่ไชยพจน์</t>
  </si>
  <si>
    <t>อบต.กู่สวนแตง</t>
  </si>
  <si>
    <t>6311901</t>
  </si>
  <si>
    <t>6311902</t>
  </si>
  <si>
    <t>อบต.หนองบอน</t>
  </si>
  <si>
    <t>พลับพลาชัย</t>
  </si>
  <si>
    <t>อบต.ป่าชัน</t>
  </si>
  <si>
    <t>6311504</t>
  </si>
  <si>
    <t>พุทไธสง</t>
  </si>
  <si>
    <t>อบต.บ้านจาน</t>
  </si>
  <si>
    <t>6310902</t>
  </si>
  <si>
    <t>6310903</t>
  </si>
  <si>
    <t>อบต.พุทไธสง</t>
  </si>
  <si>
    <t>6310901</t>
  </si>
  <si>
    <t>อบต.มะเฟือง</t>
  </si>
  <si>
    <t>6310908</t>
  </si>
  <si>
    <t>อบต.หายโศก</t>
  </si>
  <si>
    <t>6310906</t>
  </si>
  <si>
    <t>อบต.กระสัง</t>
  </si>
  <si>
    <t>อบต.สองห้อง</t>
  </si>
  <si>
    <t>ลำปลายมาศ</t>
  </si>
  <si>
    <t>6311002</t>
  </si>
  <si>
    <t>6311006</t>
  </si>
  <si>
    <t>6311015</t>
  </si>
  <si>
    <t>6311012</t>
  </si>
  <si>
    <t>สตึก</t>
  </si>
  <si>
    <t>6311111</t>
  </si>
  <si>
    <t>6311104</t>
  </si>
  <si>
    <t>อบต.ทุ่งวัง</t>
  </si>
  <si>
    <t>6311105</t>
  </si>
  <si>
    <t>อบต.นิคม</t>
  </si>
  <si>
    <t>6311101</t>
  </si>
  <si>
    <t>หนองกี่</t>
  </si>
  <si>
    <t>อบต.ทุ่งกระเต็น</t>
  </si>
  <si>
    <t>6310504</t>
  </si>
  <si>
    <t>บุรีรัมย์ ผลรวม</t>
  </si>
  <si>
    <t>อบต.บึงนคร</t>
  </si>
  <si>
    <t>อบต.หนองแก้ว</t>
  </si>
  <si>
    <t>อบต.ท่าตูม</t>
  </si>
  <si>
    <t>ปัตตานี</t>
  </si>
  <si>
    <t>สายบุรี</t>
  </si>
  <si>
    <t>อบต.กะดุนง</t>
  </si>
  <si>
    <t>6940701</t>
  </si>
  <si>
    <t>อบต.ตะบิ้ง</t>
  </si>
  <si>
    <t>6940706</t>
  </si>
  <si>
    <t>ปัตตานี ผลรวม</t>
  </si>
  <si>
    <t>พระนครศรีอยุธยา</t>
  </si>
  <si>
    <t>ท่าเรือ</t>
  </si>
  <si>
    <t>อบต.ท่าเจ้าสนุก</t>
  </si>
  <si>
    <t>6140202</t>
  </si>
  <si>
    <t>6140203</t>
  </si>
  <si>
    <t>อบต.โพธิ์เอน</t>
  </si>
  <si>
    <t>6140206</t>
  </si>
  <si>
    <t>อบต.วังแดง</t>
  </si>
  <si>
    <t>อบต.สามเรือน</t>
  </si>
  <si>
    <t>พระนครศรีอยุธยา ผลรวม</t>
  </si>
  <si>
    <t>พะเยา</t>
  </si>
  <si>
    <t>เชียงม่วน</t>
  </si>
  <si>
    <t>อบต.บ้านมาง</t>
  </si>
  <si>
    <t>6560401</t>
  </si>
  <si>
    <t>อบต.สระ</t>
  </si>
  <si>
    <t>6560402</t>
  </si>
  <si>
    <t>ดอกคำใต้</t>
  </si>
  <si>
    <t>อบต.ดงสุวรรณ</t>
  </si>
  <si>
    <t>6560506</t>
  </si>
  <si>
    <t>6560508</t>
  </si>
  <si>
    <t>ปง</t>
  </si>
  <si>
    <t>อบต.ขุนควร</t>
  </si>
  <si>
    <t>6560601</t>
  </si>
  <si>
    <t>อบต.ออย</t>
  </si>
  <si>
    <t>6560606</t>
  </si>
  <si>
    <t>เมืองพะเยา</t>
  </si>
  <si>
    <t>อบต.บ้านตุ่น</t>
  </si>
  <si>
    <t>6560108</t>
  </si>
  <si>
    <t>อบต.แม่ใส</t>
  </si>
  <si>
    <t>6560113</t>
  </si>
  <si>
    <t>พะเยา ผลรวม</t>
  </si>
  <si>
    <t>พัทลุง</t>
  </si>
  <si>
    <t>เขาชัยสน</t>
  </si>
  <si>
    <t>อบต.ควนขนุน</t>
  </si>
  <si>
    <t>6930302</t>
  </si>
  <si>
    <t>ควนขนุน</t>
  </si>
  <si>
    <t>อบต.ปันแต</t>
  </si>
  <si>
    <t>6930506</t>
  </si>
  <si>
    <t>เมืองพัทลุง</t>
  </si>
  <si>
    <t>อบต.ควนมะพร้าว</t>
  </si>
  <si>
    <t>6930101</t>
  </si>
  <si>
    <t>อบต.ชัยบุรี</t>
  </si>
  <si>
    <t>6930109</t>
  </si>
  <si>
    <t>อบต.ลำปำ</t>
  </si>
  <si>
    <t>6930113</t>
  </si>
  <si>
    <t>พัทลุง ผลรวม</t>
  </si>
  <si>
    <t>พิจิตร</t>
  </si>
  <si>
    <t>ตะพานหิน</t>
  </si>
  <si>
    <t>6660403</t>
  </si>
  <si>
    <t>บางมูลนาก</t>
  </si>
  <si>
    <t>6660506</t>
  </si>
  <si>
    <t>บึงนาราง</t>
  </si>
  <si>
    <t>อบต.บางลาย</t>
  </si>
  <si>
    <t>6661001</t>
  </si>
  <si>
    <t>โพทะเล</t>
  </si>
  <si>
    <t>อบต.ท้ายน้ำ</t>
  </si>
  <si>
    <t>6660607</t>
  </si>
  <si>
    <t>อบต.บ้านน้อย</t>
  </si>
  <si>
    <t>6660610</t>
  </si>
  <si>
    <t>อบต.โพทะเล</t>
  </si>
  <si>
    <t>6660605</t>
  </si>
  <si>
    <t>โพธิ์ประทับช้าง</t>
  </si>
  <si>
    <t>อบต.ไผ่ท่าโพ</t>
  </si>
  <si>
    <t>6660305</t>
  </si>
  <si>
    <t>เมืองพิจิตร</t>
  </si>
  <si>
    <t>6660105</t>
  </si>
  <si>
    <t>6660108</t>
  </si>
  <si>
    <t>อบต.บ้านบุ่ง</t>
  </si>
  <si>
    <t>6660101</t>
  </si>
  <si>
    <t>อบต.ปากทาง</t>
  </si>
  <si>
    <t>6660110</t>
  </si>
  <si>
    <t>อบต.ย่านยาว</t>
  </si>
  <si>
    <t>6660113</t>
  </si>
  <si>
    <t>6660104</t>
  </si>
  <si>
    <t>สามง่าม</t>
  </si>
  <si>
    <t>อบต.กำแพงดิน</t>
  </si>
  <si>
    <t>6660705</t>
  </si>
  <si>
    <t>อบต.รังนก</t>
  </si>
  <si>
    <t>6660703</t>
  </si>
  <si>
    <t>อบต.สามง่าม</t>
  </si>
  <si>
    <t>6660701</t>
  </si>
  <si>
    <t>พิจิตร ผลรวม</t>
  </si>
  <si>
    <t>พิษณุโลก</t>
  </si>
  <si>
    <t>ชาติตระการ</t>
  </si>
  <si>
    <t>อบต.ท่าสะแก</t>
  </si>
  <si>
    <t>6650303</t>
  </si>
  <si>
    <t>นครไทย</t>
  </si>
  <si>
    <t>6650206</t>
  </si>
  <si>
    <t>6650210</t>
  </si>
  <si>
    <t>เนินมะปราง</t>
  </si>
  <si>
    <t>อบต.ชมพู</t>
  </si>
  <si>
    <t>6650901</t>
  </si>
  <si>
    <t>บางกระทุ่ม</t>
  </si>
  <si>
    <t>อบต.โคกสลุด</t>
  </si>
  <si>
    <t>6650504</t>
  </si>
  <si>
    <t>อบต.ท่าตาล</t>
  </si>
  <si>
    <t>6650501</t>
  </si>
  <si>
    <t>อบต.นครป่าหมาก</t>
  </si>
  <si>
    <t>6650502</t>
  </si>
  <si>
    <t>6650505</t>
  </si>
  <si>
    <t>บางระกำ</t>
  </si>
  <si>
    <t>อบต.ชุมแสงสงคราม</t>
  </si>
  <si>
    <t>6650404</t>
  </si>
  <si>
    <t>อบต.วังอิทก</t>
  </si>
  <si>
    <t>6650410</t>
  </si>
  <si>
    <t>พรหมพิราม</t>
  </si>
  <si>
    <t>อบต.ตลุกเทียม</t>
  </si>
  <si>
    <t>6650610</t>
  </si>
  <si>
    <t>6650604</t>
  </si>
  <si>
    <t>อบต.พรหมพิราม</t>
  </si>
  <si>
    <t>6650601</t>
  </si>
  <si>
    <t>อบต.มะต้อง</t>
  </si>
  <si>
    <t>6650605</t>
  </si>
  <si>
    <t>อบต.มะตูม</t>
  </si>
  <si>
    <t>6650606</t>
  </si>
  <si>
    <t>อบต.วงฆ้อง</t>
  </si>
  <si>
    <t>6650602</t>
  </si>
  <si>
    <t>อบต.ศรีภิรมย์</t>
  </si>
  <si>
    <t>6650608</t>
  </si>
  <si>
    <t>อบต.หอกลอง</t>
  </si>
  <si>
    <t>6650612</t>
  </si>
  <si>
    <t>เมืองพิษณุโลก</t>
  </si>
  <si>
    <t>อบต.จอมทอง</t>
  </si>
  <si>
    <t>6650107</t>
  </si>
  <si>
    <t>อบต.ปากโทก</t>
  </si>
  <si>
    <t>6650112</t>
  </si>
  <si>
    <t>อบต.มะขามสูง</t>
  </si>
  <si>
    <t>6650114</t>
  </si>
  <si>
    <t>อบต.วังน้ำคู้</t>
  </si>
  <si>
    <t>6650115</t>
  </si>
  <si>
    <t>อบต.วัดจันทร์</t>
  </si>
  <si>
    <t>6650105</t>
  </si>
  <si>
    <t>อบต.วัดพริก</t>
  </si>
  <si>
    <t>6650116</t>
  </si>
  <si>
    <t>วังทอง</t>
  </si>
  <si>
    <t>อบต.ชัยนาม</t>
  </si>
  <si>
    <t>6650805</t>
  </si>
  <si>
    <t>อบต.แม่ระกา</t>
  </si>
  <si>
    <t>6650803</t>
  </si>
  <si>
    <t>6650801</t>
  </si>
  <si>
    <t>อบต.วังพิกุล</t>
  </si>
  <si>
    <t>6650810</t>
  </si>
  <si>
    <t>วัดโบสถ์</t>
  </si>
  <si>
    <t>อบต.ทองแท้</t>
  </si>
  <si>
    <t>6650704</t>
  </si>
  <si>
    <t>6650702</t>
  </si>
  <si>
    <t>6650706</t>
  </si>
  <si>
    <t>พิษณุโลก ผลรวม</t>
  </si>
  <si>
    <t>เพชรบุรี</t>
  </si>
  <si>
    <t>ท่ายาง</t>
  </si>
  <si>
    <t>อบต.กลัดหลวง</t>
  </si>
  <si>
    <t>6760504</t>
  </si>
  <si>
    <t>อบต.วังไคร้</t>
  </si>
  <si>
    <t>6760507</t>
  </si>
  <si>
    <t>อบต.บ้านหม้อ</t>
  </si>
  <si>
    <t>เพชรบุรี ผลรวม</t>
  </si>
  <si>
    <t>เพชรบูรณ์</t>
  </si>
  <si>
    <t>ชนแดน</t>
  </si>
  <si>
    <t>อบต.ลาดแค</t>
  </si>
  <si>
    <t>6670207</t>
  </si>
  <si>
    <t>บึงสามพัน</t>
  </si>
  <si>
    <t>อบต.กันจุ</t>
  </si>
  <si>
    <t>6670802</t>
  </si>
  <si>
    <t>อบต.หนองแจง</t>
  </si>
  <si>
    <t>6670806</t>
  </si>
  <si>
    <t>วิเชียรบุรี</t>
  </si>
  <si>
    <t>อบต.บึงกระจับ</t>
  </si>
  <si>
    <t>6670507</t>
  </si>
  <si>
    <t>อบต.พุขาม</t>
  </si>
  <si>
    <t>6670508</t>
  </si>
  <si>
    <t>อบต.สระประดู่</t>
  </si>
  <si>
    <t>6670514</t>
  </si>
  <si>
    <t>อบต.สามแยก</t>
  </si>
  <si>
    <t>6670513</t>
  </si>
  <si>
    <t>ศรีเทพ</t>
  </si>
  <si>
    <t>อบต.คลองกระจัง</t>
  </si>
  <si>
    <t>6670603</t>
  </si>
  <si>
    <t>อบต.นาสนุ่น</t>
  </si>
  <si>
    <t>6670604</t>
  </si>
  <si>
    <t>อบต.ศรีเทพ</t>
  </si>
  <si>
    <t>6670606</t>
  </si>
  <si>
    <t>อบต.สระกรวด</t>
  </si>
  <si>
    <t>6670602</t>
  </si>
  <si>
    <t>เพชรบูรณ์ ผลรวม</t>
  </si>
  <si>
    <t>แพร่</t>
  </si>
  <si>
    <t>เด่นชัย</t>
  </si>
  <si>
    <t>อบต.เด่นชัย</t>
  </si>
  <si>
    <t>6540501</t>
  </si>
  <si>
    <t>อบต.ไทรย้อย</t>
  </si>
  <si>
    <t>6540504</t>
  </si>
  <si>
    <t>เมืองแพร่</t>
  </si>
  <si>
    <t>อบต.วังธง</t>
  </si>
  <si>
    <t>6540112</t>
  </si>
  <si>
    <t>อบต.ห้วยม้า</t>
  </si>
  <si>
    <t>6540117</t>
  </si>
  <si>
    <t>ลอง</t>
  </si>
  <si>
    <t>อบต.ต้าผามอก</t>
  </si>
  <si>
    <t>6540304</t>
  </si>
  <si>
    <t>อบต.ทุ่งแล้ง</t>
  </si>
  <si>
    <t>6540307</t>
  </si>
  <si>
    <t>วังชิ้น</t>
  </si>
  <si>
    <t>อบต.นาพูน</t>
  </si>
  <si>
    <t>6540703</t>
  </si>
  <si>
    <t>อบต.แม่เกิ๋ง</t>
  </si>
  <si>
    <t>6540705</t>
  </si>
  <si>
    <t>อบต.วังชิ้น</t>
  </si>
  <si>
    <t>6540702</t>
  </si>
  <si>
    <t>สอง</t>
  </si>
  <si>
    <t>อบต.เตาปูน</t>
  </si>
  <si>
    <t>อบต.บ้านหนุน</t>
  </si>
  <si>
    <t>6540603</t>
  </si>
  <si>
    <t>อบต.หัวเมือง</t>
  </si>
  <si>
    <t>สูงเม่น</t>
  </si>
  <si>
    <t>อบต.น้ำชำ</t>
  </si>
  <si>
    <t>6540402</t>
  </si>
  <si>
    <t>อบต.บ้านปง</t>
  </si>
  <si>
    <t>6540404</t>
  </si>
  <si>
    <t>อบต.เวียงทอง</t>
  </si>
  <si>
    <t>6540408</t>
  </si>
  <si>
    <t>อบต.สบสาย</t>
  </si>
  <si>
    <t>6540409</t>
  </si>
  <si>
    <t>อบต.สูงเม่น</t>
  </si>
  <si>
    <t>6540410</t>
  </si>
  <si>
    <t>หนองม่วงไข่</t>
  </si>
  <si>
    <t>อบต.วังหลวง</t>
  </si>
  <si>
    <t>6540805</t>
  </si>
  <si>
    <t>แพร่ ผลรวม</t>
  </si>
  <si>
    <t>มหาสารคาม</t>
  </si>
  <si>
    <t>กันทรวิชัย</t>
  </si>
  <si>
    <t>อบต.กุดใส้จ่อ</t>
  </si>
  <si>
    <t>6440403</t>
  </si>
  <si>
    <t>อบต.ขามเฒ่าพัฒนา</t>
  </si>
  <si>
    <t>6440404</t>
  </si>
  <si>
    <t>อบต.เขวาใหญ่</t>
  </si>
  <si>
    <t>6440406</t>
  </si>
  <si>
    <t>อบต.นาสีนวน</t>
  </si>
  <si>
    <t>6440408</t>
  </si>
  <si>
    <t>6440402</t>
  </si>
  <si>
    <t>โกสุมพิสัย</t>
  </si>
  <si>
    <t>อบต.แก้งแก</t>
  </si>
  <si>
    <t>6440311</t>
  </si>
  <si>
    <t>อบต.เขวาไร่</t>
  </si>
  <si>
    <t>6440301</t>
  </si>
  <si>
    <t>6440304</t>
  </si>
  <si>
    <t>อบต.ยางท่าแจ้ง</t>
  </si>
  <si>
    <t>6440313</t>
  </si>
  <si>
    <t>อบต.เลิงใต้</t>
  </si>
  <si>
    <t>6440314</t>
  </si>
  <si>
    <t>6440306</t>
  </si>
  <si>
    <t>อบต.หัวขวาง</t>
  </si>
  <si>
    <t>6440309</t>
  </si>
  <si>
    <t>เชียงยืน</t>
  </si>
  <si>
    <t>อบต.กู่ทอง</t>
  </si>
  <si>
    <t>6440502</t>
  </si>
  <si>
    <t>เมืองมหาสารคาม</t>
  </si>
  <si>
    <t>อบต.เกิ้ง</t>
  </si>
  <si>
    <t>6440106</t>
  </si>
  <si>
    <t>อบต.แก่งเลิงจาน</t>
  </si>
  <si>
    <t>6440107</t>
  </si>
  <si>
    <t>อบต.เขวา</t>
  </si>
  <si>
    <t>6440111</t>
  </si>
  <si>
    <t>6440102</t>
  </si>
  <si>
    <t>อบต.ท่าสองคอน</t>
  </si>
  <si>
    <t>6440103</t>
  </si>
  <si>
    <t>อบต.ลาดพัฒนา</t>
  </si>
  <si>
    <t>6440104</t>
  </si>
  <si>
    <t>อบต.แวงน่าง</t>
  </si>
  <si>
    <t>6440105</t>
  </si>
  <si>
    <t>วาปีปทุม</t>
  </si>
  <si>
    <t>อบต.นาข่า</t>
  </si>
  <si>
    <t>อบต.หัวเรือ</t>
  </si>
  <si>
    <t>6440908</t>
  </si>
  <si>
    <t>มหาสารคาม ผลรวม</t>
  </si>
  <si>
    <t>มุกดาหาร</t>
  </si>
  <si>
    <t>ดอนตาล</t>
  </si>
  <si>
    <t>อบต.นาสะเม็ง</t>
  </si>
  <si>
    <t>6490306</t>
  </si>
  <si>
    <t>อบต.โพธิ์ไทร</t>
  </si>
  <si>
    <t>6490307</t>
  </si>
  <si>
    <t>อบต.เหล่าหมี</t>
  </si>
  <si>
    <t>6490305</t>
  </si>
  <si>
    <t>อบต.นากอก</t>
  </si>
  <si>
    <t>หว้านใหญ่</t>
  </si>
  <si>
    <t>อบต.บางทรายน้อย</t>
  </si>
  <si>
    <t>6490602</t>
  </si>
  <si>
    <t>อบต.ป่งขามดงหมู</t>
  </si>
  <si>
    <t>6490603</t>
  </si>
  <si>
    <t>มุกดาหาร ผลรวม</t>
  </si>
  <si>
    <t>แม่ฮ่องสอน</t>
  </si>
  <si>
    <t>แม่ลาน้อย</t>
  </si>
  <si>
    <t>อบต.แม่ลาหลวง</t>
  </si>
  <si>
    <t>6580506</t>
  </si>
  <si>
    <t>แม่ฮ่องสอน ผลรวม</t>
  </si>
  <si>
    <t>ยโสธร</t>
  </si>
  <si>
    <t>ค้อวัง</t>
  </si>
  <si>
    <t>6350702</t>
  </si>
  <si>
    <t>อบต.ฟ้าห่วน</t>
  </si>
  <si>
    <t>6350701</t>
  </si>
  <si>
    <t>คำเขื่อนแก้ว</t>
  </si>
  <si>
    <t>อบต.กุดกุง</t>
  </si>
  <si>
    <t>6350404</t>
  </si>
  <si>
    <t>อบต.ย่อ</t>
  </si>
  <si>
    <t>6350403</t>
  </si>
  <si>
    <t>6350412</t>
  </si>
  <si>
    <t>อบต.เหล่าไฮ</t>
  </si>
  <si>
    <t>6350413</t>
  </si>
  <si>
    <t>ทรายมูล</t>
  </si>
  <si>
    <t>อบต.ดงมะไฟ</t>
  </si>
  <si>
    <t>6350203</t>
  </si>
  <si>
    <t>ป่าติ้ว</t>
  </si>
  <si>
    <t>อบต.กระจาย</t>
  </si>
  <si>
    <t>6350503</t>
  </si>
  <si>
    <t>อบต.โคกนาโก</t>
  </si>
  <si>
    <t>6350504</t>
  </si>
  <si>
    <t>อบต.เชียงเพ็ง</t>
  </si>
  <si>
    <t>6350501</t>
  </si>
  <si>
    <t>อบต.ศรีฐาน</t>
  </si>
  <si>
    <t>6350505</t>
  </si>
  <si>
    <t>มหาชนะชัย</t>
  </si>
  <si>
    <t>6350603</t>
  </si>
  <si>
    <t>อบต.โนนทราย</t>
  </si>
  <si>
    <t>6350605</t>
  </si>
  <si>
    <t>อบต.บากเรือ</t>
  </si>
  <si>
    <t>6350606</t>
  </si>
  <si>
    <t>อบต.บึงแก</t>
  </si>
  <si>
    <t>6350607</t>
  </si>
  <si>
    <t>อบต.ผือฮี</t>
  </si>
  <si>
    <t>6350608</t>
  </si>
  <si>
    <t>อบต.ฟ้าหยาด</t>
  </si>
  <si>
    <t>6350601</t>
  </si>
  <si>
    <t>อบต.ม่วง</t>
  </si>
  <si>
    <t>6350604</t>
  </si>
  <si>
    <t>6350602</t>
  </si>
  <si>
    <t>เมืองยโสธร</t>
  </si>
  <si>
    <t>อบต.ขุมเงิน</t>
  </si>
  <si>
    <t>6350101</t>
  </si>
  <si>
    <t>อบต.เขื่องคำ</t>
  </si>
  <si>
    <t>6350102</t>
  </si>
  <si>
    <t>อบต.ค้อเหนือ</t>
  </si>
  <si>
    <t>6350107</t>
  </si>
  <si>
    <t>อบต.ดู่ทุ่ง</t>
  </si>
  <si>
    <t>6350114</t>
  </si>
  <si>
    <t>6350117</t>
  </si>
  <si>
    <t>ยโสธร ผลรวม</t>
  </si>
  <si>
    <t>ร้อยเอ็ด</t>
  </si>
  <si>
    <t>เกษตรวิสัย</t>
  </si>
  <si>
    <t>อบต.กำแพง</t>
  </si>
  <si>
    <t>6450212</t>
  </si>
  <si>
    <t>จังหาร</t>
  </si>
  <si>
    <t>อบต.ม่วงลาด</t>
  </si>
  <si>
    <t>6451706</t>
  </si>
  <si>
    <t>อบต.แสนชาติ</t>
  </si>
  <si>
    <t>6451708</t>
  </si>
  <si>
    <t>เชียงขวัญ</t>
  </si>
  <si>
    <t>อบต.บ้านเขือง</t>
  </si>
  <si>
    <t>6451802</t>
  </si>
  <si>
    <t>6451804</t>
  </si>
  <si>
    <t>6451805</t>
  </si>
  <si>
    <t>ทุ่งเขาหลวง</t>
  </si>
  <si>
    <t>6452002</t>
  </si>
  <si>
    <t>อบต.บึงงาม</t>
  </si>
  <si>
    <t>6452003</t>
  </si>
  <si>
    <t>อบต.มะบ้า</t>
  </si>
  <si>
    <t>6452004</t>
  </si>
  <si>
    <t>ธวัชบุรี</t>
  </si>
  <si>
    <t>อบต.ธวัชบุรี</t>
  </si>
  <si>
    <t>6450502</t>
  </si>
  <si>
    <t>6450508</t>
  </si>
  <si>
    <t>พนมไพร</t>
  </si>
  <si>
    <t>6450602</t>
  </si>
  <si>
    <t>อบต.คำไฮ</t>
  </si>
  <si>
    <t>6450603</t>
  </si>
  <si>
    <t>อบต.ชานุวรรณ</t>
  </si>
  <si>
    <t>6450611</t>
  </si>
  <si>
    <t>อบต.พนมไพร</t>
  </si>
  <si>
    <t>6450601</t>
  </si>
  <si>
    <t>อบต.โพธิ์ใหญ่</t>
  </si>
  <si>
    <t>6450604</t>
  </si>
  <si>
    <t>โพธิ์ชัย</t>
  </si>
  <si>
    <t>อบต.ขามเปี้ย</t>
  </si>
  <si>
    <t>อบต.ดอนโอง</t>
  </si>
  <si>
    <t>6450806</t>
  </si>
  <si>
    <t>อบต.สะอาด</t>
  </si>
  <si>
    <t>6450804</t>
  </si>
  <si>
    <t>เสลภูมิ</t>
  </si>
  <si>
    <t>6451003</t>
  </si>
  <si>
    <t>อบต.นาเลิง</t>
  </si>
  <si>
    <t>6451005</t>
  </si>
  <si>
    <t>อบต.บึงเกลือ</t>
  </si>
  <si>
    <t>6451015</t>
  </si>
  <si>
    <t>อาจสามารถ</t>
  </si>
  <si>
    <t>อบต.หน่อม</t>
  </si>
  <si>
    <t>6451403</t>
  </si>
  <si>
    <t>ร้อยเอ็ด ผลรวม</t>
  </si>
  <si>
    <t>ระยอง</t>
  </si>
  <si>
    <t>แกลง</t>
  </si>
  <si>
    <t>อบต.กองดิน</t>
  </si>
  <si>
    <t>6210312</t>
  </si>
  <si>
    <t>อบต.ทางเกวียน</t>
  </si>
  <si>
    <t>6210315</t>
  </si>
  <si>
    <t>เขาชะเมา</t>
  </si>
  <si>
    <t>อบต.น้ำเป็น</t>
  </si>
  <si>
    <t>6210701</t>
  </si>
  <si>
    <t>ปลวกแดง</t>
  </si>
  <si>
    <t>6210605</t>
  </si>
  <si>
    <t>เมืองระยอง</t>
  </si>
  <si>
    <t>อบต.นาตาขวัญ</t>
  </si>
  <si>
    <t>6210109</t>
  </si>
  <si>
    <t>อบต.บ้านแลง</t>
  </si>
  <si>
    <t>6210105</t>
  </si>
  <si>
    <t>ระยอง ผลรวม</t>
  </si>
  <si>
    <t>ราชบุรี</t>
  </si>
  <si>
    <t>บ้านโป่ง</t>
  </si>
  <si>
    <t>อบต.เขาขลุง</t>
  </si>
  <si>
    <t>6700507</t>
  </si>
  <si>
    <t>อบต.หนองอ้อ</t>
  </si>
  <si>
    <t>ปากท่อ</t>
  </si>
  <si>
    <t>อบต.อ่างหิน</t>
  </si>
  <si>
    <t>6700809</t>
  </si>
  <si>
    <t>โพธาราม</t>
  </si>
  <si>
    <t>6700706</t>
  </si>
  <si>
    <t>เมืองราชบุรี</t>
  </si>
  <si>
    <t>อบต.คุ้งกระถิน</t>
  </si>
  <si>
    <t>6700105</t>
  </si>
  <si>
    <t>ราชบุรี ผลรวม</t>
  </si>
  <si>
    <t>อบต.หนองเมือง</t>
  </si>
  <si>
    <t>ลำปาง</t>
  </si>
  <si>
    <t>เกาะคา</t>
  </si>
  <si>
    <t>อบต.นาแส่ง</t>
  </si>
  <si>
    <t>6520308</t>
  </si>
  <si>
    <t>งาว</t>
  </si>
  <si>
    <t>อบต.แม่ตีบ</t>
  </si>
  <si>
    <t>6520510</t>
  </si>
  <si>
    <t>แจ้ห่ม</t>
  </si>
  <si>
    <t>อบต.แจ้ห่ม</t>
  </si>
  <si>
    <t>6520601</t>
  </si>
  <si>
    <t>เถิน</t>
  </si>
  <si>
    <t>อบต.แม่ถอด</t>
  </si>
  <si>
    <t>6520802</t>
  </si>
  <si>
    <t>อบต.แม่วะ</t>
  </si>
  <si>
    <t>6520803</t>
  </si>
  <si>
    <t>เมืองลำปาง</t>
  </si>
  <si>
    <t>6520109</t>
  </si>
  <si>
    <t>อบต.บ้านเสด็จ</t>
  </si>
  <si>
    <t>6520110</t>
  </si>
  <si>
    <t>แม่ทะ</t>
  </si>
  <si>
    <t>อบต.ดอนไฟ</t>
  </si>
  <si>
    <t>6521005</t>
  </si>
  <si>
    <t>อบต.บ้านกิ่ว</t>
  </si>
  <si>
    <t>6521006</t>
  </si>
  <si>
    <t>อบต.บ้านบอม</t>
  </si>
  <si>
    <t>6521007</t>
  </si>
  <si>
    <t>อบต.วังเงิน</t>
  </si>
  <si>
    <t>6521009</t>
  </si>
  <si>
    <t>อบต.หัวเสือ</t>
  </si>
  <si>
    <t>6521004</t>
  </si>
  <si>
    <t>แม่พริก</t>
  </si>
  <si>
    <t>6520901</t>
  </si>
  <si>
    <t>วังเหนือ</t>
  </si>
  <si>
    <t>อบต.ร่องเคาะ</t>
  </si>
  <si>
    <t>6520703</t>
  </si>
  <si>
    <t>อบต.วังทรายคำ</t>
  </si>
  <si>
    <t>6520706</t>
  </si>
  <si>
    <t>สบปราบ</t>
  </si>
  <si>
    <t>อบต.นายาง</t>
  </si>
  <si>
    <t>6521101</t>
  </si>
  <si>
    <t>อบต.แม่กัวะ</t>
  </si>
  <si>
    <t>6521102</t>
  </si>
  <si>
    <t>อบต.สบปราบ</t>
  </si>
  <si>
    <t>6521103</t>
  </si>
  <si>
    <t>อบต.สมัย</t>
  </si>
  <si>
    <t>6521104</t>
  </si>
  <si>
    <t>ลำปาง ผลรวม</t>
  </si>
  <si>
    <t>ลำพูน</t>
  </si>
  <si>
    <t>บ้านโฮ่ง</t>
  </si>
  <si>
    <t>อบต.ป่าพลู</t>
  </si>
  <si>
    <t>6510304</t>
  </si>
  <si>
    <t>อบต.หนองปลาสะวาย</t>
  </si>
  <si>
    <t>6510302</t>
  </si>
  <si>
    <t>ป่าซาง</t>
  </si>
  <si>
    <t>อบต.น้ำดิบ</t>
  </si>
  <si>
    <t>6510603</t>
  </si>
  <si>
    <t>ลำพูน ผลรวม</t>
  </si>
  <si>
    <t>เลย</t>
  </si>
  <si>
    <t>เชียงคาน</t>
  </si>
  <si>
    <t>อบต.จอมศรี</t>
  </si>
  <si>
    <t>อบต.เชียงคาน</t>
  </si>
  <si>
    <t>6420301</t>
  </si>
  <si>
    <t>อบต.บุฮม</t>
  </si>
  <si>
    <t>6420306</t>
  </si>
  <si>
    <t>ท่าลี่</t>
  </si>
  <si>
    <t>6420804</t>
  </si>
  <si>
    <t>ภูหลวง</t>
  </si>
  <si>
    <t>อบต.แก่งศรีภูมิ</t>
  </si>
  <si>
    <t>6421101</t>
  </si>
  <si>
    <t>อบต.ภูหอ</t>
  </si>
  <si>
    <t>6421102</t>
  </si>
  <si>
    <t>อบต.หนองคัน</t>
  </si>
  <si>
    <t>6421103</t>
  </si>
  <si>
    <t>เมืองเลย</t>
  </si>
  <si>
    <t>อบต.เมือง</t>
  </si>
  <si>
    <t>6420106</t>
  </si>
  <si>
    <t>อบต.ศรีสองรัก</t>
  </si>
  <si>
    <t>6420112</t>
  </si>
  <si>
    <t>วังสะพุง</t>
  </si>
  <si>
    <t>6420901</t>
  </si>
  <si>
    <t>อบต.ผาน้อย</t>
  </si>
  <si>
    <t>6420902</t>
  </si>
  <si>
    <t>อบต.วังสะพุง</t>
  </si>
  <si>
    <t>6420903</t>
  </si>
  <si>
    <t>เลย ผลรวม</t>
  </si>
  <si>
    <t>ศรีสะเกษ</t>
  </si>
  <si>
    <t>กันทรารมย์</t>
  </si>
  <si>
    <t>อบต.คำเนียม</t>
  </si>
  <si>
    <t>6330301</t>
  </si>
  <si>
    <t>อบต.โนนสัง</t>
  </si>
  <si>
    <t>6330308</t>
  </si>
  <si>
    <t>6330313</t>
  </si>
  <si>
    <t>อบต.ท่าคล้อ</t>
  </si>
  <si>
    <t>อบต.หนองฮาง</t>
  </si>
  <si>
    <t>โพธิ์ศรีสุวรรณ</t>
  </si>
  <si>
    <t>อบต.อีเซ</t>
  </si>
  <si>
    <t>6332105</t>
  </si>
  <si>
    <t>เมืองจันทร์</t>
  </si>
  <si>
    <t>อบต.ตาโกน</t>
  </si>
  <si>
    <t>6331802</t>
  </si>
  <si>
    <t>เมืองศรีสะเกษ</t>
  </si>
  <si>
    <t>อบต.คูซอด</t>
  </si>
  <si>
    <t>6330111</t>
  </si>
  <si>
    <t>อบต.ธาตุ</t>
  </si>
  <si>
    <t>ห้วยทับทัน</t>
  </si>
  <si>
    <t>อบต.ผักไหม</t>
  </si>
  <si>
    <t>6331205</t>
  </si>
  <si>
    <t>อุทุมพรพิสัย</t>
  </si>
  <si>
    <t>อบต.ปะอาว</t>
  </si>
  <si>
    <t>6331014</t>
  </si>
  <si>
    <t>ศรีสะเกษ ผลรวม</t>
  </si>
  <si>
    <t>สกลนคร</t>
  </si>
  <si>
    <t>กุสุมาลย์</t>
  </si>
  <si>
    <t>อบต.อุ่มจาน</t>
  </si>
  <si>
    <t>6470204</t>
  </si>
  <si>
    <t>โคกศรีสุพรรณ</t>
  </si>
  <si>
    <t>อบต.ด่านม่วงคำ</t>
  </si>
  <si>
    <t>6471502</t>
  </si>
  <si>
    <t>อบต.แมดนาท่ม</t>
  </si>
  <si>
    <t>6471503</t>
  </si>
  <si>
    <t>เจริญศิลป์</t>
  </si>
  <si>
    <t>อบต.โคกศิลา</t>
  </si>
  <si>
    <t>6471605</t>
  </si>
  <si>
    <t>เต่างอย</t>
  </si>
  <si>
    <t>อบต.เต่างอย</t>
  </si>
  <si>
    <t>6471401</t>
  </si>
  <si>
    <t>อบต.นาตาล</t>
  </si>
  <si>
    <t>6471402</t>
  </si>
  <si>
    <t>พรรณานิคม</t>
  </si>
  <si>
    <t>อบต.บะฮี</t>
  </si>
  <si>
    <t>6470408</t>
  </si>
  <si>
    <t>โพนนาแก้ว</t>
  </si>
  <si>
    <t>อบต.นาตงวัฒนา</t>
  </si>
  <si>
    <t>6471702</t>
  </si>
  <si>
    <t>อบต.บ้านแป้น</t>
  </si>
  <si>
    <t>6471703</t>
  </si>
  <si>
    <t>เมืองสกลนคร</t>
  </si>
  <si>
    <t>อบต.โคกก่อง</t>
  </si>
  <si>
    <t>6470107</t>
  </si>
  <si>
    <t>อบต.ดงชน</t>
  </si>
  <si>
    <t>6470108</t>
  </si>
  <si>
    <t>อบต.ม่วงลาย</t>
  </si>
  <si>
    <t>6470112</t>
  </si>
  <si>
    <t>วานรนิวาส</t>
  </si>
  <si>
    <t>6470804</t>
  </si>
  <si>
    <t>อบต.ศรีวิชัย</t>
  </si>
  <si>
    <t>สกลนคร ผลรวม</t>
  </si>
  <si>
    <t>สตูล</t>
  </si>
  <si>
    <t>ควนโดน</t>
  </si>
  <si>
    <t>อบต.ควนโดน</t>
  </si>
  <si>
    <t>6910201</t>
  </si>
  <si>
    <t>ละงู</t>
  </si>
  <si>
    <t>6910501</t>
  </si>
  <si>
    <t>อบต.แหลมสน</t>
  </si>
  <si>
    <t>6910505</t>
  </si>
  <si>
    <t>สตูล ผลรวม</t>
  </si>
  <si>
    <t>สระแก้ว</t>
  </si>
  <si>
    <t>เขาฉกรรจ์</t>
  </si>
  <si>
    <t>อบต.เขาฉกรรจ์</t>
  </si>
  <si>
    <t>6270704</t>
  </si>
  <si>
    <t>อบต.พระเพลิง</t>
  </si>
  <si>
    <t>6270702</t>
  </si>
  <si>
    <t>6270703</t>
  </si>
  <si>
    <t>เมืองสระแก้ว</t>
  </si>
  <si>
    <t>อบต.โคกปี่ฆ้อง</t>
  </si>
  <si>
    <t>6270102</t>
  </si>
  <si>
    <t>อบต.ท่าเกษม</t>
  </si>
  <si>
    <t>6270101</t>
  </si>
  <si>
    <t>อบต.สระขวัญ</t>
  </si>
  <si>
    <t>6270107</t>
  </si>
  <si>
    <t>6270108</t>
  </si>
  <si>
    <t>วังน้ำเย็น</t>
  </si>
  <si>
    <t>อบต.ตาหลังใน</t>
  </si>
  <si>
    <t>6270403</t>
  </si>
  <si>
    <t>อบต.ทุ่งมหาเจริญ</t>
  </si>
  <si>
    <t>6270404</t>
  </si>
  <si>
    <t>วัฒนานคร</t>
  </si>
  <si>
    <t>อบต.โนนหมากเค็ง</t>
  </si>
  <si>
    <t>6270506</t>
  </si>
  <si>
    <t>อบต.หนองหมากฝ้าย</t>
  </si>
  <si>
    <t>6270511</t>
  </si>
  <si>
    <t>สระแก้ว ผลรวม</t>
  </si>
  <si>
    <t>สระบุรี</t>
  </si>
  <si>
    <t>แก่งคอย</t>
  </si>
  <si>
    <t>6190205</t>
  </si>
  <si>
    <t>6190201</t>
  </si>
  <si>
    <t>อบต.สองคอน</t>
  </si>
  <si>
    <t>6190210</t>
  </si>
  <si>
    <t>เมืองสระบุรี</t>
  </si>
  <si>
    <t>6190104</t>
  </si>
  <si>
    <t>วิหารแดง</t>
  </si>
  <si>
    <t>6190405</t>
  </si>
  <si>
    <t>เสาไห้</t>
  </si>
  <si>
    <t>6191004</t>
  </si>
  <si>
    <t>หนองแค</t>
  </si>
  <si>
    <t>อบต.โคกแย้</t>
  </si>
  <si>
    <t>6190304</t>
  </si>
  <si>
    <t>สระบุรี ผลรวม</t>
  </si>
  <si>
    <t>สุโขทัย</t>
  </si>
  <si>
    <t>อบต.บ้านด่าน</t>
  </si>
  <si>
    <t>เมืองสุโขทัย</t>
  </si>
  <si>
    <t>อบต.บ้านหลุม</t>
  </si>
  <si>
    <t>6640106</t>
  </si>
  <si>
    <t>อบต.ปากแคว</t>
  </si>
  <si>
    <t>6640103</t>
  </si>
  <si>
    <t>อบต.ปากพระ</t>
  </si>
  <si>
    <t>6640107</t>
  </si>
  <si>
    <t>อบต.ยางซ้าย</t>
  </si>
  <si>
    <t>6640108</t>
  </si>
  <si>
    <t>ศรีนคร</t>
  </si>
  <si>
    <t>อบต.ศรีนคร</t>
  </si>
  <si>
    <t>6640801</t>
  </si>
  <si>
    <t>ศรีสัชนาลัย</t>
  </si>
  <si>
    <t>อบต.ป่างิ้ว</t>
  </si>
  <si>
    <t>6640502</t>
  </si>
  <si>
    <t>6640508</t>
  </si>
  <si>
    <t>ศรีสำโรง</t>
  </si>
  <si>
    <t>อบต.ทับผึ้ง</t>
  </si>
  <si>
    <t>6640604</t>
  </si>
  <si>
    <t>6640610</t>
  </si>
  <si>
    <t>6640611</t>
  </si>
  <si>
    <t>6640612</t>
  </si>
  <si>
    <t>อบต.วัดเกาะ</t>
  </si>
  <si>
    <t>6640607</t>
  </si>
  <si>
    <t>6640608</t>
  </si>
  <si>
    <t>สวรรคโลก</t>
  </si>
  <si>
    <t>อบต.คลองกระจง</t>
  </si>
  <si>
    <t>6640709</t>
  </si>
  <si>
    <t>อบต.ท่าทอง</t>
  </si>
  <si>
    <t>6640701</t>
  </si>
  <si>
    <t>6640712</t>
  </si>
  <si>
    <t>อบต.วังไม้ขอน</t>
  </si>
  <si>
    <t>6640707</t>
  </si>
  <si>
    <t>สุโขทัย ผลรวม</t>
  </si>
  <si>
    <t>สุพรรณบุรี</t>
  </si>
  <si>
    <t>ดอนเจดีย์</t>
  </si>
  <si>
    <t>อบต.ดอนเจดีย์</t>
  </si>
  <si>
    <t>6720601</t>
  </si>
  <si>
    <t>ด่านช้าง</t>
  </si>
  <si>
    <t>6720304</t>
  </si>
  <si>
    <t>เดิมบางนางบวช</t>
  </si>
  <si>
    <t>อบต.หัวนา</t>
  </si>
  <si>
    <t>6720205</t>
  </si>
  <si>
    <t>สองพี่น้อง</t>
  </si>
  <si>
    <t>6720714</t>
  </si>
  <si>
    <t>หนองหญ้าไซ</t>
  </si>
  <si>
    <t>อบต.แจงงาม</t>
  </si>
  <si>
    <t>6721001</t>
  </si>
  <si>
    <t>สุพรรณบุรี ผลรวม</t>
  </si>
  <si>
    <t>สุราษฎร์ธานี</t>
  </si>
  <si>
    <t>คีรีรัฐนิคม</t>
  </si>
  <si>
    <t>6840807</t>
  </si>
  <si>
    <t>6840803</t>
  </si>
  <si>
    <t>ท่าชนะ</t>
  </si>
  <si>
    <t>อบต.ท่าชนะ</t>
  </si>
  <si>
    <t>6840705</t>
  </si>
  <si>
    <t>พระแสง</t>
  </si>
  <si>
    <t>6841606</t>
  </si>
  <si>
    <t>พุนพิน</t>
  </si>
  <si>
    <t>อบต.บางงอน</t>
  </si>
  <si>
    <t>6841713</t>
  </si>
  <si>
    <t>6841705</t>
  </si>
  <si>
    <t>6841702</t>
  </si>
  <si>
    <t>สุราษฎร์ธานี ผลรวม</t>
  </si>
  <si>
    <t>หนองคาย</t>
  </si>
  <si>
    <t>ท่าบ่อ</t>
  </si>
  <si>
    <t>อบต.โคกคอน</t>
  </si>
  <si>
    <t>6430201</t>
  </si>
  <si>
    <t>6430207</t>
  </si>
  <si>
    <t>อบต.น้ำโมง</t>
  </si>
  <si>
    <t>6430208</t>
  </si>
  <si>
    <t>อบต.บ้านเดื่อ</t>
  </si>
  <si>
    <t>6430203</t>
  </si>
  <si>
    <t>อบต.โพนสา</t>
  </si>
  <si>
    <t>6430209</t>
  </si>
  <si>
    <t>โพนพิสัย</t>
  </si>
  <si>
    <t>อบต.กุดบง</t>
  </si>
  <si>
    <t>6430509</t>
  </si>
  <si>
    <t>อบต.จุมพล</t>
  </si>
  <si>
    <t>6430501</t>
  </si>
  <si>
    <t>อบต.ชุมช้าง</t>
  </si>
  <si>
    <t>6430510</t>
  </si>
  <si>
    <t>6430503</t>
  </si>
  <si>
    <t>อบต.นาหนัง</t>
  </si>
  <si>
    <t>6430504</t>
  </si>
  <si>
    <t>6430511</t>
  </si>
  <si>
    <t>อบต.เหล่าต่างคำ</t>
  </si>
  <si>
    <t>6430508</t>
  </si>
  <si>
    <t>เมืองหนองคาย</t>
  </si>
  <si>
    <t>อบต.ค่ายบกหวาน</t>
  </si>
  <si>
    <t>6430103</t>
  </si>
  <si>
    <t>อบต.เมืองหมี</t>
  </si>
  <si>
    <t>6430110</t>
  </si>
  <si>
    <t>อบต.สีกาย</t>
  </si>
  <si>
    <t>6430113</t>
  </si>
  <si>
    <t>อบต.หนองกอมเกาะ</t>
  </si>
  <si>
    <t>6430102</t>
  </si>
  <si>
    <t>อบต.หินโงม</t>
  </si>
  <si>
    <t>6430106</t>
  </si>
  <si>
    <t>รัตนวาปี</t>
  </si>
  <si>
    <t>อบต.บ้านต้อน</t>
  </si>
  <si>
    <t>6431603</t>
  </si>
  <si>
    <t>6431604</t>
  </si>
  <si>
    <t>อบต.รัตนวาปี</t>
  </si>
  <si>
    <t>6431605</t>
  </si>
  <si>
    <t>ศรีเชียงใหม่</t>
  </si>
  <si>
    <t>6430701</t>
  </si>
  <si>
    <t>อบต.พานพร้าว</t>
  </si>
  <si>
    <t>6430703</t>
  </si>
  <si>
    <t>สังคม</t>
  </si>
  <si>
    <t>อบต.ผาตั้ง</t>
  </si>
  <si>
    <t>6430804</t>
  </si>
  <si>
    <t>หนองคาย ผลรวม</t>
  </si>
  <si>
    <t>หนองบัวลำภู</t>
  </si>
  <si>
    <t>นากลาง</t>
  </si>
  <si>
    <t>อบต.ดงสวรรค์</t>
  </si>
  <si>
    <t>6390206</t>
  </si>
  <si>
    <t>อบต.โนนเมือง</t>
  </si>
  <si>
    <t>โนนสัง</t>
  </si>
  <si>
    <t>6390305</t>
  </si>
  <si>
    <t>เมืองหนองบัวลำภู</t>
  </si>
  <si>
    <t>อบต.ป่าไม้งาม</t>
  </si>
  <si>
    <t>6390109</t>
  </si>
  <si>
    <t>อบต.หนองสวรรค์</t>
  </si>
  <si>
    <t>6390112</t>
  </si>
  <si>
    <t>ศรีบุญเรือง</t>
  </si>
  <si>
    <t>6390403</t>
  </si>
  <si>
    <t>6390404</t>
  </si>
  <si>
    <t>6390412</t>
  </si>
  <si>
    <t>อบต.หนองบัวใต้</t>
  </si>
  <si>
    <t>6390410</t>
  </si>
  <si>
    <t>หนองบัวลำภู ผลรวม</t>
  </si>
  <si>
    <t>อำนาจเจริญ</t>
  </si>
  <si>
    <t>ชานุมาน</t>
  </si>
  <si>
    <t>อบต.โคกสาร</t>
  </si>
  <si>
    <t>6370203</t>
  </si>
  <si>
    <t>อบต.ชานุมาน</t>
  </si>
  <si>
    <t>6370201</t>
  </si>
  <si>
    <t>อบต.ป่าก่อ</t>
  </si>
  <si>
    <t>6370204</t>
  </si>
  <si>
    <t>พนา</t>
  </si>
  <si>
    <t>อบต.จานลาน</t>
  </si>
  <si>
    <t>6370402</t>
  </si>
  <si>
    <t>อบต.ไม้กลอน</t>
  </si>
  <si>
    <t>6370404</t>
  </si>
  <si>
    <t>เมืองอำนาจเจริญ</t>
  </si>
  <si>
    <t>อบต.ดอนเมย</t>
  </si>
  <si>
    <t>6370105</t>
  </si>
  <si>
    <t>อบต.นาจิก</t>
  </si>
  <si>
    <t>6370106</t>
  </si>
  <si>
    <t>อบต.น้ำปลีก</t>
  </si>
  <si>
    <t>6370118</t>
  </si>
  <si>
    <t>อบต.โนนโพธิ์</t>
  </si>
  <si>
    <t>6370111</t>
  </si>
  <si>
    <t>อบต.หนองมะแซว</t>
  </si>
  <si>
    <t>6370115</t>
  </si>
  <si>
    <t>ลืออำนาจ</t>
  </si>
  <si>
    <t>6370702</t>
  </si>
  <si>
    <t>อบต.ไร่ขี</t>
  </si>
  <si>
    <t>6370706</t>
  </si>
  <si>
    <t>เสนางคนิคม</t>
  </si>
  <si>
    <t>อบต.นาเวียง</t>
  </si>
  <si>
    <t>6370502</t>
  </si>
  <si>
    <t>หัวตะพาน</t>
  </si>
  <si>
    <t>อบต.คำพระ</t>
  </si>
  <si>
    <t>6370602</t>
  </si>
  <si>
    <t>อบต.จิกดู่</t>
  </si>
  <si>
    <t>6370607</t>
  </si>
  <si>
    <t>อำนาจเจริญ ผลรวม</t>
  </si>
  <si>
    <t>อุดรธานี</t>
  </si>
  <si>
    <t>น้ำโสม</t>
  </si>
  <si>
    <t>อบต.โสมเยี่ยม</t>
  </si>
  <si>
    <t>6411806</t>
  </si>
  <si>
    <t>พิบูลย์รักษ์</t>
  </si>
  <si>
    <t>อบต.บ้านแดง</t>
  </si>
  <si>
    <t>6412301</t>
  </si>
  <si>
    <t>เพ็ญ</t>
  </si>
  <si>
    <t>6411907</t>
  </si>
  <si>
    <t>เมืองอุดรธานี</t>
  </si>
  <si>
    <t>อบต.กุดสระ</t>
  </si>
  <si>
    <t>6410102</t>
  </si>
  <si>
    <t>อุดรธานี ผลรวม</t>
  </si>
  <si>
    <t>อุตรดิตถ์</t>
  </si>
  <si>
    <t>ตรอน</t>
  </si>
  <si>
    <t>อบต.น้ำอ่าง</t>
  </si>
  <si>
    <t>6530203</t>
  </si>
  <si>
    <t>6530204</t>
  </si>
  <si>
    <t>6530201</t>
  </si>
  <si>
    <t>อบต.หาดสองแคว</t>
  </si>
  <si>
    <t>6530205</t>
  </si>
  <si>
    <t>ทองแสนขัน</t>
  </si>
  <si>
    <t>6530901</t>
  </si>
  <si>
    <t>อบต.ป่าคาย</t>
  </si>
  <si>
    <t>6530903</t>
  </si>
  <si>
    <t>อบต.ผักขวง</t>
  </si>
  <si>
    <t>6530904</t>
  </si>
  <si>
    <t>ท่าปลา</t>
  </si>
  <si>
    <t>อบต.ผาเลือด</t>
  </si>
  <si>
    <t>6530306</t>
  </si>
  <si>
    <t>น้ำปาด</t>
  </si>
  <si>
    <t>อบต.เด่นเหล็ก</t>
  </si>
  <si>
    <t>6530401</t>
  </si>
  <si>
    <t>อบต.บ้านฝาย</t>
  </si>
  <si>
    <t>6530404</t>
  </si>
  <si>
    <t>พิชัย</t>
  </si>
  <si>
    <t>อบต.คอรุม</t>
  </si>
  <si>
    <t>6530704</t>
  </si>
  <si>
    <t>อบต.ท่ามะเฟือง</t>
  </si>
  <si>
    <t>6530705</t>
  </si>
  <si>
    <t>อบต.ท่าสัก</t>
  </si>
  <si>
    <t>6530706</t>
  </si>
  <si>
    <t>6530701</t>
  </si>
  <si>
    <t>อบต.บ้านโคน</t>
  </si>
  <si>
    <t>6530709</t>
  </si>
  <si>
    <t>อบต.บ้านดารา</t>
  </si>
  <si>
    <t>6530710</t>
  </si>
  <si>
    <t>6530702</t>
  </si>
  <si>
    <t>อบต.พญาแมน</t>
  </si>
  <si>
    <t>6530703</t>
  </si>
  <si>
    <t>อบต.ไร่อ้อย</t>
  </si>
  <si>
    <t>6530711</t>
  </si>
  <si>
    <t>ฟากท่า</t>
  </si>
  <si>
    <t>อบต.บ้านเสี้ยว</t>
  </si>
  <si>
    <t>6530502</t>
  </si>
  <si>
    <t>อบต.ฟากท่า</t>
  </si>
  <si>
    <t>6530501</t>
  </si>
  <si>
    <t>6530503</t>
  </si>
  <si>
    <t>6530504</t>
  </si>
  <si>
    <t>เมืองอุตรดิตถ์</t>
  </si>
  <si>
    <t>6530111</t>
  </si>
  <si>
    <t>6530114</t>
  </si>
  <si>
    <t>อบต.หาดงิ้ว</t>
  </si>
  <si>
    <t>6530115</t>
  </si>
  <si>
    <t>อุตรดิตถ์ ผลรวม</t>
  </si>
  <si>
    <t>อุทัยธานี</t>
  </si>
  <si>
    <t>ทัพทัน</t>
  </si>
  <si>
    <t>6610203</t>
  </si>
  <si>
    <t>เมืองอุทัยธานี</t>
  </si>
  <si>
    <t>อบต.ท่าซุง</t>
  </si>
  <si>
    <t>6610105</t>
  </si>
  <si>
    <t>อบต.น้ำซึม</t>
  </si>
  <si>
    <t>6610101</t>
  </si>
  <si>
    <t>อบต.เนินแจง</t>
  </si>
  <si>
    <t>6610106</t>
  </si>
  <si>
    <t>อบต.สะแกกรัง</t>
  </si>
  <si>
    <t>6610102</t>
  </si>
  <si>
    <t>ลานสัก</t>
  </si>
  <si>
    <t>อบต.ทุ่งนางาม</t>
  </si>
  <si>
    <t>6610705</t>
  </si>
  <si>
    <t>อบต.ประดู่ยืน</t>
  </si>
  <si>
    <t>6610706</t>
  </si>
  <si>
    <t>อบต.ลานสัก</t>
  </si>
  <si>
    <t>6610701</t>
  </si>
  <si>
    <t>สว่างอารมณ์</t>
  </si>
  <si>
    <t>6610305</t>
  </si>
  <si>
    <t>หนองขาหย่าง</t>
  </si>
  <si>
    <t>อบต.หลุมเข้า</t>
  </si>
  <si>
    <t>6610505</t>
  </si>
  <si>
    <t>อุทัยธานี ผลรวม</t>
  </si>
  <si>
    <t>อุบลราชธานี</t>
  </si>
  <si>
    <t>เขมราฐ</t>
  </si>
  <si>
    <t>อบต.นาแวง</t>
  </si>
  <si>
    <t>6340505</t>
  </si>
  <si>
    <t>เขื่องใน</t>
  </si>
  <si>
    <t>อบต.ก่อเอ้</t>
  </si>
  <si>
    <t>6340402</t>
  </si>
  <si>
    <t>อบต.ค้อทอง</t>
  </si>
  <si>
    <t>6340403</t>
  </si>
  <si>
    <t>อบต.ท่าไห</t>
  </si>
  <si>
    <t>6340405</t>
  </si>
  <si>
    <t>อบต.ธาตุน้อย</t>
  </si>
  <si>
    <t>6340406</t>
  </si>
  <si>
    <t>อบต.สหธาตุ</t>
  </si>
  <si>
    <t>6340417</t>
  </si>
  <si>
    <t>อบต.หนองเหล่า</t>
  </si>
  <si>
    <t>6340411</t>
  </si>
  <si>
    <t>ดอนมดแดง</t>
  </si>
  <si>
    <t>อบต.ดอนมดแดง</t>
  </si>
  <si>
    <t>6342401</t>
  </si>
  <si>
    <t>อบต.ท่าเมือง</t>
  </si>
  <si>
    <t>6342404</t>
  </si>
  <si>
    <t>อบต.เหล่าแดง</t>
  </si>
  <si>
    <t>6342402</t>
  </si>
  <si>
    <t>เดชอุดม</t>
  </si>
  <si>
    <t>อบต.กลาง</t>
  </si>
  <si>
    <t>6340701</t>
  </si>
  <si>
    <t>อบต.ท่าโพธิ์ศรี</t>
  </si>
  <si>
    <t>6340713</t>
  </si>
  <si>
    <t>อบต.เมืองเดช</t>
  </si>
  <si>
    <t>6340710</t>
  </si>
  <si>
    <t>ตระการพืชผล</t>
  </si>
  <si>
    <t>6341101</t>
  </si>
  <si>
    <t>6341123</t>
  </si>
  <si>
    <t>ตาลสุม</t>
  </si>
  <si>
    <t>อบต.ตาลสุม</t>
  </si>
  <si>
    <t>6342001</t>
  </si>
  <si>
    <t>นาจะหลวย</t>
  </si>
  <si>
    <t>อบต.พรสวรรค์</t>
  </si>
  <si>
    <t>6340805</t>
  </si>
  <si>
    <t>นาตาล</t>
  </si>
  <si>
    <t>อบต.พะลาน</t>
  </si>
  <si>
    <t>6343004</t>
  </si>
  <si>
    <t>พิบูลมังสาหาร</t>
  </si>
  <si>
    <t>6341908</t>
  </si>
  <si>
    <t>อบต.โนนกลาง</t>
  </si>
  <si>
    <t>6341909</t>
  </si>
  <si>
    <t>ม่วงสามสิบ</t>
  </si>
  <si>
    <t>6341406</t>
  </si>
  <si>
    <t>6341413</t>
  </si>
  <si>
    <t>6341414</t>
  </si>
  <si>
    <t>เมืองอุบลราชธานี</t>
  </si>
  <si>
    <t>อบต.กระโสบ</t>
  </si>
  <si>
    <t>6340108</t>
  </si>
  <si>
    <t>อบต.กุดลาด</t>
  </si>
  <si>
    <t>6340101</t>
  </si>
  <si>
    <t>6340110</t>
  </si>
  <si>
    <t>อบต.หนองขอน</t>
  </si>
  <si>
    <t>6340105</t>
  </si>
  <si>
    <t>วารินชำราบ</t>
  </si>
  <si>
    <t>6341505</t>
  </si>
  <si>
    <t>อบต.บุ่งหวาย</t>
  </si>
  <si>
    <t>6341507</t>
  </si>
  <si>
    <t>อบต.หนองกินเพล</t>
  </si>
  <si>
    <t>6341512</t>
  </si>
  <si>
    <t>สำโรง</t>
  </si>
  <si>
    <t>อบต.โนนกาเล็น</t>
  </si>
  <si>
    <t>6342201</t>
  </si>
  <si>
    <t>สิรินธร</t>
  </si>
  <si>
    <t>อบต.คันไร่</t>
  </si>
  <si>
    <t>6342502</t>
  </si>
  <si>
    <t>อุบลราชธานี ผลรวม</t>
  </si>
  <si>
    <t>ผลรวมทั้งหมด</t>
  </si>
  <si>
    <t>จำนวน อบต.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</si>
  <si>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</si>
  <si>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 xml:space="preserve">งบเงินอุดหนุน เงินอุดหนุนทั่วไป เงินอุดหนุนสถานีสูบน้ำด้วยไฟฟ้า (ค่ากระแสไฟฟ้า) </t>
  </si>
  <si>
    <t>จำนวนเงิน</t>
  </si>
  <si>
    <t xml:space="preserve">กาญจนบุรี </t>
  </si>
  <si>
    <t xml:space="preserve">กาฬสินธุ์ </t>
  </si>
  <si>
    <t xml:space="preserve">ชุมพร </t>
  </si>
  <si>
    <t xml:space="preserve">เชียงราย </t>
  </si>
  <si>
    <t xml:space="preserve">เชียงใหม่ </t>
  </si>
  <si>
    <t xml:space="preserve">ตราด </t>
  </si>
  <si>
    <t xml:space="preserve">ตาก </t>
  </si>
  <si>
    <t xml:space="preserve">นครปฐม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</si>
  <si>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</si>
  <si>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</si>
  <si>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</si>
  <si>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น่าน </t>
  </si>
  <si>
    <t xml:space="preserve">พระนครศรีอยุธยา </t>
  </si>
  <si>
    <t xml:space="preserve">พะเยา </t>
  </si>
  <si>
    <t xml:space="preserve">พัทลุง </t>
  </si>
  <si>
    <t xml:space="preserve">พิจิตร </t>
  </si>
  <si>
    <t xml:space="preserve">พิษณุโลก </t>
  </si>
  <si>
    <t xml:space="preserve">เพชรบุรี </t>
  </si>
  <si>
    <t xml:space="preserve">เพชรบูรณ์ </t>
  </si>
  <si>
    <t xml:space="preserve">แพร่ </t>
  </si>
  <si>
    <t xml:space="preserve">มหาสารคาม </t>
  </si>
  <si>
    <t xml:space="preserve">มุกดาหาร </t>
  </si>
  <si>
    <t xml:space="preserve">ยโสธร </t>
  </si>
  <si>
    <t xml:space="preserve">ร้อยเอ็ด </t>
  </si>
  <si>
    <t xml:space="preserve">ระยอง </t>
  </si>
  <si>
    <t xml:space="preserve">ราชบุรี </t>
  </si>
  <si>
    <t xml:space="preserve">ลำปาง </t>
  </si>
  <si>
    <t xml:space="preserve">ลำพูน </t>
  </si>
  <si>
    <t xml:space="preserve">ศรีสะเกษ </t>
  </si>
  <si>
    <t xml:space="preserve">สตูล </t>
  </si>
  <si>
    <t xml:space="preserve">สระบุรี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</si>
  <si>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</si>
  <si>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</si>
  <si>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</si>
  <si>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หนองคาย </t>
  </si>
  <si>
    <t xml:space="preserve">อำนาจเจริญ </t>
  </si>
  <si>
    <t xml:space="preserve">อุตรดิตถ์ </t>
  </si>
  <si>
    <t xml:space="preserve">อุบลราชธานี </t>
  </si>
  <si>
    <t>รวมทั้งสิ้น</t>
  </si>
  <si>
    <t>ว ด ป</t>
  </si>
  <si>
    <t>เลขที่หนังสือ</t>
  </si>
  <si>
    <t>เลขที่ใบจัดสรร</t>
  </si>
  <si>
    <t>รหัสแหล่งของเงิน 6911410 รหัสงบประมาณ 15008390001004100045</t>
  </si>
  <si>
    <t>องค์การบริหารส่วนตำบล</t>
  </si>
  <si>
    <t>แบบรายละเอียดประกอบการโอนเงินจัดสรรงบประมาณรายจ่ายประจำปีงบประมาณ พ.ศ. 2569</t>
  </si>
  <si>
    <t>สรุปรายละเอียดประกอบการโอนเงินจัดสรรงบประมาณรายจ่ายประจำปีงบประมาณ พ.ศ. 2569</t>
  </si>
  <si>
    <t>รหัสแหล่งของเงิน 6911410 รหัสงบประมาณ  15008390001004100045</t>
  </si>
  <si>
    <t xml:space="preserve">กำแพงเพชร </t>
  </si>
  <si>
    <t xml:space="preserve">ชัยภูมิ </t>
  </si>
  <si>
    <t xml:space="preserve">ตรัง </t>
  </si>
  <si>
    <t xml:space="preserve">บุรีรัมย์ </t>
  </si>
  <si>
    <t xml:space="preserve">แม่ฮ่องสอน </t>
  </si>
  <si>
    <t xml:space="preserve">เลย </t>
  </si>
  <si>
    <t xml:space="preserve">สระแก้ว </t>
  </si>
  <si>
    <t xml:space="preserve">อุทัยธานี </t>
  </si>
  <si>
    <t xml:space="preserve">อุดรธานี </t>
  </si>
  <si>
    <t xml:space="preserve">ครั้งที่ 4 ตั้งแต่วันที่ 1 ตุลาคม 2568 - 30 มิถุนายน 2569   </t>
  </si>
  <si>
    <t>ตามหนังสือกรมส่งเสริมการปกครองท้องถิ่น ด่วนที่สุด ที่ มท 0808.2/              ลงวันที่         สิงหาคม 2569     เลขที่ใบจัดสรร            /2569</t>
  </si>
  <si>
    <t xml:space="preserve"> ครั้งที่ 4 ตั้งแต่วันที่ 1 ตุลาคม 2568 - 30 มิถุนายน 2569   </t>
  </si>
  <si>
    <t xml:space="preserve">ขอนแก่น </t>
  </si>
  <si>
    <t xml:space="preserve">จันทบุรี </t>
  </si>
  <si>
    <t xml:space="preserve">ปัตตานี </t>
  </si>
  <si>
    <t xml:space="preserve">สกลนคร </t>
  </si>
  <si>
    <t xml:space="preserve">หนองบัวลำภู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</si>
</sst>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0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sz val="12"/>
      <color theme="1"/>
      <name val="Tahoma"/>
      <family val="2"/>
      <scheme val="minor"/>
    </font>
    <font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187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6" fillId="0" borderId="0" xfId="4" applyFont="1" applyAlignment="1">
      <alignment horizontal="center"/>
    </xf>
    <xf numFmtId="0" fontId="2" fillId="0" borderId="0" xfId="4"/>
    <xf numFmtId="0" fontId="6" fillId="0" borderId="1" xfId="4" applyFont="1" applyBorder="1" applyAlignment="1">
      <alignment horizontal="center"/>
    </xf>
    <xf numFmtId="187" fontId="6" fillId="0" borderId="1" xfId="1" applyFont="1" applyBorder="1" applyAlignment="1">
      <alignment horizont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/>
    <xf numFmtId="187" fontId="7" fillId="0" borderId="1" xfId="1" applyFont="1" applyBorder="1"/>
    <xf numFmtId="0" fontId="6" fillId="0" borderId="1" xfId="4" applyFont="1" applyBorder="1"/>
    <xf numFmtId="0" fontId="7" fillId="0" borderId="0" xfId="4" applyFont="1" applyAlignment="1">
      <alignment horizontal="center"/>
    </xf>
    <xf numFmtId="0" fontId="7" fillId="0" borderId="0" xfId="4" applyFont="1"/>
    <xf numFmtId="187" fontId="7" fillId="0" borderId="0" xfId="1" applyFont="1"/>
    <xf numFmtId="0" fontId="6" fillId="0" borderId="0" xfId="4" applyFont="1"/>
    <xf numFmtId="187" fontId="6" fillId="0" borderId="1" xfId="1" applyFont="1" applyBorder="1"/>
    <xf numFmtId="0" fontId="9" fillId="0" borderId="1" xfId="4" applyFont="1" applyBorder="1" applyAlignment="1">
      <alignment horizontal="center"/>
    </xf>
    <xf numFmtId="0" fontId="3" fillId="0" borderId="1" xfId="4" applyFont="1" applyBorder="1"/>
    <xf numFmtId="187" fontId="3" fillId="0" borderId="1" xfId="1" applyFont="1" applyBorder="1"/>
    <xf numFmtId="0" fontId="3" fillId="0" borderId="1" xfId="4" applyFont="1" applyBorder="1" applyAlignment="1">
      <alignment horizontal="center"/>
    </xf>
    <xf numFmtId="15" fontId="3" fillId="0" borderId="1" xfId="4" applyNumberFormat="1" applyFont="1" applyBorder="1" applyAlignment="1">
      <alignment horizontal="center"/>
    </xf>
    <xf numFmtId="0" fontId="6" fillId="0" borderId="0" xfId="4" applyFont="1" applyAlignment="1">
      <alignment horizontal="center"/>
    </xf>
    <xf numFmtId="0" fontId="8" fillId="0" borderId="0" xfId="4" applyFont="1" applyAlignment="1">
      <alignment horizontal="center"/>
    </xf>
    <xf numFmtId="0" fontId="6" fillId="0" borderId="2" xfId="4" applyFont="1" applyBorder="1" applyAlignment="1">
      <alignment horizontal="center"/>
    </xf>
  </cellXfs>
  <cellStyles count="7">
    <cellStyle name="Comma 2" xfId="2" xr:uid="{AA5495D5-E9A4-4E3B-B0F6-68DB312BF31B}"/>
    <cellStyle name="Normal 2 3" xfId="6" xr:uid="{EF6E6A5F-E131-42FC-9A80-116C9DE4042E}"/>
    <cellStyle name="จุลภาค" xfId="1" builtinId="3"/>
    <cellStyle name="ปกติ" xfId="0" builtinId="0"/>
    <cellStyle name="ปกติ 2" xfId="3" xr:uid="{264BCBCE-F8EF-43AC-8937-1DDE83945046}"/>
    <cellStyle name="ปกติ 2 3" xfId="5" xr:uid="{16BB8E0C-F9B8-42FA-AE0E-994B60F1E0E0}"/>
    <cellStyle name="ปกติ 3" xfId="4" xr:uid="{EA52990D-896C-45D7-A55C-87DF1F6D9C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6E732-435F-4AE4-977A-D6062C032087}">
  <dimension ref="A1:G1507"/>
  <sheetViews>
    <sheetView tabSelected="1" view="pageBreakPreview" zoomScaleNormal="100" zoomScaleSheetLayoutView="100" workbookViewId="0">
      <selection activeCell="F716" sqref="F716"/>
    </sheetView>
  </sheetViews>
  <sheetFormatPr defaultRowHeight="21" outlineLevelRow="2" x14ac:dyDescent="0.35"/>
  <cols>
    <col min="1" max="1" width="9" style="9"/>
    <col min="2" max="2" width="22.5" style="10" customWidth="1"/>
    <col min="3" max="3" width="24.125" style="10" customWidth="1"/>
    <col min="4" max="4" width="26" style="10" customWidth="1"/>
    <col min="5" max="5" width="10" style="9" hidden="1" customWidth="1"/>
    <col min="6" max="6" width="29.875" style="11" customWidth="1"/>
    <col min="7" max="7" width="12.875" style="2" customWidth="1"/>
    <col min="8" max="16384" width="9" style="2"/>
  </cols>
  <sheetData>
    <row r="1" spans="1:7" x14ac:dyDescent="0.35">
      <c r="A1" s="19" t="s">
        <v>1807</v>
      </c>
      <c r="B1" s="19"/>
      <c r="C1" s="19"/>
      <c r="D1" s="19"/>
      <c r="E1" s="19"/>
      <c r="F1" s="19"/>
    </row>
    <row r="2" spans="1:7" outlineLevel="1" x14ac:dyDescent="0.35">
      <c r="A2" s="19" t="s">
        <v>1760</v>
      </c>
      <c r="B2" s="19"/>
      <c r="C2" s="19"/>
      <c r="D2" s="19"/>
      <c r="E2" s="19"/>
      <c r="F2" s="19"/>
    </row>
    <row r="3" spans="1:7" outlineLevel="1" x14ac:dyDescent="0.35">
      <c r="A3" s="19" t="s">
        <v>1761</v>
      </c>
      <c r="B3" s="19"/>
      <c r="C3" s="19"/>
      <c r="D3" s="19"/>
      <c r="E3" s="19"/>
      <c r="F3" s="19"/>
    </row>
    <row r="4" spans="1:7" outlineLevel="1" x14ac:dyDescent="0.35">
      <c r="A4" s="19" t="s">
        <v>1819</v>
      </c>
      <c r="B4" s="19"/>
      <c r="C4" s="19"/>
      <c r="D4" s="19"/>
      <c r="E4" s="19"/>
      <c r="F4" s="19"/>
    </row>
    <row r="5" spans="1:7" outlineLevel="1" x14ac:dyDescent="0.35">
      <c r="A5" s="19" t="s">
        <v>1805</v>
      </c>
      <c r="B5" s="19"/>
      <c r="C5" s="19"/>
      <c r="D5" s="19"/>
      <c r="E5" s="19"/>
      <c r="F5" s="19"/>
    </row>
    <row r="6" spans="1:7" outlineLevel="1" x14ac:dyDescent="0.35">
      <c r="A6" s="21" t="s">
        <v>1820</v>
      </c>
      <c r="B6" s="21"/>
      <c r="C6" s="21"/>
      <c r="D6" s="21"/>
      <c r="E6" s="21"/>
      <c r="F6" s="21"/>
    </row>
    <row r="7" spans="1:7" x14ac:dyDescent="0.35">
      <c r="A7" s="3" t="s">
        <v>1</v>
      </c>
      <c r="B7" s="3" t="s">
        <v>2</v>
      </c>
      <c r="C7" s="3" t="s">
        <v>3</v>
      </c>
      <c r="D7" s="3" t="s">
        <v>1806</v>
      </c>
      <c r="E7" s="3" t="s">
        <v>4</v>
      </c>
      <c r="F7" s="4" t="s">
        <v>1762</v>
      </c>
      <c r="G7" s="1" t="s">
        <v>1759</v>
      </c>
    </row>
    <row r="8" spans="1:7" outlineLevel="2" x14ac:dyDescent="0.35">
      <c r="A8" s="5">
        <v>1</v>
      </c>
      <c r="B8" s="6" t="s">
        <v>7</v>
      </c>
      <c r="C8" s="6" t="s">
        <v>8</v>
      </c>
      <c r="D8" s="6" t="s">
        <v>9</v>
      </c>
      <c r="E8" s="5" t="s">
        <v>10</v>
      </c>
      <c r="F8" s="7">
        <v>1009886.17</v>
      </c>
      <c r="G8" s="2">
        <v>1</v>
      </c>
    </row>
    <row r="9" spans="1:7" outlineLevel="2" x14ac:dyDescent="0.35">
      <c r="A9" s="5">
        <v>2</v>
      </c>
      <c r="B9" s="6" t="s">
        <v>7</v>
      </c>
      <c r="C9" s="6" t="s">
        <v>8</v>
      </c>
      <c r="D9" s="6" t="s">
        <v>11</v>
      </c>
      <c r="E9" s="5" t="s">
        <v>12</v>
      </c>
      <c r="F9" s="7">
        <v>889613.69</v>
      </c>
      <c r="G9" s="2">
        <v>1</v>
      </c>
    </row>
    <row r="10" spans="1:7" outlineLevel="2" x14ac:dyDescent="0.35">
      <c r="A10" s="5">
        <v>3</v>
      </c>
      <c r="B10" s="6" t="s">
        <v>7</v>
      </c>
      <c r="C10" s="6" t="s">
        <v>14</v>
      </c>
      <c r="D10" s="6" t="s">
        <v>15</v>
      </c>
      <c r="E10" s="5" t="s">
        <v>16</v>
      </c>
      <c r="F10" s="7">
        <v>150398.47</v>
      </c>
      <c r="G10" s="2">
        <v>1</v>
      </c>
    </row>
    <row r="11" spans="1:7" outlineLevel="2" x14ac:dyDescent="0.35">
      <c r="A11" s="5">
        <v>4</v>
      </c>
      <c r="B11" s="6" t="s">
        <v>7</v>
      </c>
      <c r="C11" s="6" t="s">
        <v>14</v>
      </c>
      <c r="D11" s="6" t="s">
        <v>18</v>
      </c>
      <c r="E11" s="5" t="s">
        <v>19</v>
      </c>
      <c r="F11" s="7">
        <v>381307.24</v>
      </c>
      <c r="G11" s="2">
        <v>1</v>
      </c>
    </row>
    <row r="12" spans="1:7" outlineLevel="2" x14ac:dyDescent="0.35">
      <c r="A12" s="5">
        <v>5</v>
      </c>
      <c r="B12" s="6" t="s">
        <v>7</v>
      </c>
      <c r="C12" s="6" t="s">
        <v>21</v>
      </c>
      <c r="D12" s="6" t="s">
        <v>22</v>
      </c>
      <c r="E12" s="5" t="s">
        <v>23</v>
      </c>
      <c r="F12" s="7">
        <v>131035.46</v>
      </c>
      <c r="G12" s="2">
        <v>1</v>
      </c>
    </row>
    <row r="13" spans="1:7" outlineLevel="2" x14ac:dyDescent="0.35">
      <c r="A13" s="5">
        <v>6</v>
      </c>
      <c r="B13" s="6" t="s">
        <v>7</v>
      </c>
      <c r="C13" s="6" t="s">
        <v>21</v>
      </c>
      <c r="D13" s="6" t="s">
        <v>24</v>
      </c>
      <c r="E13" s="5" t="s">
        <v>25</v>
      </c>
      <c r="F13" s="7">
        <v>36648.699999999997</v>
      </c>
      <c r="G13" s="2">
        <v>1</v>
      </c>
    </row>
    <row r="14" spans="1:7" outlineLevel="2" x14ac:dyDescent="0.35">
      <c r="A14" s="5">
        <v>7</v>
      </c>
      <c r="B14" s="6" t="s">
        <v>7</v>
      </c>
      <c r="C14" s="6" t="s">
        <v>21</v>
      </c>
      <c r="D14" s="6" t="s">
        <v>26</v>
      </c>
      <c r="E14" s="5" t="s">
        <v>27</v>
      </c>
      <c r="F14" s="7">
        <v>672207.16</v>
      </c>
      <c r="G14" s="2">
        <v>1</v>
      </c>
    </row>
    <row r="15" spans="1:7" outlineLevel="2" x14ac:dyDescent="0.35">
      <c r="A15" s="5">
        <v>8</v>
      </c>
      <c r="B15" s="6" t="s">
        <v>7</v>
      </c>
      <c r="C15" s="6" t="s">
        <v>28</v>
      </c>
      <c r="D15" s="6" t="s">
        <v>29</v>
      </c>
      <c r="E15" s="5" t="s">
        <v>30</v>
      </c>
      <c r="F15" s="7">
        <v>438440.84</v>
      </c>
      <c r="G15" s="2">
        <v>1</v>
      </c>
    </row>
    <row r="16" spans="1:7" outlineLevel="2" x14ac:dyDescent="0.35">
      <c r="A16" s="5">
        <v>9</v>
      </c>
      <c r="B16" s="6" t="s">
        <v>7</v>
      </c>
      <c r="C16" s="6" t="s">
        <v>31</v>
      </c>
      <c r="D16" s="6" t="s">
        <v>32</v>
      </c>
      <c r="E16" s="5" t="s">
        <v>33</v>
      </c>
      <c r="F16" s="7">
        <v>968349.94</v>
      </c>
      <c r="G16" s="2">
        <v>1</v>
      </c>
    </row>
    <row r="17" spans="1:7" outlineLevel="2" x14ac:dyDescent="0.35">
      <c r="A17" s="5">
        <v>10</v>
      </c>
      <c r="B17" s="6" t="s">
        <v>7</v>
      </c>
      <c r="C17" s="6" t="s">
        <v>34</v>
      </c>
      <c r="D17" s="6" t="s">
        <v>35</v>
      </c>
      <c r="E17" s="5" t="s">
        <v>36</v>
      </c>
      <c r="F17" s="7">
        <v>514897.73</v>
      </c>
      <c r="G17" s="2">
        <v>1</v>
      </c>
    </row>
    <row r="18" spans="1:7" outlineLevel="2" x14ac:dyDescent="0.35">
      <c r="A18" s="5">
        <v>11</v>
      </c>
      <c r="B18" s="6" t="s">
        <v>7</v>
      </c>
      <c r="C18" s="6" t="s">
        <v>34</v>
      </c>
      <c r="D18" s="6" t="s">
        <v>37</v>
      </c>
      <c r="E18" s="5" t="s">
        <v>38</v>
      </c>
      <c r="F18" s="7">
        <v>320549.53999999998</v>
      </c>
      <c r="G18" s="2">
        <v>1</v>
      </c>
    </row>
    <row r="19" spans="1:7" outlineLevel="2" x14ac:dyDescent="0.35">
      <c r="A19" s="5">
        <v>12</v>
      </c>
      <c r="B19" s="6" t="s">
        <v>7</v>
      </c>
      <c r="C19" s="6" t="s">
        <v>34</v>
      </c>
      <c r="D19" s="6" t="s">
        <v>39</v>
      </c>
      <c r="E19" s="5" t="s">
        <v>40</v>
      </c>
      <c r="F19" s="7">
        <v>185240.44</v>
      </c>
      <c r="G19" s="2">
        <v>1</v>
      </c>
    </row>
    <row r="20" spans="1:7" outlineLevel="2" x14ac:dyDescent="0.35">
      <c r="A20" s="5">
        <v>13</v>
      </c>
      <c r="B20" s="6" t="s">
        <v>7</v>
      </c>
      <c r="C20" s="6" t="s">
        <v>34</v>
      </c>
      <c r="D20" s="6" t="s">
        <v>41</v>
      </c>
      <c r="E20" s="5" t="s">
        <v>42</v>
      </c>
      <c r="F20" s="7">
        <v>298610.8</v>
      </c>
      <c r="G20" s="2">
        <v>1</v>
      </c>
    </row>
    <row r="21" spans="1:7" outlineLevel="2" x14ac:dyDescent="0.35">
      <c r="A21" s="5">
        <v>14</v>
      </c>
      <c r="B21" s="6" t="s">
        <v>7</v>
      </c>
      <c r="C21" s="6" t="s">
        <v>34</v>
      </c>
      <c r="D21" s="6" t="s">
        <v>43</v>
      </c>
      <c r="E21" s="5" t="s">
        <v>44</v>
      </c>
      <c r="F21" s="7">
        <v>1158455.53</v>
      </c>
      <c r="G21" s="2">
        <v>1</v>
      </c>
    </row>
    <row r="22" spans="1:7" outlineLevel="2" x14ac:dyDescent="0.35">
      <c r="A22" s="5">
        <v>15</v>
      </c>
      <c r="B22" s="6" t="s">
        <v>7</v>
      </c>
      <c r="C22" s="6" t="s">
        <v>34</v>
      </c>
      <c r="D22" s="6" t="s">
        <v>45</v>
      </c>
      <c r="E22" s="5" t="s">
        <v>46</v>
      </c>
      <c r="F22" s="7">
        <v>524512.78</v>
      </c>
      <c r="G22" s="2">
        <v>1</v>
      </c>
    </row>
    <row r="23" spans="1:7" outlineLevel="2" x14ac:dyDescent="0.35">
      <c r="A23" s="5">
        <v>16</v>
      </c>
      <c r="B23" s="6" t="s">
        <v>7</v>
      </c>
      <c r="C23" s="6" t="s">
        <v>34</v>
      </c>
      <c r="D23" s="6" t="s">
        <v>47</v>
      </c>
      <c r="E23" s="5" t="s">
        <v>48</v>
      </c>
      <c r="F23" s="7">
        <v>739998.79</v>
      </c>
      <c r="G23" s="2">
        <v>1</v>
      </c>
    </row>
    <row r="24" spans="1:7" outlineLevel="1" x14ac:dyDescent="0.35">
      <c r="A24" s="5"/>
      <c r="B24" s="8" t="s">
        <v>50</v>
      </c>
      <c r="C24" s="6"/>
      <c r="D24" s="6"/>
      <c r="E24" s="5"/>
      <c r="F24" s="7">
        <f>SUBTOTAL(9,F8:F23)</f>
        <v>8420153.2800000012</v>
      </c>
      <c r="G24" s="2">
        <f>SUBTOTAL(9,G8:G23)</f>
        <v>16</v>
      </c>
    </row>
    <row r="25" spans="1:7" outlineLevel="2" x14ac:dyDescent="0.35">
      <c r="A25" s="5">
        <v>1</v>
      </c>
      <c r="B25" s="6" t="s">
        <v>51</v>
      </c>
      <c r="C25" s="6" t="s">
        <v>52</v>
      </c>
      <c r="D25" s="6" t="s">
        <v>53</v>
      </c>
      <c r="E25" s="5" t="s">
        <v>54</v>
      </c>
      <c r="F25" s="7">
        <v>238475.06</v>
      </c>
      <c r="G25" s="2">
        <v>1</v>
      </c>
    </row>
    <row r="26" spans="1:7" outlineLevel="2" x14ac:dyDescent="0.35">
      <c r="A26" s="5">
        <v>2</v>
      </c>
      <c r="B26" s="6" t="s">
        <v>51</v>
      </c>
      <c r="C26" s="6" t="s">
        <v>52</v>
      </c>
      <c r="D26" s="6" t="s">
        <v>55</v>
      </c>
      <c r="E26" s="5" t="s">
        <v>56</v>
      </c>
      <c r="F26" s="7">
        <v>453816.03</v>
      </c>
      <c r="G26" s="2">
        <v>1</v>
      </c>
    </row>
    <row r="27" spans="1:7" outlineLevel="2" x14ac:dyDescent="0.35">
      <c r="A27" s="5">
        <v>3</v>
      </c>
      <c r="B27" s="6" t="s">
        <v>51</v>
      </c>
      <c r="C27" s="6" t="s">
        <v>52</v>
      </c>
      <c r="D27" s="6" t="s">
        <v>57</v>
      </c>
      <c r="E27" s="5" t="s">
        <v>58</v>
      </c>
      <c r="F27" s="7">
        <v>420717.65</v>
      </c>
      <c r="G27" s="2">
        <v>1</v>
      </c>
    </row>
    <row r="28" spans="1:7" outlineLevel="2" x14ac:dyDescent="0.35">
      <c r="A28" s="5">
        <v>4</v>
      </c>
      <c r="B28" s="6" t="s">
        <v>51</v>
      </c>
      <c r="C28" s="6" t="s">
        <v>59</v>
      </c>
      <c r="D28" s="6" t="s">
        <v>60</v>
      </c>
      <c r="E28" s="5" t="s">
        <v>61</v>
      </c>
      <c r="F28" s="7">
        <v>4863.91</v>
      </c>
      <c r="G28" s="2">
        <v>1</v>
      </c>
    </row>
    <row r="29" spans="1:7" outlineLevel="2" x14ac:dyDescent="0.35">
      <c r="A29" s="5">
        <v>5</v>
      </c>
      <c r="B29" s="6" t="s">
        <v>51</v>
      </c>
      <c r="C29" s="6" t="s">
        <v>59</v>
      </c>
      <c r="D29" s="6" t="s">
        <v>62</v>
      </c>
      <c r="E29" s="5" t="s">
        <v>63</v>
      </c>
      <c r="F29" s="7">
        <v>29338.01</v>
      </c>
      <c r="G29" s="2">
        <v>1</v>
      </c>
    </row>
    <row r="30" spans="1:7" outlineLevel="2" x14ac:dyDescent="0.35">
      <c r="A30" s="5">
        <v>6</v>
      </c>
      <c r="B30" s="6" t="s">
        <v>51</v>
      </c>
      <c r="C30" s="6" t="s">
        <v>59</v>
      </c>
      <c r="D30" s="6" t="s">
        <v>64</v>
      </c>
      <c r="E30" s="5" t="s">
        <v>65</v>
      </c>
      <c r="F30" s="7">
        <v>2010.61</v>
      </c>
      <c r="G30" s="2">
        <v>1</v>
      </c>
    </row>
    <row r="31" spans="1:7" outlineLevel="2" x14ac:dyDescent="0.35">
      <c r="A31" s="5">
        <v>7</v>
      </c>
      <c r="B31" s="6" t="s">
        <v>51</v>
      </c>
      <c r="C31" s="6" t="s">
        <v>67</v>
      </c>
      <c r="D31" s="6" t="s">
        <v>68</v>
      </c>
      <c r="E31" s="5" t="s">
        <v>69</v>
      </c>
      <c r="F31" s="7">
        <v>211911.37</v>
      </c>
      <c r="G31" s="2">
        <v>1</v>
      </c>
    </row>
    <row r="32" spans="1:7" outlineLevel="2" x14ac:dyDescent="0.35">
      <c r="A32" s="5">
        <v>8</v>
      </c>
      <c r="B32" s="6" t="s">
        <v>51</v>
      </c>
      <c r="C32" s="6" t="s">
        <v>67</v>
      </c>
      <c r="D32" s="6" t="s">
        <v>70</v>
      </c>
      <c r="E32" s="5" t="s">
        <v>71</v>
      </c>
      <c r="F32" s="7">
        <v>829351.74</v>
      </c>
      <c r="G32" s="2">
        <v>1</v>
      </c>
    </row>
    <row r="33" spans="1:7" outlineLevel="2" x14ac:dyDescent="0.35">
      <c r="A33" s="5">
        <v>9</v>
      </c>
      <c r="B33" s="6" t="s">
        <v>51</v>
      </c>
      <c r="C33" s="6" t="s">
        <v>73</v>
      </c>
      <c r="D33" s="6" t="s">
        <v>74</v>
      </c>
      <c r="E33" s="5" t="s">
        <v>75</v>
      </c>
      <c r="F33" s="7">
        <v>139736.84</v>
      </c>
      <c r="G33" s="2">
        <v>1</v>
      </c>
    </row>
    <row r="34" spans="1:7" outlineLevel="2" x14ac:dyDescent="0.35">
      <c r="A34" s="5">
        <v>10</v>
      </c>
      <c r="B34" s="6" t="s">
        <v>51</v>
      </c>
      <c r="C34" s="6" t="s">
        <v>73</v>
      </c>
      <c r="D34" s="6" t="s">
        <v>76</v>
      </c>
      <c r="E34" s="5" t="s">
        <v>77</v>
      </c>
      <c r="F34" s="7">
        <v>1346875.75</v>
      </c>
      <c r="G34" s="2">
        <v>1</v>
      </c>
    </row>
    <row r="35" spans="1:7" outlineLevel="2" x14ac:dyDescent="0.35">
      <c r="A35" s="5">
        <v>11</v>
      </c>
      <c r="B35" s="6" t="s">
        <v>51</v>
      </c>
      <c r="C35" s="6" t="s">
        <v>73</v>
      </c>
      <c r="D35" s="6" t="s">
        <v>78</v>
      </c>
      <c r="E35" s="5" t="s">
        <v>79</v>
      </c>
      <c r="F35" s="7">
        <v>19431.689999999999</v>
      </c>
      <c r="G35" s="2">
        <v>1</v>
      </c>
    </row>
    <row r="36" spans="1:7" outlineLevel="2" x14ac:dyDescent="0.35">
      <c r="A36" s="5">
        <v>12</v>
      </c>
      <c r="B36" s="6" t="s">
        <v>51</v>
      </c>
      <c r="C36" s="6" t="s">
        <v>73</v>
      </c>
      <c r="D36" s="6" t="s">
        <v>80</v>
      </c>
      <c r="E36" s="5" t="s">
        <v>81</v>
      </c>
      <c r="F36" s="7">
        <v>28350.65</v>
      </c>
      <c r="G36" s="2">
        <v>1</v>
      </c>
    </row>
    <row r="37" spans="1:7" outlineLevel="2" x14ac:dyDescent="0.35">
      <c r="A37" s="5">
        <v>13</v>
      </c>
      <c r="B37" s="6" t="s">
        <v>51</v>
      </c>
      <c r="C37" s="6" t="s">
        <v>82</v>
      </c>
      <c r="D37" s="6" t="s">
        <v>83</v>
      </c>
      <c r="E37" s="5" t="s">
        <v>84</v>
      </c>
      <c r="F37" s="7">
        <v>338132.65</v>
      </c>
      <c r="G37" s="2">
        <v>1</v>
      </c>
    </row>
    <row r="38" spans="1:7" outlineLevel="2" x14ac:dyDescent="0.35">
      <c r="A38" s="5">
        <v>14</v>
      </c>
      <c r="B38" s="6" t="s">
        <v>51</v>
      </c>
      <c r="C38" s="6" t="s">
        <v>82</v>
      </c>
      <c r="D38" s="6" t="s">
        <v>85</v>
      </c>
      <c r="E38" s="5" t="s">
        <v>86</v>
      </c>
      <c r="F38" s="7">
        <v>774842.55</v>
      </c>
      <c r="G38" s="2">
        <v>1</v>
      </c>
    </row>
    <row r="39" spans="1:7" outlineLevel="2" x14ac:dyDescent="0.35">
      <c r="A39" s="5">
        <v>15</v>
      </c>
      <c r="B39" s="6" t="s">
        <v>51</v>
      </c>
      <c r="C39" s="6" t="s">
        <v>88</v>
      </c>
      <c r="D39" s="6" t="s">
        <v>89</v>
      </c>
      <c r="E39" s="5" t="s">
        <v>90</v>
      </c>
      <c r="F39" s="7">
        <v>55123.57</v>
      </c>
      <c r="G39" s="2">
        <v>1</v>
      </c>
    </row>
    <row r="40" spans="1:7" outlineLevel="2" x14ac:dyDescent="0.35">
      <c r="A40" s="5">
        <v>16</v>
      </c>
      <c r="B40" s="6" t="s">
        <v>51</v>
      </c>
      <c r="C40" s="6" t="s">
        <v>91</v>
      </c>
      <c r="D40" s="6" t="s">
        <v>92</v>
      </c>
      <c r="E40" s="5" t="s">
        <v>93</v>
      </c>
      <c r="F40" s="7">
        <v>369.66</v>
      </c>
      <c r="G40" s="2">
        <v>1</v>
      </c>
    </row>
    <row r="41" spans="1:7" outlineLevel="2" x14ac:dyDescent="0.35">
      <c r="A41" s="5">
        <v>17</v>
      </c>
      <c r="B41" s="6" t="s">
        <v>51</v>
      </c>
      <c r="C41" s="6" t="s">
        <v>91</v>
      </c>
      <c r="D41" s="6" t="s">
        <v>94</v>
      </c>
      <c r="E41" s="5" t="s">
        <v>95</v>
      </c>
      <c r="F41" s="7">
        <v>41065.68</v>
      </c>
      <c r="G41" s="2">
        <v>1</v>
      </c>
    </row>
    <row r="42" spans="1:7" outlineLevel="2" x14ac:dyDescent="0.35">
      <c r="A42" s="5">
        <v>18</v>
      </c>
      <c r="B42" s="6" t="s">
        <v>51</v>
      </c>
      <c r="C42" s="6" t="s">
        <v>91</v>
      </c>
      <c r="D42" s="6" t="s">
        <v>96</v>
      </c>
      <c r="E42" s="5" t="s">
        <v>97</v>
      </c>
      <c r="F42" s="7">
        <v>12429.73</v>
      </c>
      <c r="G42" s="2">
        <v>1</v>
      </c>
    </row>
    <row r="43" spans="1:7" outlineLevel="2" x14ac:dyDescent="0.35">
      <c r="A43" s="5">
        <v>19</v>
      </c>
      <c r="B43" s="6" t="s">
        <v>51</v>
      </c>
      <c r="C43" s="6" t="s">
        <v>98</v>
      </c>
      <c r="D43" s="6" t="s">
        <v>99</v>
      </c>
      <c r="E43" s="5" t="s">
        <v>100</v>
      </c>
      <c r="F43" s="7">
        <v>337119.82</v>
      </c>
      <c r="G43" s="2">
        <v>1</v>
      </c>
    </row>
    <row r="44" spans="1:7" outlineLevel="2" x14ac:dyDescent="0.35">
      <c r="A44" s="5">
        <v>20</v>
      </c>
      <c r="B44" s="6" t="s">
        <v>51</v>
      </c>
      <c r="C44" s="6" t="s">
        <v>102</v>
      </c>
      <c r="D44" s="6" t="s">
        <v>103</v>
      </c>
      <c r="E44" s="5" t="s">
        <v>104</v>
      </c>
      <c r="F44" s="7">
        <v>1736.5</v>
      </c>
      <c r="G44" s="2">
        <v>1</v>
      </c>
    </row>
    <row r="45" spans="1:7" outlineLevel="2" x14ac:dyDescent="0.35">
      <c r="A45" s="5">
        <v>21</v>
      </c>
      <c r="B45" s="6" t="s">
        <v>51</v>
      </c>
      <c r="C45" s="6" t="s">
        <v>105</v>
      </c>
      <c r="D45" s="6" t="s">
        <v>108</v>
      </c>
      <c r="E45" s="5" t="s">
        <v>109</v>
      </c>
      <c r="F45" s="7">
        <v>483958.25</v>
      </c>
      <c r="G45" s="2">
        <v>1</v>
      </c>
    </row>
    <row r="46" spans="1:7" outlineLevel="1" x14ac:dyDescent="0.35">
      <c r="A46" s="5"/>
      <c r="B46" s="8" t="s">
        <v>110</v>
      </c>
      <c r="C46" s="6"/>
      <c r="D46" s="6"/>
      <c r="E46" s="5"/>
      <c r="F46" s="7">
        <f>SUBTOTAL(9,F25:F45)</f>
        <v>5769657.7200000007</v>
      </c>
      <c r="G46" s="2">
        <f>SUBTOTAL(9,G25:G45)</f>
        <v>21</v>
      </c>
    </row>
    <row r="47" spans="1:7" outlineLevel="2" x14ac:dyDescent="0.35">
      <c r="A47" s="5">
        <v>1</v>
      </c>
      <c r="B47" s="6" t="s">
        <v>111</v>
      </c>
      <c r="C47" s="6" t="s">
        <v>112</v>
      </c>
      <c r="D47" s="6" t="s">
        <v>113</v>
      </c>
      <c r="E47" s="5" t="s">
        <v>114</v>
      </c>
      <c r="F47" s="7">
        <v>463787.48</v>
      </c>
      <c r="G47" s="2">
        <v>1</v>
      </c>
    </row>
    <row r="48" spans="1:7" outlineLevel="2" x14ac:dyDescent="0.35">
      <c r="A48" s="5">
        <v>2</v>
      </c>
      <c r="B48" s="6" t="s">
        <v>111</v>
      </c>
      <c r="C48" s="6" t="s">
        <v>112</v>
      </c>
      <c r="D48" s="6" t="s">
        <v>115</v>
      </c>
      <c r="E48" s="5" t="s">
        <v>116</v>
      </c>
      <c r="F48" s="7">
        <v>106213.75999999999</v>
      </c>
      <c r="G48" s="2">
        <v>1</v>
      </c>
    </row>
    <row r="49" spans="1:7" outlineLevel="2" x14ac:dyDescent="0.35">
      <c r="A49" s="5">
        <v>3</v>
      </c>
      <c r="B49" s="6" t="s">
        <v>111</v>
      </c>
      <c r="C49" s="6" t="s">
        <v>112</v>
      </c>
      <c r="D49" s="6" t="s">
        <v>117</v>
      </c>
      <c r="E49" s="5" t="s">
        <v>118</v>
      </c>
      <c r="F49" s="7">
        <v>237777.63</v>
      </c>
      <c r="G49" s="2">
        <v>1</v>
      </c>
    </row>
    <row r="50" spans="1:7" outlineLevel="2" x14ac:dyDescent="0.35">
      <c r="A50" s="5">
        <v>4</v>
      </c>
      <c r="B50" s="6" t="s">
        <v>111</v>
      </c>
      <c r="C50" s="6" t="s">
        <v>119</v>
      </c>
      <c r="D50" s="6" t="s">
        <v>120</v>
      </c>
      <c r="E50" s="5" t="s">
        <v>121</v>
      </c>
      <c r="F50" s="7">
        <v>1537430.14</v>
      </c>
      <c r="G50" s="2">
        <v>1</v>
      </c>
    </row>
    <row r="51" spans="1:7" outlineLevel="2" x14ac:dyDescent="0.35">
      <c r="A51" s="5">
        <v>5</v>
      </c>
      <c r="B51" s="6" t="s">
        <v>111</v>
      </c>
      <c r="C51" s="6" t="s">
        <v>119</v>
      </c>
      <c r="D51" s="6" t="s">
        <v>122</v>
      </c>
      <c r="E51" s="5" t="s">
        <v>123</v>
      </c>
      <c r="F51" s="7">
        <v>308529.39</v>
      </c>
      <c r="G51" s="2">
        <v>1</v>
      </c>
    </row>
    <row r="52" spans="1:7" outlineLevel="2" x14ac:dyDescent="0.35">
      <c r="A52" s="5">
        <v>6</v>
      </c>
      <c r="B52" s="6" t="s">
        <v>111</v>
      </c>
      <c r="C52" s="6" t="s">
        <v>119</v>
      </c>
      <c r="D52" s="6" t="s">
        <v>124</v>
      </c>
      <c r="E52" s="5" t="s">
        <v>125</v>
      </c>
      <c r="F52" s="7">
        <v>561629.1</v>
      </c>
      <c r="G52" s="2">
        <v>1</v>
      </c>
    </row>
    <row r="53" spans="1:7" outlineLevel="2" x14ac:dyDescent="0.35">
      <c r="A53" s="5">
        <v>7</v>
      </c>
      <c r="B53" s="6" t="s">
        <v>111</v>
      </c>
      <c r="C53" s="6" t="s">
        <v>119</v>
      </c>
      <c r="D53" s="6" t="s">
        <v>20</v>
      </c>
      <c r="E53" s="5" t="s">
        <v>126</v>
      </c>
      <c r="F53" s="7">
        <v>269066.17</v>
      </c>
      <c r="G53" s="2">
        <v>1</v>
      </c>
    </row>
    <row r="54" spans="1:7" outlineLevel="2" x14ac:dyDescent="0.35">
      <c r="A54" s="5">
        <v>8</v>
      </c>
      <c r="B54" s="6" t="s">
        <v>111</v>
      </c>
      <c r="C54" s="6" t="s">
        <v>127</v>
      </c>
      <c r="D54" s="6" t="s">
        <v>128</v>
      </c>
      <c r="E54" s="5" t="s">
        <v>129</v>
      </c>
      <c r="F54" s="7">
        <v>254203.76</v>
      </c>
      <c r="G54" s="2">
        <v>1</v>
      </c>
    </row>
    <row r="55" spans="1:7" outlineLevel="2" x14ac:dyDescent="0.35">
      <c r="A55" s="5">
        <v>9</v>
      </c>
      <c r="B55" s="6" t="s">
        <v>111</v>
      </c>
      <c r="C55" s="6" t="s">
        <v>127</v>
      </c>
      <c r="D55" s="6" t="s">
        <v>130</v>
      </c>
      <c r="E55" s="5" t="s">
        <v>131</v>
      </c>
      <c r="F55" s="7">
        <v>609841.41</v>
      </c>
      <c r="G55" s="2">
        <v>1</v>
      </c>
    </row>
    <row r="56" spans="1:7" outlineLevel="2" x14ac:dyDescent="0.35">
      <c r="A56" s="5">
        <v>10</v>
      </c>
      <c r="B56" s="6" t="s">
        <v>111</v>
      </c>
      <c r="C56" s="6" t="s">
        <v>127</v>
      </c>
      <c r="D56" s="6" t="s">
        <v>132</v>
      </c>
      <c r="E56" s="5" t="s">
        <v>133</v>
      </c>
      <c r="F56" s="7">
        <v>729527.43</v>
      </c>
      <c r="G56" s="2">
        <v>1</v>
      </c>
    </row>
    <row r="57" spans="1:7" outlineLevel="2" x14ac:dyDescent="0.35">
      <c r="A57" s="5">
        <v>11</v>
      </c>
      <c r="B57" s="6" t="s">
        <v>111</v>
      </c>
      <c r="C57" s="6" t="s">
        <v>127</v>
      </c>
      <c r="D57" s="6" t="s">
        <v>134</v>
      </c>
      <c r="E57" s="5" t="s">
        <v>135</v>
      </c>
      <c r="F57" s="7">
        <v>981457.21</v>
      </c>
      <c r="G57" s="2">
        <v>1</v>
      </c>
    </row>
    <row r="58" spans="1:7" outlineLevel="2" x14ac:dyDescent="0.35">
      <c r="A58" s="5">
        <v>12</v>
      </c>
      <c r="B58" s="6" t="s">
        <v>111</v>
      </c>
      <c r="C58" s="6" t="s">
        <v>127</v>
      </c>
      <c r="D58" s="6" t="s">
        <v>136</v>
      </c>
      <c r="E58" s="5" t="s">
        <v>137</v>
      </c>
      <c r="F58" s="7">
        <v>388310.9</v>
      </c>
      <c r="G58" s="2">
        <v>1</v>
      </c>
    </row>
    <row r="59" spans="1:7" outlineLevel="2" x14ac:dyDescent="0.35">
      <c r="A59" s="5">
        <v>13</v>
      </c>
      <c r="B59" s="6" t="s">
        <v>111</v>
      </c>
      <c r="C59" s="6" t="s">
        <v>127</v>
      </c>
      <c r="D59" s="6" t="s">
        <v>138</v>
      </c>
      <c r="E59" s="5" t="s">
        <v>139</v>
      </c>
      <c r="F59" s="7">
        <v>567159.93999999994</v>
      </c>
      <c r="G59" s="2">
        <v>1</v>
      </c>
    </row>
    <row r="60" spans="1:7" outlineLevel="2" x14ac:dyDescent="0.35">
      <c r="A60" s="5">
        <v>14</v>
      </c>
      <c r="B60" s="6" t="s">
        <v>111</v>
      </c>
      <c r="C60" s="6" t="s">
        <v>141</v>
      </c>
      <c r="D60" s="6" t="s">
        <v>142</v>
      </c>
      <c r="E60" s="5" t="s">
        <v>143</v>
      </c>
      <c r="F60" s="7">
        <v>614058.88</v>
      </c>
      <c r="G60" s="2">
        <v>1</v>
      </c>
    </row>
    <row r="61" spans="1:7" outlineLevel="2" x14ac:dyDescent="0.35">
      <c r="A61" s="5">
        <v>15</v>
      </c>
      <c r="B61" s="6" t="s">
        <v>111</v>
      </c>
      <c r="C61" s="6" t="s">
        <v>141</v>
      </c>
      <c r="D61" s="6" t="s">
        <v>144</v>
      </c>
      <c r="E61" s="5" t="s">
        <v>145</v>
      </c>
      <c r="F61" s="7">
        <v>1042.1600000000001</v>
      </c>
      <c r="G61" s="2">
        <v>1</v>
      </c>
    </row>
    <row r="62" spans="1:7" outlineLevel="2" x14ac:dyDescent="0.35">
      <c r="A62" s="5">
        <v>16</v>
      </c>
      <c r="B62" s="6" t="s">
        <v>111</v>
      </c>
      <c r="C62" s="6" t="s">
        <v>141</v>
      </c>
      <c r="D62" s="6" t="s">
        <v>146</v>
      </c>
      <c r="E62" s="5" t="s">
        <v>147</v>
      </c>
      <c r="F62" s="7">
        <v>55619.06</v>
      </c>
      <c r="G62" s="2">
        <v>1</v>
      </c>
    </row>
    <row r="63" spans="1:7" outlineLevel="2" x14ac:dyDescent="0.35">
      <c r="A63" s="5">
        <v>17</v>
      </c>
      <c r="B63" s="6" t="s">
        <v>111</v>
      </c>
      <c r="C63" s="6" t="s">
        <v>141</v>
      </c>
      <c r="D63" s="6" t="s">
        <v>148</v>
      </c>
      <c r="E63" s="5" t="s">
        <v>149</v>
      </c>
      <c r="F63" s="7">
        <v>390752.06</v>
      </c>
      <c r="G63" s="2">
        <v>1</v>
      </c>
    </row>
    <row r="64" spans="1:7" outlineLevel="2" x14ac:dyDescent="0.35">
      <c r="A64" s="5">
        <v>18</v>
      </c>
      <c r="B64" s="6" t="s">
        <v>111</v>
      </c>
      <c r="C64" s="6" t="s">
        <v>141</v>
      </c>
      <c r="D64" s="6" t="s">
        <v>150</v>
      </c>
      <c r="E64" s="5" t="s">
        <v>151</v>
      </c>
      <c r="F64" s="7">
        <v>80694.460000000006</v>
      </c>
      <c r="G64" s="2">
        <v>1</v>
      </c>
    </row>
    <row r="65" spans="1:7" outlineLevel="2" x14ac:dyDescent="0.35">
      <c r="A65" s="5">
        <v>19</v>
      </c>
      <c r="B65" s="6" t="s">
        <v>111</v>
      </c>
      <c r="C65" s="6" t="s">
        <v>141</v>
      </c>
      <c r="D65" s="6" t="s">
        <v>152</v>
      </c>
      <c r="E65" s="5" t="s">
        <v>153</v>
      </c>
      <c r="F65" s="7">
        <v>13420.23</v>
      </c>
      <c r="G65" s="2">
        <v>1</v>
      </c>
    </row>
    <row r="66" spans="1:7" outlineLevel="2" x14ac:dyDescent="0.35">
      <c r="A66" s="5">
        <v>20</v>
      </c>
      <c r="B66" s="6" t="s">
        <v>111</v>
      </c>
      <c r="C66" s="6" t="s">
        <v>141</v>
      </c>
      <c r="D66" s="6" t="s">
        <v>154</v>
      </c>
      <c r="E66" s="5" t="s">
        <v>155</v>
      </c>
      <c r="F66" s="7">
        <v>76875.53</v>
      </c>
      <c r="G66" s="2">
        <v>1</v>
      </c>
    </row>
    <row r="67" spans="1:7" outlineLevel="1" x14ac:dyDescent="0.35">
      <c r="A67" s="5"/>
      <c r="B67" s="8" t="s">
        <v>158</v>
      </c>
      <c r="C67" s="6"/>
      <c r="D67" s="6"/>
      <c r="E67" s="5"/>
      <c r="F67" s="7">
        <f>SUBTOTAL(9,F47:F66)</f>
        <v>8247396.7000000002</v>
      </c>
      <c r="G67" s="2">
        <f>SUBTOTAL(9,G47:G66)</f>
        <v>20</v>
      </c>
    </row>
    <row r="68" spans="1:7" outlineLevel="2" x14ac:dyDescent="0.35">
      <c r="A68" s="5">
        <v>1</v>
      </c>
      <c r="B68" s="6" t="s">
        <v>159</v>
      </c>
      <c r="C68" s="6" t="s">
        <v>161</v>
      </c>
      <c r="D68" s="6" t="s">
        <v>162</v>
      </c>
      <c r="E68" s="5" t="s">
        <v>163</v>
      </c>
      <c r="F68" s="7">
        <v>369.66</v>
      </c>
      <c r="G68" s="2">
        <v>1</v>
      </c>
    </row>
    <row r="69" spans="1:7" outlineLevel="2" x14ac:dyDescent="0.35">
      <c r="A69" s="5">
        <v>2</v>
      </c>
      <c r="B69" s="6" t="s">
        <v>159</v>
      </c>
      <c r="C69" s="6" t="s">
        <v>164</v>
      </c>
      <c r="D69" s="6" t="s">
        <v>165</v>
      </c>
      <c r="E69" s="5" t="s">
        <v>166</v>
      </c>
      <c r="F69" s="7">
        <v>109149.11</v>
      </c>
      <c r="G69" s="2">
        <v>1</v>
      </c>
    </row>
    <row r="70" spans="1:7" outlineLevel="2" x14ac:dyDescent="0.35">
      <c r="A70" s="5">
        <v>3</v>
      </c>
      <c r="B70" s="6" t="s">
        <v>159</v>
      </c>
      <c r="C70" s="6" t="s">
        <v>164</v>
      </c>
      <c r="D70" s="6" t="s">
        <v>168</v>
      </c>
      <c r="E70" s="5" t="s">
        <v>169</v>
      </c>
      <c r="F70" s="7">
        <v>3960.3</v>
      </c>
      <c r="G70" s="2">
        <v>1</v>
      </c>
    </row>
    <row r="71" spans="1:7" outlineLevel="2" x14ac:dyDescent="0.35">
      <c r="A71" s="5">
        <v>4</v>
      </c>
      <c r="B71" s="6" t="s">
        <v>159</v>
      </c>
      <c r="C71" s="6" t="s">
        <v>164</v>
      </c>
      <c r="D71" s="6" t="s">
        <v>170</v>
      </c>
      <c r="E71" s="5" t="s">
        <v>171</v>
      </c>
      <c r="F71" s="7">
        <v>287641.09999999998</v>
      </c>
      <c r="G71" s="2">
        <v>1</v>
      </c>
    </row>
    <row r="72" spans="1:7" outlineLevel="2" x14ac:dyDescent="0.35">
      <c r="A72" s="5">
        <v>5</v>
      </c>
      <c r="B72" s="6" t="s">
        <v>159</v>
      </c>
      <c r="C72" s="6" t="s">
        <v>172</v>
      </c>
      <c r="D72" s="6" t="s">
        <v>173</v>
      </c>
      <c r="E72" s="5" t="s">
        <v>174</v>
      </c>
      <c r="F72" s="7">
        <v>881405.26</v>
      </c>
      <c r="G72" s="2">
        <v>1</v>
      </c>
    </row>
    <row r="73" spans="1:7" outlineLevel="2" x14ac:dyDescent="0.35">
      <c r="A73" s="5">
        <v>6</v>
      </c>
      <c r="B73" s="6" t="s">
        <v>159</v>
      </c>
      <c r="C73" s="6" t="s">
        <v>172</v>
      </c>
      <c r="D73" s="6" t="s">
        <v>175</v>
      </c>
      <c r="E73" s="5" t="s">
        <v>176</v>
      </c>
      <c r="F73" s="7">
        <v>136119.45000000001</v>
      </c>
      <c r="G73" s="2">
        <v>1</v>
      </c>
    </row>
    <row r="74" spans="1:7" outlineLevel="2" x14ac:dyDescent="0.35">
      <c r="A74" s="5">
        <v>7</v>
      </c>
      <c r="B74" s="6" t="s">
        <v>159</v>
      </c>
      <c r="C74" s="6" t="s">
        <v>172</v>
      </c>
      <c r="D74" s="6" t="s">
        <v>177</v>
      </c>
      <c r="E74" s="5" t="s">
        <v>178</v>
      </c>
      <c r="F74" s="7">
        <v>139991.34</v>
      </c>
      <c r="G74" s="2">
        <v>1</v>
      </c>
    </row>
    <row r="75" spans="1:7" outlineLevel="2" x14ac:dyDescent="0.35">
      <c r="A75" s="5">
        <v>8</v>
      </c>
      <c r="B75" s="6" t="s">
        <v>159</v>
      </c>
      <c r="C75" s="6" t="s">
        <v>172</v>
      </c>
      <c r="D75" s="6" t="s">
        <v>179</v>
      </c>
      <c r="E75" s="5" t="s">
        <v>180</v>
      </c>
      <c r="F75" s="7">
        <v>186985.49</v>
      </c>
      <c r="G75" s="2">
        <v>1</v>
      </c>
    </row>
    <row r="76" spans="1:7" outlineLevel="2" x14ac:dyDescent="0.35">
      <c r="A76" s="5">
        <v>9</v>
      </c>
      <c r="B76" s="6" t="s">
        <v>159</v>
      </c>
      <c r="C76" s="6" t="s">
        <v>172</v>
      </c>
      <c r="D76" s="6" t="s">
        <v>181</v>
      </c>
      <c r="E76" s="5" t="s">
        <v>182</v>
      </c>
      <c r="F76" s="7">
        <v>154775.87</v>
      </c>
      <c r="G76" s="2">
        <v>1</v>
      </c>
    </row>
    <row r="77" spans="1:7" outlineLevel="2" x14ac:dyDescent="0.35">
      <c r="A77" s="5">
        <v>10</v>
      </c>
      <c r="B77" s="6" t="s">
        <v>159</v>
      </c>
      <c r="C77" s="6" t="s">
        <v>183</v>
      </c>
      <c r="D77" s="6" t="s">
        <v>184</v>
      </c>
      <c r="E77" s="5" t="s">
        <v>185</v>
      </c>
      <c r="F77" s="7">
        <v>11863.46</v>
      </c>
      <c r="G77" s="2">
        <v>1</v>
      </c>
    </row>
    <row r="78" spans="1:7" outlineLevel="2" x14ac:dyDescent="0.35">
      <c r="A78" s="5">
        <v>11</v>
      </c>
      <c r="B78" s="6" t="s">
        <v>159</v>
      </c>
      <c r="C78" s="6" t="s">
        <v>186</v>
      </c>
      <c r="D78" s="6" t="s">
        <v>188</v>
      </c>
      <c r="E78" s="5" t="s">
        <v>189</v>
      </c>
      <c r="F78" s="7">
        <v>1076858.25</v>
      </c>
      <c r="G78" s="2">
        <v>1</v>
      </c>
    </row>
    <row r="79" spans="1:7" outlineLevel="2" x14ac:dyDescent="0.35">
      <c r="A79" s="5">
        <v>12</v>
      </c>
      <c r="B79" s="6" t="s">
        <v>159</v>
      </c>
      <c r="C79" s="6" t="s">
        <v>186</v>
      </c>
      <c r="D79" s="6" t="s">
        <v>191</v>
      </c>
      <c r="E79" s="5" t="s">
        <v>192</v>
      </c>
      <c r="F79" s="7">
        <v>6043.89</v>
      </c>
      <c r="G79" s="2">
        <v>1</v>
      </c>
    </row>
    <row r="80" spans="1:7" outlineLevel="2" x14ac:dyDescent="0.35">
      <c r="A80" s="5">
        <v>13</v>
      </c>
      <c r="B80" s="6" t="s">
        <v>159</v>
      </c>
      <c r="C80" s="6" t="s">
        <v>186</v>
      </c>
      <c r="D80" s="6" t="s">
        <v>72</v>
      </c>
      <c r="E80" s="5" t="s">
        <v>193</v>
      </c>
      <c r="F80" s="7">
        <v>132752.82</v>
      </c>
      <c r="G80" s="2">
        <v>1</v>
      </c>
    </row>
    <row r="81" spans="1:7" outlineLevel="2" x14ac:dyDescent="0.35">
      <c r="A81" s="5">
        <v>14</v>
      </c>
      <c r="B81" s="6" t="s">
        <v>159</v>
      </c>
      <c r="C81" s="6" t="s">
        <v>195</v>
      </c>
      <c r="D81" s="6" t="s">
        <v>196</v>
      </c>
      <c r="E81" s="5" t="s">
        <v>197</v>
      </c>
      <c r="F81" s="7">
        <v>399271.55</v>
      </c>
      <c r="G81" s="2">
        <v>1</v>
      </c>
    </row>
    <row r="82" spans="1:7" outlineLevel="2" x14ac:dyDescent="0.35">
      <c r="A82" s="5">
        <v>15</v>
      </c>
      <c r="B82" s="6" t="s">
        <v>159</v>
      </c>
      <c r="C82" s="6" t="s">
        <v>198</v>
      </c>
      <c r="D82" s="6" t="s">
        <v>199</v>
      </c>
      <c r="E82" s="5" t="s">
        <v>200</v>
      </c>
      <c r="F82" s="7">
        <v>25217.8</v>
      </c>
      <c r="G82" s="2">
        <v>1</v>
      </c>
    </row>
    <row r="83" spans="1:7" outlineLevel="2" x14ac:dyDescent="0.35">
      <c r="A83" s="5">
        <v>16</v>
      </c>
      <c r="B83" s="6" t="s">
        <v>159</v>
      </c>
      <c r="C83" s="6" t="s">
        <v>201</v>
      </c>
      <c r="D83" s="6" t="s">
        <v>87</v>
      </c>
      <c r="E83" s="5" t="s">
        <v>202</v>
      </c>
      <c r="F83" s="7">
        <v>5273.83</v>
      </c>
      <c r="G83" s="2">
        <v>1</v>
      </c>
    </row>
    <row r="84" spans="1:7" outlineLevel="2" x14ac:dyDescent="0.35">
      <c r="A84" s="5">
        <v>17</v>
      </c>
      <c r="B84" s="6" t="s">
        <v>159</v>
      </c>
      <c r="C84" s="6" t="s">
        <v>203</v>
      </c>
      <c r="D84" s="6" t="s">
        <v>204</v>
      </c>
      <c r="E84" s="5" t="s">
        <v>205</v>
      </c>
      <c r="F84" s="7">
        <v>258889.83</v>
      </c>
      <c r="G84" s="2">
        <v>1</v>
      </c>
    </row>
    <row r="85" spans="1:7" outlineLevel="2" x14ac:dyDescent="0.35">
      <c r="A85" s="5">
        <v>18</v>
      </c>
      <c r="B85" s="6" t="s">
        <v>159</v>
      </c>
      <c r="C85" s="6" t="s">
        <v>206</v>
      </c>
      <c r="D85" s="6" t="s">
        <v>207</v>
      </c>
      <c r="E85" s="5" t="s">
        <v>208</v>
      </c>
      <c r="F85" s="7">
        <v>1643490.2</v>
      </c>
      <c r="G85" s="2">
        <v>1</v>
      </c>
    </row>
    <row r="86" spans="1:7" outlineLevel="2" x14ac:dyDescent="0.35">
      <c r="A86" s="5">
        <v>19</v>
      </c>
      <c r="B86" s="6" t="s">
        <v>159</v>
      </c>
      <c r="C86" s="6" t="s">
        <v>206</v>
      </c>
      <c r="D86" s="6" t="s">
        <v>209</v>
      </c>
      <c r="E86" s="5" t="s">
        <v>210</v>
      </c>
      <c r="F86" s="7">
        <v>739.32</v>
      </c>
      <c r="G86" s="2">
        <v>1</v>
      </c>
    </row>
    <row r="87" spans="1:7" outlineLevel="2" x14ac:dyDescent="0.35">
      <c r="A87" s="5">
        <v>20</v>
      </c>
      <c r="B87" s="6" t="s">
        <v>159</v>
      </c>
      <c r="C87" s="6" t="s">
        <v>206</v>
      </c>
      <c r="D87" s="6" t="s">
        <v>211</v>
      </c>
      <c r="E87" s="5" t="s">
        <v>212</v>
      </c>
      <c r="F87" s="7">
        <v>96268.77</v>
      </c>
      <c r="G87" s="2">
        <v>1</v>
      </c>
    </row>
    <row r="88" spans="1:7" outlineLevel="2" x14ac:dyDescent="0.35">
      <c r="A88" s="5">
        <v>21</v>
      </c>
      <c r="B88" s="6" t="s">
        <v>159</v>
      </c>
      <c r="C88" s="6" t="s">
        <v>206</v>
      </c>
      <c r="D88" s="6" t="s">
        <v>213</v>
      </c>
      <c r="E88" s="5" t="s">
        <v>214</v>
      </c>
      <c r="F88" s="7">
        <v>538614.1</v>
      </c>
      <c r="G88" s="2">
        <v>1</v>
      </c>
    </row>
    <row r="89" spans="1:7" outlineLevel="2" x14ac:dyDescent="0.35">
      <c r="A89" s="5">
        <v>22</v>
      </c>
      <c r="B89" s="6" t="s">
        <v>159</v>
      </c>
      <c r="C89" s="6" t="s">
        <v>216</v>
      </c>
      <c r="D89" s="6" t="s">
        <v>217</v>
      </c>
      <c r="E89" s="5" t="s">
        <v>218</v>
      </c>
      <c r="F89" s="7">
        <v>416970.07</v>
      </c>
      <c r="G89" s="2">
        <v>1</v>
      </c>
    </row>
    <row r="90" spans="1:7" outlineLevel="2" x14ac:dyDescent="0.35">
      <c r="A90" s="5">
        <v>23</v>
      </c>
      <c r="B90" s="6" t="s">
        <v>159</v>
      </c>
      <c r="C90" s="6" t="s">
        <v>216</v>
      </c>
      <c r="D90" s="6" t="s">
        <v>219</v>
      </c>
      <c r="E90" s="5" t="s">
        <v>220</v>
      </c>
      <c r="F90" s="7">
        <v>139749.12</v>
      </c>
      <c r="G90" s="2">
        <v>1</v>
      </c>
    </row>
    <row r="91" spans="1:7" outlineLevel="2" x14ac:dyDescent="0.35">
      <c r="A91" s="5">
        <v>24</v>
      </c>
      <c r="B91" s="6" t="s">
        <v>159</v>
      </c>
      <c r="C91" s="6" t="s">
        <v>216</v>
      </c>
      <c r="D91" s="6" t="s">
        <v>222</v>
      </c>
      <c r="E91" s="5" t="s">
        <v>223</v>
      </c>
      <c r="F91" s="7">
        <v>2573.77</v>
      </c>
      <c r="G91" s="2">
        <v>1</v>
      </c>
    </row>
    <row r="92" spans="1:7" outlineLevel="2" x14ac:dyDescent="0.35">
      <c r="A92" s="5">
        <v>25</v>
      </c>
      <c r="B92" s="6" t="s">
        <v>159</v>
      </c>
      <c r="C92" s="6" t="s">
        <v>216</v>
      </c>
      <c r="D92" s="6" t="s">
        <v>224</v>
      </c>
      <c r="E92" s="5" t="s">
        <v>225</v>
      </c>
      <c r="F92" s="7">
        <v>528814.37</v>
      </c>
      <c r="G92" s="2">
        <v>1</v>
      </c>
    </row>
    <row r="93" spans="1:7" outlineLevel="2" x14ac:dyDescent="0.35">
      <c r="A93" s="5">
        <v>26</v>
      </c>
      <c r="B93" s="6" t="s">
        <v>159</v>
      </c>
      <c r="C93" s="6" t="s">
        <v>226</v>
      </c>
      <c r="D93" s="6" t="s">
        <v>227</v>
      </c>
      <c r="E93" s="5" t="s">
        <v>228</v>
      </c>
      <c r="F93" s="7">
        <v>143528.03</v>
      </c>
      <c r="G93" s="2">
        <v>1</v>
      </c>
    </row>
    <row r="94" spans="1:7" outlineLevel="2" x14ac:dyDescent="0.35">
      <c r="A94" s="5">
        <v>27</v>
      </c>
      <c r="B94" s="6" t="s">
        <v>159</v>
      </c>
      <c r="C94" s="6" t="s">
        <v>226</v>
      </c>
      <c r="D94" s="6" t="s">
        <v>229</v>
      </c>
      <c r="E94" s="5" t="s">
        <v>230</v>
      </c>
      <c r="F94" s="7">
        <v>184650.91</v>
      </c>
      <c r="G94" s="2">
        <v>1</v>
      </c>
    </row>
    <row r="95" spans="1:7" outlineLevel="2" x14ac:dyDescent="0.35">
      <c r="A95" s="5">
        <v>28</v>
      </c>
      <c r="B95" s="6" t="s">
        <v>159</v>
      </c>
      <c r="C95" s="6" t="s">
        <v>226</v>
      </c>
      <c r="D95" s="6" t="s">
        <v>232</v>
      </c>
      <c r="E95" s="5" t="s">
        <v>233</v>
      </c>
      <c r="F95" s="7">
        <v>153450.74</v>
      </c>
      <c r="G95" s="2">
        <v>1</v>
      </c>
    </row>
    <row r="96" spans="1:7" outlineLevel="2" x14ac:dyDescent="0.35">
      <c r="A96" s="5">
        <v>29</v>
      </c>
      <c r="B96" s="6" t="s">
        <v>159</v>
      </c>
      <c r="C96" s="6" t="s">
        <v>234</v>
      </c>
      <c r="D96" s="6" t="s">
        <v>235</v>
      </c>
      <c r="E96" s="5" t="s">
        <v>236</v>
      </c>
      <c r="F96" s="7">
        <v>10140.69</v>
      </c>
      <c r="G96" s="2">
        <v>1</v>
      </c>
    </row>
    <row r="97" spans="1:7" outlineLevel="2" x14ac:dyDescent="0.35">
      <c r="A97" s="5">
        <v>30</v>
      </c>
      <c r="B97" s="6" t="s">
        <v>159</v>
      </c>
      <c r="C97" s="6" t="s">
        <v>234</v>
      </c>
      <c r="D97" s="6" t="s">
        <v>237</v>
      </c>
      <c r="E97" s="5" t="s">
        <v>238</v>
      </c>
      <c r="F97" s="7">
        <v>186166.05</v>
      </c>
      <c r="G97" s="2">
        <v>1</v>
      </c>
    </row>
    <row r="98" spans="1:7" outlineLevel="2" x14ac:dyDescent="0.35">
      <c r="A98" s="5">
        <v>31</v>
      </c>
      <c r="B98" s="6" t="s">
        <v>159</v>
      </c>
      <c r="C98" s="6" t="s">
        <v>239</v>
      </c>
      <c r="D98" s="6" t="s">
        <v>240</v>
      </c>
      <c r="E98" s="5" t="s">
        <v>241</v>
      </c>
      <c r="F98" s="7">
        <v>49207.17</v>
      </c>
      <c r="G98" s="2">
        <v>1</v>
      </c>
    </row>
    <row r="99" spans="1:7" outlineLevel="2" x14ac:dyDescent="0.35">
      <c r="A99" s="5">
        <v>32</v>
      </c>
      <c r="B99" s="6" t="s">
        <v>159</v>
      </c>
      <c r="C99" s="6" t="s">
        <v>239</v>
      </c>
      <c r="D99" s="6" t="s">
        <v>107</v>
      </c>
      <c r="E99" s="5" t="s">
        <v>242</v>
      </c>
      <c r="F99" s="7">
        <v>213111.3</v>
      </c>
      <c r="G99" s="2">
        <v>1</v>
      </c>
    </row>
    <row r="100" spans="1:7" outlineLevel="2" x14ac:dyDescent="0.35">
      <c r="A100" s="5">
        <v>33</v>
      </c>
      <c r="B100" s="6" t="s">
        <v>159</v>
      </c>
      <c r="C100" s="6" t="s">
        <v>243</v>
      </c>
      <c r="D100" s="6" t="s">
        <v>244</v>
      </c>
      <c r="E100" s="5" t="s">
        <v>245</v>
      </c>
      <c r="F100" s="7">
        <v>158488.35</v>
      </c>
      <c r="G100" s="2">
        <v>1</v>
      </c>
    </row>
    <row r="101" spans="1:7" outlineLevel="2" x14ac:dyDescent="0.35">
      <c r="A101" s="5">
        <v>34</v>
      </c>
      <c r="B101" s="6" t="s">
        <v>159</v>
      </c>
      <c r="C101" s="6" t="s">
        <v>246</v>
      </c>
      <c r="D101" s="6" t="s">
        <v>247</v>
      </c>
      <c r="E101" s="5" t="s">
        <v>248</v>
      </c>
      <c r="F101" s="7">
        <v>1031334.95</v>
      </c>
      <c r="G101" s="2">
        <v>1</v>
      </c>
    </row>
    <row r="102" spans="1:7" outlineLevel="2" x14ac:dyDescent="0.35">
      <c r="A102" s="5">
        <v>35</v>
      </c>
      <c r="B102" s="6" t="s">
        <v>159</v>
      </c>
      <c r="C102" s="6" t="s">
        <v>249</v>
      </c>
      <c r="D102" s="6" t="s">
        <v>250</v>
      </c>
      <c r="E102" s="5" t="s">
        <v>251</v>
      </c>
      <c r="F102" s="7">
        <v>80351.69</v>
      </c>
      <c r="G102" s="2">
        <v>1</v>
      </c>
    </row>
    <row r="103" spans="1:7" outlineLevel="2" x14ac:dyDescent="0.35">
      <c r="A103" s="5">
        <v>36</v>
      </c>
      <c r="B103" s="6" t="s">
        <v>159</v>
      </c>
      <c r="C103" s="6" t="s">
        <v>249</v>
      </c>
      <c r="D103" s="6" t="s">
        <v>252</v>
      </c>
      <c r="E103" s="5" t="s">
        <v>253</v>
      </c>
      <c r="F103" s="7">
        <v>100637.93</v>
      </c>
      <c r="G103" s="2">
        <v>1</v>
      </c>
    </row>
    <row r="104" spans="1:7" outlineLevel="2" x14ac:dyDescent="0.35">
      <c r="A104" s="5">
        <v>37</v>
      </c>
      <c r="B104" s="6" t="s">
        <v>159</v>
      </c>
      <c r="C104" s="6" t="s">
        <v>249</v>
      </c>
      <c r="D104" s="6" t="s">
        <v>254</v>
      </c>
      <c r="E104" s="5" t="s">
        <v>255</v>
      </c>
      <c r="F104" s="7">
        <v>18484.7</v>
      </c>
      <c r="G104" s="2">
        <v>1</v>
      </c>
    </row>
    <row r="105" spans="1:7" outlineLevel="2" x14ac:dyDescent="0.35">
      <c r="A105" s="5">
        <v>38</v>
      </c>
      <c r="B105" s="6" t="s">
        <v>159</v>
      </c>
      <c r="C105" s="6" t="s">
        <v>249</v>
      </c>
      <c r="D105" s="6" t="s">
        <v>256</v>
      </c>
      <c r="E105" s="5" t="s">
        <v>257</v>
      </c>
      <c r="F105" s="7">
        <v>33784.980000000003</v>
      </c>
      <c r="G105" s="2">
        <v>1</v>
      </c>
    </row>
    <row r="106" spans="1:7" outlineLevel="2" x14ac:dyDescent="0.35">
      <c r="A106" s="5">
        <v>39</v>
      </c>
      <c r="B106" s="6" t="s">
        <v>159</v>
      </c>
      <c r="C106" s="6" t="s">
        <v>258</v>
      </c>
      <c r="D106" s="6" t="s">
        <v>259</v>
      </c>
      <c r="E106" s="5" t="s">
        <v>260</v>
      </c>
      <c r="F106" s="7">
        <v>471070.56</v>
      </c>
      <c r="G106" s="2">
        <v>1</v>
      </c>
    </row>
    <row r="107" spans="1:7" outlineLevel="2" x14ac:dyDescent="0.35">
      <c r="A107" s="5">
        <v>40</v>
      </c>
      <c r="B107" s="6" t="s">
        <v>159</v>
      </c>
      <c r="C107" s="6" t="s">
        <v>258</v>
      </c>
      <c r="D107" s="6" t="s">
        <v>261</v>
      </c>
      <c r="E107" s="5" t="s">
        <v>262</v>
      </c>
      <c r="F107" s="7">
        <v>715170.85</v>
      </c>
      <c r="G107" s="2">
        <v>1</v>
      </c>
    </row>
    <row r="108" spans="1:7" outlineLevel="2" x14ac:dyDescent="0.35">
      <c r="A108" s="5">
        <v>41</v>
      </c>
      <c r="B108" s="6" t="s">
        <v>159</v>
      </c>
      <c r="C108" s="6" t="s">
        <v>258</v>
      </c>
      <c r="D108" s="6" t="s">
        <v>263</v>
      </c>
      <c r="E108" s="5" t="s">
        <v>264</v>
      </c>
      <c r="F108" s="7">
        <v>963182.83</v>
      </c>
      <c r="G108" s="2">
        <v>1</v>
      </c>
    </row>
    <row r="109" spans="1:7" outlineLevel="1" x14ac:dyDescent="0.35">
      <c r="A109" s="5"/>
      <c r="B109" s="8" t="s">
        <v>265</v>
      </c>
      <c r="C109" s="6"/>
      <c r="D109" s="6"/>
      <c r="E109" s="5"/>
      <c r="F109" s="7">
        <f>SUBTOTAL(9,F68:F108)</f>
        <v>11696550.459999999</v>
      </c>
      <c r="G109" s="2">
        <f>SUBTOTAL(9,G68:G108)</f>
        <v>41</v>
      </c>
    </row>
    <row r="110" spans="1:7" outlineLevel="2" x14ac:dyDescent="0.35">
      <c r="A110" s="5">
        <v>1</v>
      </c>
      <c r="B110" s="6" t="s">
        <v>266</v>
      </c>
      <c r="C110" s="6" t="s">
        <v>267</v>
      </c>
      <c r="D110" s="6" t="s">
        <v>268</v>
      </c>
      <c r="E110" s="5" t="s">
        <v>269</v>
      </c>
      <c r="F110" s="7">
        <v>430502.64</v>
      </c>
      <c r="G110" s="2">
        <v>1</v>
      </c>
    </row>
    <row r="111" spans="1:7" outlineLevel="1" x14ac:dyDescent="0.35">
      <c r="A111" s="5"/>
      <c r="B111" s="8" t="s">
        <v>272</v>
      </c>
      <c r="C111" s="6"/>
      <c r="D111" s="6"/>
      <c r="E111" s="5"/>
      <c r="F111" s="7">
        <f>SUBTOTAL(9,F110:F110)</f>
        <v>430502.64</v>
      </c>
      <c r="G111" s="2">
        <f>SUBTOTAL(9,G110:G110)</f>
        <v>1</v>
      </c>
    </row>
    <row r="112" spans="1:7" outlineLevel="2" x14ac:dyDescent="0.35">
      <c r="A112" s="5">
        <v>1</v>
      </c>
      <c r="B112" s="6" t="s">
        <v>281</v>
      </c>
      <c r="C112" s="6" t="s">
        <v>282</v>
      </c>
      <c r="D112" s="6" t="s">
        <v>283</v>
      </c>
      <c r="E112" s="5" t="s">
        <v>284</v>
      </c>
      <c r="F112" s="7">
        <v>4342.8100000000004</v>
      </c>
      <c r="G112" s="2">
        <v>1</v>
      </c>
    </row>
    <row r="113" spans="1:7" outlineLevel="2" x14ac:dyDescent="0.35">
      <c r="A113" s="5">
        <v>2</v>
      </c>
      <c r="B113" s="6" t="s">
        <v>281</v>
      </c>
      <c r="C113" s="6" t="s">
        <v>282</v>
      </c>
      <c r="D113" s="6" t="s">
        <v>194</v>
      </c>
      <c r="E113" s="5" t="s">
        <v>286</v>
      </c>
      <c r="F113" s="7">
        <v>265439.96000000002</v>
      </c>
      <c r="G113" s="2">
        <v>1</v>
      </c>
    </row>
    <row r="114" spans="1:7" outlineLevel="2" x14ac:dyDescent="0.35">
      <c r="A114" s="5">
        <v>3</v>
      </c>
      <c r="B114" s="6" t="s">
        <v>281</v>
      </c>
      <c r="C114" s="6" t="s">
        <v>282</v>
      </c>
      <c r="D114" s="6" t="s">
        <v>287</v>
      </c>
      <c r="E114" s="5" t="s">
        <v>288</v>
      </c>
      <c r="F114" s="7">
        <v>25830.69</v>
      </c>
      <c r="G114" s="2">
        <v>1</v>
      </c>
    </row>
    <row r="115" spans="1:7" outlineLevel="2" x14ac:dyDescent="0.35">
      <c r="A115" s="5">
        <v>4</v>
      </c>
      <c r="B115" s="6" t="s">
        <v>281</v>
      </c>
      <c r="C115" s="6" t="s">
        <v>291</v>
      </c>
      <c r="D115" s="6" t="s">
        <v>292</v>
      </c>
      <c r="E115" s="5" t="s">
        <v>293</v>
      </c>
      <c r="F115" s="7">
        <v>118726.41</v>
      </c>
      <c r="G115" s="2">
        <v>1</v>
      </c>
    </row>
    <row r="116" spans="1:7" outlineLevel="2" x14ac:dyDescent="0.35">
      <c r="A116" s="5">
        <v>5</v>
      </c>
      <c r="B116" s="6" t="s">
        <v>281</v>
      </c>
      <c r="C116" s="6" t="s">
        <v>291</v>
      </c>
      <c r="D116" s="6" t="s">
        <v>289</v>
      </c>
      <c r="E116" s="5" t="s">
        <v>294</v>
      </c>
      <c r="F116" s="7">
        <v>4908.4799999999996</v>
      </c>
      <c r="G116" s="2">
        <v>1</v>
      </c>
    </row>
    <row r="117" spans="1:7" outlineLevel="2" x14ac:dyDescent="0.35">
      <c r="A117" s="5">
        <v>6</v>
      </c>
      <c r="B117" s="6" t="s">
        <v>281</v>
      </c>
      <c r="C117" s="6" t="s">
        <v>291</v>
      </c>
      <c r="D117" s="6" t="s">
        <v>107</v>
      </c>
      <c r="E117" s="5" t="s">
        <v>295</v>
      </c>
      <c r="F117" s="7">
        <v>369.66</v>
      </c>
      <c r="G117" s="2">
        <v>1</v>
      </c>
    </row>
    <row r="118" spans="1:7" outlineLevel="2" x14ac:dyDescent="0.35">
      <c r="A118" s="5">
        <v>7</v>
      </c>
      <c r="B118" s="6" t="s">
        <v>281</v>
      </c>
      <c r="C118" s="6" t="s">
        <v>291</v>
      </c>
      <c r="D118" s="6" t="s">
        <v>296</v>
      </c>
      <c r="E118" s="5" t="s">
        <v>297</v>
      </c>
      <c r="F118" s="7">
        <v>46533.07</v>
      </c>
      <c r="G118" s="2">
        <v>1</v>
      </c>
    </row>
    <row r="119" spans="1:7" outlineLevel="2" x14ac:dyDescent="0.35">
      <c r="A119" s="5">
        <v>8</v>
      </c>
      <c r="B119" s="6" t="s">
        <v>281</v>
      </c>
      <c r="C119" s="6" t="s">
        <v>291</v>
      </c>
      <c r="D119" s="6" t="s">
        <v>298</v>
      </c>
      <c r="E119" s="5" t="s">
        <v>299</v>
      </c>
      <c r="F119" s="7">
        <v>539361.93999999994</v>
      </c>
      <c r="G119" s="2">
        <v>1</v>
      </c>
    </row>
    <row r="120" spans="1:7" outlineLevel="2" x14ac:dyDescent="0.35">
      <c r="A120" s="5">
        <v>9</v>
      </c>
      <c r="B120" s="6" t="s">
        <v>281</v>
      </c>
      <c r="C120" s="6" t="s">
        <v>300</v>
      </c>
      <c r="D120" s="6" t="s">
        <v>301</v>
      </c>
      <c r="E120" s="5" t="s">
        <v>302</v>
      </c>
      <c r="F120" s="7">
        <v>36417.46</v>
      </c>
      <c r="G120" s="2">
        <v>1</v>
      </c>
    </row>
    <row r="121" spans="1:7" outlineLevel="2" x14ac:dyDescent="0.35">
      <c r="A121" s="5">
        <v>10</v>
      </c>
      <c r="B121" s="6" t="s">
        <v>281</v>
      </c>
      <c r="C121" s="6" t="s">
        <v>300</v>
      </c>
      <c r="D121" s="6" t="s">
        <v>303</v>
      </c>
      <c r="E121" s="5" t="s">
        <v>304</v>
      </c>
      <c r="F121" s="7">
        <v>52255.08</v>
      </c>
      <c r="G121" s="2">
        <v>1</v>
      </c>
    </row>
    <row r="122" spans="1:7" outlineLevel="2" x14ac:dyDescent="0.35">
      <c r="A122" s="5">
        <v>11</v>
      </c>
      <c r="B122" s="6" t="s">
        <v>281</v>
      </c>
      <c r="C122" s="6" t="s">
        <v>300</v>
      </c>
      <c r="D122" s="6" t="s">
        <v>305</v>
      </c>
      <c r="E122" s="5" t="s">
        <v>306</v>
      </c>
      <c r="F122" s="7">
        <v>22257.09</v>
      </c>
      <c r="G122" s="2">
        <v>1</v>
      </c>
    </row>
    <row r="123" spans="1:7" outlineLevel="2" x14ac:dyDescent="0.35">
      <c r="A123" s="5">
        <v>12</v>
      </c>
      <c r="B123" s="6" t="s">
        <v>281</v>
      </c>
      <c r="C123" s="6" t="s">
        <v>300</v>
      </c>
      <c r="D123" s="6" t="s">
        <v>307</v>
      </c>
      <c r="E123" s="5" t="s">
        <v>308</v>
      </c>
      <c r="F123" s="7">
        <v>189694.98</v>
      </c>
      <c r="G123" s="2">
        <v>1</v>
      </c>
    </row>
    <row r="124" spans="1:7" outlineLevel="2" x14ac:dyDescent="0.35">
      <c r="A124" s="5">
        <v>13</v>
      </c>
      <c r="B124" s="6" t="s">
        <v>281</v>
      </c>
      <c r="C124" s="6" t="s">
        <v>300</v>
      </c>
      <c r="D124" s="6" t="s">
        <v>309</v>
      </c>
      <c r="E124" s="5" t="s">
        <v>310</v>
      </c>
      <c r="F124" s="7">
        <v>170894.26</v>
      </c>
      <c r="G124" s="2">
        <v>1</v>
      </c>
    </row>
    <row r="125" spans="1:7" outlineLevel="2" x14ac:dyDescent="0.35">
      <c r="A125" s="5">
        <v>14</v>
      </c>
      <c r="B125" s="6" t="s">
        <v>281</v>
      </c>
      <c r="C125" s="6" t="s">
        <v>311</v>
      </c>
      <c r="D125" s="6" t="s">
        <v>312</v>
      </c>
      <c r="E125" s="5" t="s">
        <v>313</v>
      </c>
      <c r="F125" s="7">
        <v>5956.47</v>
      </c>
      <c r="G125" s="2">
        <v>1</v>
      </c>
    </row>
    <row r="126" spans="1:7" outlineLevel="2" x14ac:dyDescent="0.35">
      <c r="A126" s="5">
        <v>15</v>
      </c>
      <c r="B126" s="6" t="s">
        <v>281</v>
      </c>
      <c r="C126" s="6" t="s">
        <v>311</v>
      </c>
      <c r="D126" s="6" t="s">
        <v>190</v>
      </c>
      <c r="E126" s="5" t="s">
        <v>314</v>
      </c>
      <c r="F126" s="7">
        <v>7178.6</v>
      </c>
      <c r="G126" s="2">
        <v>1</v>
      </c>
    </row>
    <row r="127" spans="1:7" outlineLevel="2" x14ac:dyDescent="0.35">
      <c r="A127" s="5">
        <v>16</v>
      </c>
      <c r="B127" s="6" t="s">
        <v>281</v>
      </c>
      <c r="C127" s="6" t="s">
        <v>311</v>
      </c>
      <c r="D127" s="6" t="s">
        <v>315</v>
      </c>
      <c r="E127" s="5" t="s">
        <v>316</v>
      </c>
      <c r="F127" s="7">
        <v>347050.47</v>
      </c>
      <c r="G127" s="2">
        <v>1</v>
      </c>
    </row>
    <row r="128" spans="1:7" outlineLevel="2" x14ac:dyDescent="0.35">
      <c r="A128" s="5">
        <v>17</v>
      </c>
      <c r="B128" s="6" t="s">
        <v>281</v>
      </c>
      <c r="C128" s="6" t="s">
        <v>311</v>
      </c>
      <c r="D128" s="6" t="s">
        <v>317</v>
      </c>
      <c r="E128" s="5" t="s">
        <v>318</v>
      </c>
      <c r="F128" s="7">
        <v>390343.49</v>
      </c>
      <c r="G128" s="2">
        <v>1</v>
      </c>
    </row>
    <row r="129" spans="1:7" outlineLevel="2" x14ac:dyDescent="0.35">
      <c r="A129" s="5">
        <v>18</v>
      </c>
      <c r="B129" s="6" t="s">
        <v>281</v>
      </c>
      <c r="C129" s="6" t="s">
        <v>311</v>
      </c>
      <c r="D129" s="6" t="s">
        <v>320</v>
      </c>
      <c r="E129" s="5" t="s">
        <v>321</v>
      </c>
      <c r="F129" s="7">
        <v>178430.4</v>
      </c>
      <c r="G129" s="2">
        <v>1</v>
      </c>
    </row>
    <row r="130" spans="1:7" outlineLevel="2" x14ac:dyDescent="0.35">
      <c r="A130" s="5">
        <v>19</v>
      </c>
      <c r="B130" s="6" t="s">
        <v>281</v>
      </c>
      <c r="C130" s="6" t="s">
        <v>323</v>
      </c>
      <c r="D130" s="6" t="s">
        <v>324</v>
      </c>
      <c r="E130" s="5" t="s">
        <v>325</v>
      </c>
      <c r="F130" s="7">
        <v>91425.53</v>
      </c>
      <c r="G130" s="2">
        <v>1</v>
      </c>
    </row>
    <row r="131" spans="1:7" outlineLevel="2" x14ac:dyDescent="0.35">
      <c r="A131" s="5">
        <v>20</v>
      </c>
      <c r="B131" s="6" t="s">
        <v>281</v>
      </c>
      <c r="C131" s="6" t="s">
        <v>326</v>
      </c>
      <c r="D131" s="6" t="s">
        <v>327</v>
      </c>
      <c r="E131" s="5" t="s">
        <v>328</v>
      </c>
      <c r="F131" s="7">
        <v>3528.4</v>
      </c>
      <c r="G131" s="2">
        <v>1</v>
      </c>
    </row>
    <row r="132" spans="1:7" outlineLevel="2" x14ac:dyDescent="0.35">
      <c r="A132" s="5">
        <v>21</v>
      </c>
      <c r="B132" s="6" t="s">
        <v>281</v>
      </c>
      <c r="C132" s="6" t="s">
        <v>326</v>
      </c>
      <c r="D132" s="6" t="s">
        <v>329</v>
      </c>
      <c r="E132" s="5" t="s">
        <v>330</v>
      </c>
      <c r="F132" s="7">
        <v>2130.88</v>
      </c>
      <c r="G132" s="2">
        <v>1</v>
      </c>
    </row>
    <row r="133" spans="1:7" outlineLevel="2" x14ac:dyDescent="0.35">
      <c r="A133" s="5">
        <v>22</v>
      </c>
      <c r="B133" s="6" t="s">
        <v>281</v>
      </c>
      <c r="C133" s="6" t="s">
        <v>331</v>
      </c>
      <c r="D133" s="6" t="s">
        <v>167</v>
      </c>
      <c r="E133" s="5" t="s">
        <v>332</v>
      </c>
      <c r="F133" s="7">
        <v>61684.57</v>
      </c>
      <c r="G133" s="2">
        <v>1</v>
      </c>
    </row>
    <row r="134" spans="1:7" outlineLevel="2" x14ac:dyDescent="0.35">
      <c r="A134" s="5">
        <v>23</v>
      </c>
      <c r="B134" s="6" t="s">
        <v>281</v>
      </c>
      <c r="C134" s="6" t="s">
        <v>331</v>
      </c>
      <c r="D134" s="6" t="s">
        <v>333</v>
      </c>
      <c r="E134" s="5" t="s">
        <v>334</v>
      </c>
      <c r="F134" s="7">
        <v>611414.77</v>
      </c>
      <c r="G134" s="2">
        <v>1</v>
      </c>
    </row>
    <row r="135" spans="1:7" outlineLevel="2" x14ac:dyDescent="0.35">
      <c r="A135" s="5">
        <v>24</v>
      </c>
      <c r="B135" s="6" t="s">
        <v>281</v>
      </c>
      <c r="C135" s="6" t="s">
        <v>335</v>
      </c>
      <c r="D135" s="6" t="s">
        <v>336</v>
      </c>
      <c r="E135" s="5" t="s">
        <v>337</v>
      </c>
      <c r="F135" s="7">
        <v>45537.66</v>
      </c>
      <c r="G135" s="2">
        <v>1</v>
      </c>
    </row>
    <row r="136" spans="1:7" outlineLevel="2" x14ac:dyDescent="0.35">
      <c r="A136" s="5">
        <v>25</v>
      </c>
      <c r="B136" s="6" t="s">
        <v>281</v>
      </c>
      <c r="C136" s="6" t="s">
        <v>338</v>
      </c>
      <c r="D136" s="6" t="s">
        <v>339</v>
      </c>
      <c r="E136" s="5" t="s">
        <v>340</v>
      </c>
      <c r="F136" s="7">
        <v>35772.449999999997</v>
      </c>
      <c r="G136" s="2">
        <v>1</v>
      </c>
    </row>
    <row r="137" spans="1:7" outlineLevel="2" x14ac:dyDescent="0.35">
      <c r="A137" s="5">
        <v>26</v>
      </c>
      <c r="B137" s="6" t="s">
        <v>281</v>
      </c>
      <c r="C137" s="6" t="s">
        <v>338</v>
      </c>
      <c r="D137" s="6" t="s">
        <v>68</v>
      </c>
      <c r="E137" s="5" t="s">
        <v>341</v>
      </c>
      <c r="F137" s="7">
        <v>236951.45</v>
      </c>
      <c r="G137" s="2">
        <v>1</v>
      </c>
    </row>
    <row r="138" spans="1:7" outlineLevel="2" x14ac:dyDescent="0.35">
      <c r="A138" s="5">
        <v>27</v>
      </c>
      <c r="B138" s="6" t="s">
        <v>281</v>
      </c>
      <c r="C138" s="6" t="s">
        <v>338</v>
      </c>
      <c r="D138" s="6" t="s">
        <v>342</v>
      </c>
      <c r="E138" s="5" t="s">
        <v>343</v>
      </c>
      <c r="F138" s="7">
        <v>20062.16</v>
      </c>
      <c r="G138" s="2">
        <v>1</v>
      </c>
    </row>
    <row r="139" spans="1:7" outlineLevel="2" x14ac:dyDescent="0.35">
      <c r="A139" s="5">
        <v>28</v>
      </c>
      <c r="B139" s="6" t="s">
        <v>281</v>
      </c>
      <c r="C139" s="6" t="s">
        <v>338</v>
      </c>
      <c r="D139" s="6" t="s">
        <v>344</v>
      </c>
      <c r="E139" s="5" t="s">
        <v>345</v>
      </c>
      <c r="F139" s="7">
        <v>27460.73</v>
      </c>
      <c r="G139" s="2">
        <v>1</v>
      </c>
    </row>
    <row r="140" spans="1:7" outlineLevel="2" x14ac:dyDescent="0.35">
      <c r="A140" s="5">
        <v>29</v>
      </c>
      <c r="B140" s="6" t="s">
        <v>281</v>
      </c>
      <c r="C140" s="6" t="s">
        <v>338</v>
      </c>
      <c r="D140" s="6" t="s">
        <v>346</v>
      </c>
      <c r="E140" s="5" t="s">
        <v>347</v>
      </c>
      <c r="F140" s="7">
        <v>110879.58</v>
      </c>
      <c r="G140" s="2">
        <v>1</v>
      </c>
    </row>
    <row r="141" spans="1:7" outlineLevel="2" x14ac:dyDescent="0.35">
      <c r="A141" s="5">
        <v>30</v>
      </c>
      <c r="B141" s="6" t="s">
        <v>281</v>
      </c>
      <c r="C141" s="6" t="s">
        <v>348</v>
      </c>
      <c r="D141" s="6" t="s">
        <v>349</v>
      </c>
      <c r="E141" s="5" t="s">
        <v>350</v>
      </c>
      <c r="F141" s="7">
        <v>14083.47</v>
      </c>
      <c r="G141" s="2">
        <v>1</v>
      </c>
    </row>
    <row r="142" spans="1:7" outlineLevel="2" x14ac:dyDescent="0.35">
      <c r="A142" s="5">
        <v>31</v>
      </c>
      <c r="B142" s="6" t="s">
        <v>281</v>
      </c>
      <c r="C142" s="6" t="s">
        <v>348</v>
      </c>
      <c r="D142" s="6" t="s">
        <v>351</v>
      </c>
      <c r="E142" s="5" t="s">
        <v>352</v>
      </c>
      <c r="F142" s="7">
        <v>369.66</v>
      </c>
      <c r="G142" s="2">
        <v>1</v>
      </c>
    </row>
    <row r="143" spans="1:7" outlineLevel="2" x14ac:dyDescent="0.35">
      <c r="A143" s="5">
        <v>32</v>
      </c>
      <c r="B143" s="6" t="s">
        <v>281</v>
      </c>
      <c r="C143" s="6" t="s">
        <v>348</v>
      </c>
      <c r="D143" s="6" t="s">
        <v>353</v>
      </c>
      <c r="E143" s="5" t="s">
        <v>354</v>
      </c>
      <c r="F143" s="7">
        <v>434540.32</v>
      </c>
      <c r="G143" s="2">
        <v>1</v>
      </c>
    </row>
    <row r="144" spans="1:7" outlineLevel="2" x14ac:dyDescent="0.35">
      <c r="A144" s="5">
        <v>33</v>
      </c>
      <c r="B144" s="6" t="s">
        <v>281</v>
      </c>
      <c r="C144" s="6" t="s">
        <v>348</v>
      </c>
      <c r="D144" s="6" t="s">
        <v>355</v>
      </c>
      <c r="E144" s="5" t="s">
        <v>356</v>
      </c>
      <c r="F144" s="7">
        <v>623349.41</v>
      </c>
      <c r="G144" s="2">
        <v>1</v>
      </c>
    </row>
    <row r="145" spans="1:7" outlineLevel="2" x14ac:dyDescent="0.35">
      <c r="A145" s="5">
        <v>34</v>
      </c>
      <c r="B145" s="6" t="s">
        <v>281</v>
      </c>
      <c r="C145" s="6" t="s">
        <v>348</v>
      </c>
      <c r="D145" s="6" t="s">
        <v>357</v>
      </c>
      <c r="E145" s="5" t="s">
        <v>358</v>
      </c>
      <c r="F145" s="7">
        <v>9252.69</v>
      </c>
      <c r="G145" s="2">
        <v>1</v>
      </c>
    </row>
    <row r="146" spans="1:7" outlineLevel="2" x14ac:dyDescent="0.35">
      <c r="A146" s="5">
        <v>35</v>
      </c>
      <c r="B146" s="6" t="s">
        <v>281</v>
      </c>
      <c r="C146" s="6" t="s">
        <v>348</v>
      </c>
      <c r="D146" s="6" t="s">
        <v>359</v>
      </c>
      <c r="E146" s="5" t="s">
        <v>360</v>
      </c>
      <c r="F146" s="7">
        <v>192360.8</v>
      </c>
      <c r="G146" s="2">
        <v>1</v>
      </c>
    </row>
    <row r="147" spans="1:7" outlineLevel="2" x14ac:dyDescent="0.35">
      <c r="A147" s="5">
        <v>36</v>
      </c>
      <c r="B147" s="6" t="s">
        <v>281</v>
      </c>
      <c r="C147" s="6" t="s">
        <v>348</v>
      </c>
      <c r="D147" s="6" t="s">
        <v>361</v>
      </c>
      <c r="E147" s="5" t="s">
        <v>362</v>
      </c>
      <c r="F147" s="7">
        <v>7945.57</v>
      </c>
      <c r="G147" s="2">
        <v>1</v>
      </c>
    </row>
    <row r="148" spans="1:7" outlineLevel="2" x14ac:dyDescent="0.35">
      <c r="A148" s="5">
        <v>37</v>
      </c>
      <c r="B148" s="6" t="s">
        <v>281</v>
      </c>
      <c r="C148" s="6" t="s">
        <v>348</v>
      </c>
      <c r="D148" s="6" t="s">
        <v>13</v>
      </c>
      <c r="E148" s="5" t="s">
        <v>363</v>
      </c>
      <c r="F148" s="7">
        <v>87625.63</v>
      </c>
      <c r="G148" s="2">
        <v>1</v>
      </c>
    </row>
    <row r="149" spans="1:7" outlineLevel="2" x14ac:dyDescent="0.35">
      <c r="A149" s="5">
        <v>38</v>
      </c>
      <c r="B149" s="6" t="s">
        <v>281</v>
      </c>
      <c r="C149" s="6" t="s">
        <v>364</v>
      </c>
      <c r="D149" s="6" t="s">
        <v>365</v>
      </c>
      <c r="E149" s="5" t="s">
        <v>366</v>
      </c>
      <c r="F149" s="7">
        <v>82392.38</v>
      </c>
      <c r="G149" s="2">
        <v>1</v>
      </c>
    </row>
    <row r="150" spans="1:7" outlineLevel="2" x14ac:dyDescent="0.35">
      <c r="A150" s="5">
        <v>39</v>
      </c>
      <c r="B150" s="6" t="s">
        <v>281</v>
      </c>
      <c r="C150" s="6" t="s">
        <v>364</v>
      </c>
      <c r="D150" s="6" t="s">
        <v>367</v>
      </c>
      <c r="E150" s="5" t="s">
        <v>368</v>
      </c>
      <c r="F150" s="7">
        <v>34714.5</v>
      </c>
      <c r="G150" s="2">
        <v>1</v>
      </c>
    </row>
    <row r="151" spans="1:7" outlineLevel="2" x14ac:dyDescent="0.35">
      <c r="A151" s="5">
        <v>40</v>
      </c>
      <c r="B151" s="6" t="s">
        <v>281</v>
      </c>
      <c r="C151" s="6" t="s">
        <v>364</v>
      </c>
      <c r="D151" s="6" t="s">
        <v>369</v>
      </c>
      <c r="E151" s="5" t="s">
        <v>370</v>
      </c>
      <c r="F151" s="7">
        <v>53950.89</v>
      </c>
      <c r="G151" s="2">
        <v>1</v>
      </c>
    </row>
    <row r="152" spans="1:7" outlineLevel="2" x14ac:dyDescent="0.35">
      <c r="A152" s="5">
        <v>41</v>
      </c>
      <c r="B152" s="6" t="s">
        <v>281</v>
      </c>
      <c r="C152" s="6" t="s">
        <v>364</v>
      </c>
      <c r="D152" s="6" t="s">
        <v>371</v>
      </c>
      <c r="E152" s="5" t="s">
        <v>372</v>
      </c>
      <c r="F152" s="7">
        <v>143827.87</v>
      </c>
      <c r="G152" s="2">
        <v>1</v>
      </c>
    </row>
    <row r="153" spans="1:7" outlineLevel="2" x14ac:dyDescent="0.35">
      <c r="A153" s="5">
        <v>42</v>
      </c>
      <c r="B153" s="6" t="s">
        <v>281</v>
      </c>
      <c r="C153" s="6" t="s">
        <v>364</v>
      </c>
      <c r="D153" s="6" t="s">
        <v>87</v>
      </c>
      <c r="E153" s="5" t="s">
        <v>373</v>
      </c>
      <c r="F153" s="7">
        <v>207569.59</v>
      </c>
      <c r="G153" s="2">
        <v>1</v>
      </c>
    </row>
    <row r="154" spans="1:7" outlineLevel="2" x14ac:dyDescent="0.35">
      <c r="A154" s="5">
        <v>43</v>
      </c>
      <c r="B154" s="6" t="s">
        <v>281</v>
      </c>
      <c r="C154" s="6" t="s">
        <v>374</v>
      </c>
      <c r="D154" s="6" t="s">
        <v>375</v>
      </c>
      <c r="E154" s="5" t="s">
        <v>376</v>
      </c>
      <c r="F154" s="7">
        <v>369.66</v>
      </c>
      <c r="G154" s="2">
        <v>1</v>
      </c>
    </row>
    <row r="155" spans="1:7" outlineLevel="1" x14ac:dyDescent="0.35">
      <c r="A155" s="5"/>
      <c r="B155" s="8" t="s">
        <v>377</v>
      </c>
      <c r="C155" s="6"/>
      <c r="D155" s="6"/>
      <c r="E155" s="5"/>
      <c r="F155" s="7">
        <f>SUBTOTAL(9,F112:F154)</f>
        <v>5545191.9400000004</v>
      </c>
      <c r="G155" s="2">
        <f>SUBTOTAL(9,G112:G154)</f>
        <v>43</v>
      </c>
    </row>
    <row r="156" spans="1:7" outlineLevel="2" x14ac:dyDescent="0.35">
      <c r="A156" s="5">
        <v>1</v>
      </c>
      <c r="B156" s="6" t="s">
        <v>378</v>
      </c>
      <c r="C156" s="6" t="s">
        <v>379</v>
      </c>
      <c r="D156" s="6" t="s">
        <v>277</v>
      </c>
      <c r="E156" s="5" t="s">
        <v>380</v>
      </c>
      <c r="F156" s="7">
        <v>71876.19</v>
      </c>
      <c r="G156" s="2">
        <v>1</v>
      </c>
    </row>
    <row r="157" spans="1:7" outlineLevel="2" x14ac:dyDescent="0.35">
      <c r="A157" s="5">
        <v>2</v>
      </c>
      <c r="B157" s="6" t="s">
        <v>378</v>
      </c>
      <c r="C157" s="6" t="s">
        <v>379</v>
      </c>
      <c r="D157" s="6" t="s">
        <v>381</v>
      </c>
      <c r="E157" s="5" t="s">
        <v>382</v>
      </c>
      <c r="F157" s="7">
        <v>16543.3</v>
      </c>
      <c r="G157" s="2">
        <v>1</v>
      </c>
    </row>
    <row r="158" spans="1:7" outlineLevel="2" x14ac:dyDescent="0.35">
      <c r="A158" s="5">
        <v>3</v>
      </c>
      <c r="B158" s="6" t="s">
        <v>378</v>
      </c>
      <c r="C158" s="6" t="s">
        <v>379</v>
      </c>
      <c r="D158" s="6" t="s">
        <v>383</v>
      </c>
      <c r="E158" s="5" t="s">
        <v>384</v>
      </c>
      <c r="F158" s="7">
        <v>616.1</v>
      </c>
      <c r="G158" s="2">
        <v>1</v>
      </c>
    </row>
    <row r="159" spans="1:7" outlineLevel="2" x14ac:dyDescent="0.35">
      <c r="A159" s="5">
        <v>4</v>
      </c>
      <c r="B159" s="6" t="s">
        <v>378</v>
      </c>
      <c r="C159" s="6" t="s">
        <v>379</v>
      </c>
      <c r="D159" s="6" t="s">
        <v>385</v>
      </c>
      <c r="E159" s="5" t="s">
        <v>386</v>
      </c>
      <c r="F159" s="7">
        <v>130596.16</v>
      </c>
      <c r="G159" s="2">
        <v>1</v>
      </c>
    </row>
    <row r="160" spans="1:7" outlineLevel="2" x14ac:dyDescent="0.35">
      <c r="A160" s="5">
        <v>5</v>
      </c>
      <c r="B160" s="6" t="s">
        <v>378</v>
      </c>
      <c r="C160" s="6" t="s">
        <v>379</v>
      </c>
      <c r="D160" s="6" t="s">
        <v>387</v>
      </c>
      <c r="E160" s="5" t="s">
        <v>388</v>
      </c>
      <c r="F160" s="7">
        <v>30564.21</v>
      </c>
      <c r="G160" s="2">
        <v>1</v>
      </c>
    </row>
    <row r="161" spans="1:7" outlineLevel="2" x14ac:dyDescent="0.35">
      <c r="A161" s="5">
        <v>6</v>
      </c>
      <c r="B161" s="6" t="s">
        <v>378</v>
      </c>
      <c r="C161" s="6" t="s">
        <v>379</v>
      </c>
      <c r="D161" s="6" t="s">
        <v>389</v>
      </c>
      <c r="E161" s="5" t="s">
        <v>390</v>
      </c>
      <c r="F161" s="7">
        <v>17483.89</v>
      </c>
      <c r="G161" s="2">
        <v>1</v>
      </c>
    </row>
    <row r="162" spans="1:7" outlineLevel="2" x14ac:dyDescent="0.35">
      <c r="A162" s="5">
        <v>7</v>
      </c>
      <c r="B162" s="6" t="s">
        <v>378</v>
      </c>
      <c r="C162" s="6" t="s">
        <v>379</v>
      </c>
      <c r="D162" s="6" t="s">
        <v>391</v>
      </c>
      <c r="E162" s="5" t="s">
        <v>392</v>
      </c>
      <c r="F162" s="7">
        <v>18612.8</v>
      </c>
      <c r="G162" s="2">
        <v>1</v>
      </c>
    </row>
    <row r="163" spans="1:7" outlineLevel="2" x14ac:dyDescent="0.35">
      <c r="A163" s="5">
        <v>8</v>
      </c>
      <c r="B163" s="6" t="s">
        <v>378</v>
      </c>
      <c r="C163" s="6" t="s">
        <v>393</v>
      </c>
      <c r="D163" s="6" t="s">
        <v>395</v>
      </c>
      <c r="E163" s="5" t="s">
        <v>396</v>
      </c>
      <c r="F163" s="7">
        <v>49887.89</v>
      </c>
      <c r="G163" s="2">
        <v>1</v>
      </c>
    </row>
    <row r="164" spans="1:7" outlineLevel="2" x14ac:dyDescent="0.35">
      <c r="A164" s="5">
        <v>9</v>
      </c>
      <c r="B164" s="6" t="s">
        <v>378</v>
      </c>
      <c r="C164" s="6" t="s">
        <v>398</v>
      </c>
      <c r="D164" s="6" t="s">
        <v>399</v>
      </c>
      <c r="E164" s="5" t="s">
        <v>400</v>
      </c>
      <c r="F164" s="7">
        <v>591.44000000000005</v>
      </c>
      <c r="G164" s="2">
        <v>1</v>
      </c>
    </row>
    <row r="165" spans="1:7" outlineLevel="2" x14ac:dyDescent="0.35">
      <c r="A165" s="5">
        <v>10</v>
      </c>
      <c r="B165" s="6" t="s">
        <v>378</v>
      </c>
      <c r="C165" s="6" t="s">
        <v>398</v>
      </c>
      <c r="D165" s="6" t="s">
        <v>401</v>
      </c>
      <c r="E165" s="5" t="s">
        <v>402</v>
      </c>
      <c r="F165" s="7">
        <v>169015.78</v>
      </c>
      <c r="G165" s="2">
        <v>1</v>
      </c>
    </row>
    <row r="166" spans="1:7" outlineLevel="2" x14ac:dyDescent="0.35">
      <c r="A166" s="5">
        <v>11</v>
      </c>
      <c r="B166" s="6" t="s">
        <v>378</v>
      </c>
      <c r="C166" s="6" t="s">
        <v>398</v>
      </c>
      <c r="D166" s="6" t="s">
        <v>403</v>
      </c>
      <c r="E166" s="5" t="s">
        <v>404</v>
      </c>
      <c r="F166" s="7">
        <v>739.32</v>
      </c>
      <c r="G166" s="2">
        <v>1</v>
      </c>
    </row>
    <row r="167" spans="1:7" outlineLevel="2" x14ac:dyDescent="0.35">
      <c r="A167" s="5">
        <v>12</v>
      </c>
      <c r="B167" s="6" t="s">
        <v>378</v>
      </c>
      <c r="C167" s="6" t="s">
        <v>405</v>
      </c>
      <c r="D167" s="6" t="s">
        <v>406</v>
      </c>
      <c r="E167" s="5" t="s">
        <v>407</v>
      </c>
      <c r="F167" s="7">
        <v>406469.14</v>
      </c>
      <c r="G167" s="2">
        <v>1</v>
      </c>
    </row>
    <row r="168" spans="1:7" outlineLevel="1" x14ac:dyDescent="0.35">
      <c r="A168" s="5"/>
      <c r="B168" s="8" t="s">
        <v>408</v>
      </c>
      <c r="C168" s="6"/>
      <c r="D168" s="6"/>
      <c r="E168" s="5"/>
      <c r="F168" s="7">
        <f>SUBTOTAL(9,F156:F167)</f>
        <v>912996.22</v>
      </c>
      <c r="G168" s="2">
        <f>SUBTOTAL(9,G156:G167)</f>
        <v>12</v>
      </c>
    </row>
    <row r="169" spans="1:7" outlineLevel="2" x14ac:dyDescent="0.35">
      <c r="A169" s="5">
        <v>1</v>
      </c>
      <c r="B169" s="6" t="s">
        <v>409</v>
      </c>
      <c r="C169" s="6" t="s">
        <v>410</v>
      </c>
      <c r="D169" s="6" t="s">
        <v>411</v>
      </c>
      <c r="E169" s="5" t="s">
        <v>412</v>
      </c>
      <c r="F169" s="7">
        <v>27153.61</v>
      </c>
      <c r="G169" s="2">
        <v>1</v>
      </c>
    </row>
    <row r="170" spans="1:7" outlineLevel="2" x14ac:dyDescent="0.35">
      <c r="A170" s="5">
        <v>2</v>
      </c>
      <c r="B170" s="6" t="s">
        <v>409</v>
      </c>
      <c r="C170" s="6" t="s">
        <v>413</v>
      </c>
      <c r="D170" s="6" t="s">
        <v>414</v>
      </c>
      <c r="E170" s="5" t="s">
        <v>415</v>
      </c>
      <c r="F170" s="7">
        <v>369.66</v>
      </c>
      <c r="G170" s="2">
        <v>1</v>
      </c>
    </row>
    <row r="171" spans="1:7" outlineLevel="2" x14ac:dyDescent="0.35">
      <c r="A171" s="5">
        <v>3</v>
      </c>
      <c r="B171" s="6" t="s">
        <v>409</v>
      </c>
      <c r="C171" s="6" t="s">
        <v>416</v>
      </c>
      <c r="D171" s="6" t="s">
        <v>417</v>
      </c>
      <c r="E171" s="5" t="s">
        <v>418</v>
      </c>
      <c r="F171" s="7">
        <v>928197.48</v>
      </c>
      <c r="G171" s="2">
        <v>1</v>
      </c>
    </row>
    <row r="172" spans="1:7" outlineLevel="2" x14ac:dyDescent="0.35">
      <c r="A172" s="5">
        <v>4</v>
      </c>
      <c r="B172" s="6" t="s">
        <v>409</v>
      </c>
      <c r="C172" s="6" t="s">
        <v>416</v>
      </c>
      <c r="D172" s="6" t="s">
        <v>419</v>
      </c>
      <c r="E172" s="5" t="s">
        <v>420</v>
      </c>
      <c r="F172" s="7">
        <v>369.66</v>
      </c>
      <c r="G172" s="2">
        <v>1</v>
      </c>
    </row>
    <row r="173" spans="1:7" outlineLevel="2" x14ac:dyDescent="0.35">
      <c r="A173" s="5">
        <v>5</v>
      </c>
      <c r="B173" s="6" t="s">
        <v>409</v>
      </c>
      <c r="C173" s="6" t="s">
        <v>421</v>
      </c>
      <c r="D173" s="6" t="s">
        <v>422</v>
      </c>
      <c r="E173" s="5" t="s">
        <v>423</v>
      </c>
      <c r="F173" s="7">
        <v>8104.82</v>
      </c>
      <c r="G173" s="2">
        <v>1</v>
      </c>
    </row>
    <row r="174" spans="1:7" outlineLevel="2" x14ac:dyDescent="0.35">
      <c r="A174" s="5">
        <v>6</v>
      </c>
      <c r="B174" s="6" t="s">
        <v>409</v>
      </c>
      <c r="C174" s="6" t="s">
        <v>421</v>
      </c>
      <c r="D174" s="6" t="s">
        <v>424</v>
      </c>
      <c r="E174" s="5" t="s">
        <v>425</v>
      </c>
      <c r="F174" s="7">
        <v>74950.91</v>
      </c>
      <c r="G174" s="2">
        <v>1</v>
      </c>
    </row>
    <row r="175" spans="1:7" outlineLevel="2" x14ac:dyDescent="0.35">
      <c r="A175" s="5">
        <v>7</v>
      </c>
      <c r="B175" s="6" t="s">
        <v>409</v>
      </c>
      <c r="C175" s="6" t="s">
        <v>427</v>
      </c>
      <c r="D175" s="6" t="s">
        <v>428</v>
      </c>
      <c r="E175" s="5" t="s">
        <v>429</v>
      </c>
      <c r="F175" s="7">
        <v>1732.12</v>
      </c>
      <c r="G175" s="2">
        <v>1</v>
      </c>
    </row>
    <row r="176" spans="1:7" outlineLevel="2" x14ac:dyDescent="0.35">
      <c r="A176" s="5">
        <v>8</v>
      </c>
      <c r="B176" s="6" t="s">
        <v>409</v>
      </c>
      <c r="C176" s="6" t="s">
        <v>430</v>
      </c>
      <c r="D176" s="6" t="s">
        <v>431</v>
      </c>
      <c r="E176" s="5" t="s">
        <v>432</v>
      </c>
      <c r="F176" s="7">
        <v>7320</v>
      </c>
      <c r="G176" s="2">
        <v>1</v>
      </c>
    </row>
    <row r="177" spans="1:7" outlineLevel="2" x14ac:dyDescent="0.35">
      <c r="A177" s="5">
        <v>9</v>
      </c>
      <c r="B177" s="6" t="s">
        <v>409</v>
      </c>
      <c r="C177" s="6" t="s">
        <v>430</v>
      </c>
      <c r="D177" s="6" t="s">
        <v>433</v>
      </c>
      <c r="E177" s="5" t="s">
        <v>434</v>
      </c>
      <c r="F177" s="7">
        <v>369.66</v>
      </c>
      <c r="G177" s="2">
        <v>1</v>
      </c>
    </row>
    <row r="178" spans="1:7" outlineLevel="1" x14ac:dyDescent="0.35">
      <c r="A178" s="5"/>
      <c r="B178" s="8" t="s">
        <v>436</v>
      </c>
      <c r="C178" s="6"/>
      <c r="D178" s="6"/>
      <c r="E178" s="5"/>
      <c r="F178" s="7">
        <f>SUBTOTAL(9,F169:F177)</f>
        <v>1048567.92</v>
      </c>
      <c r="G178" s="2">
        <f>SUBTOTAL(9,G169:G177)</f>
        <v>9</v>
      </c>
    </row>
    <row r="179" spans="1:7" outlineLevel="2" x14ac:dyDescent="0.35">
      <c r="A179" s="5">
        <v>1</v>
      </c>
      <c r="B179" s="6" t="s">
        <v>437</v>
      </c>
      <c r="C179" s="6" t="s">
        <v>438</v>
      </c>
      <c r="D179" s="6" t="s">
        <v>439</v>
      </c>
      <c r="E179" s="5" t="s">
        <v>440</v>
      </c>
      <c r="F179" s="7">
        <v>585780.30000000005</v>
      </c>
      <c r="G179" s="2">
        <v>1</v>
      </c>
    </row>
    <row r="180" spans="1:7" outlineLevel="2" x14ac:dyDescent="0.35">
      <c r="A180" s="5">
        <v>2</v>
      </c>
      <c r="B180" s="6" t="s">
        <v>437</v>
      </c>
      <c r="C180" s="6" t="s">
        <v>441</v>
      </c>
      <c r="D180" s="6" t="s">
        <v>442</v>
      </c>
      <c r="E180" s="5" t="s">
        <v>443</v>
      </c>
      <c r="F180" s="7">
        <v>369.66</v>
      </c>
      <c r="G180" s="2">
        <v>1</v>
      </c>
    </row>
    <row r="181" spans="1:7" outlineLevel="2" x14ac:dyDescent="0.35">
      <c r="A181" s="5">
        <v>3</v>
      </c>
      <c r="B181" s="6" t="s">
        <v>437</v>
      </c>
      <c r="C181" s="6" t="s">
        <v>444</v>
      </c>
      <c r="D181" s="6" t="s">
        <v>445</v>
      </c>
      <c r="E181" s="5" t="s">
        <v>446</v>
      </c>
      <c r="F181" s="7">
        <v>233777.4</v>
      </c>
      <c r="G181" s="2">
        <v>1</v>
      </c>
    </row>
    <row r="182" spans="1:7" outlineLevel="2" x14ac:dyDescent="0.35">
      <c r="A182" s="5">
        <v>4</v>
      </c>
      <c r="B182" s="6" t="s">
        <v>437</v>
      </c>
      <c r="C182" s="6" t="s">
        <v>444</v>
      </c>
      <c r="D182" s="6" t="s">
        <v>447</v>
      </c>
      <c r="E182" s="5" t="s">
        <v>448</v>
      </c>
      <c r="F182" s="7">
        <v>826594.98</v>
      </c>
      <c r="G182" s="2">
        <v>1</v>
      </c>
    </row>
    <row r="183" spans="1:7" outlineLevel="2" x14ac:dyDescent="0.35">
      <c r="A183" s="5">
        <v>5</v>
      </c>
      <c r="B183" s="6" t="s">
        <v>437</v>
      </c>
      <c r="C183" s="6" t="s">
        <v>444</v>
      </c>
      <c r="D183" s="6" t="s">
        <v>449</v>
      </c>
      <c r="E183" s="5" t="s">
        <v>450</v>
      </c>
      <c r="F183" s="7">
        <v>620539.30000000005</v>
      </c>
      <c r="G183" s="2">
        <v>1</v>
      </c>
    </row>
    <row r="184" spans="1:7" outlineLevel="2" x14ac:dyDescent="0.35">
      <c r="A184" s="5">
        <v>6</v>
      </c>
      <c r="B184" s="6" t="s">
        <v>437</v>
      </c>
      <c r="C184" s="6" t="s">
        <v>451</v>
      </c>
      <c r="D184" s="6" t="s">
        <v>452</v>
      </c>
      <c r="E184" s="5" t="s">
        <v>453</v>
      </c>
      <c r="F184" s="7">
        <v>1722686.91</v>
      </c>
      <c r="G184" s="2">
        <v>1</v>
      </c>
    </row>
    <row r="185" spans="1:7" outlineLevel="2" x14ac:dyDescent="0.35">
      <c r="A185" s="5">
        <v>7</v>
      </c>
      <c r="B185" s="6" t="s">
        <v>437</v>
      </c>
      <c r="C185" s="6" t="s">
        <v>454</v>
      </c>
      <c r="D185" s="6" t="s">
        <v>455</v>
      </c>
      <c r="E185" s="5" t="s">
        <v>456</v>
      </c>
      <c r="F185" s="7">
        <v>369.66</v>
      </c>
      <c r="G185" s="2">
        <v>1</v>
      </c>
    </row>
    <row r="186" spans="1:7" outlineLevel="2" x14ac:dyDescent="0.35">
      <c r="A186" s="5">
        <v>8</v>
      </c>
      <c r="B186" s="6" t="s">
        <v>437</v>
      </c>
      <c r="C186" s="6" t="s">
        <v>457</v>
      </c>
      <c r="D186" s="6" t="s">
        <v>458</v>
      </c>
      <c r="E186" s="5" t="s">
        <v>459</v>
      </c>
      <c r="F186" s="7">
        <v>369.66</v>
      </c>
      <c r="G186" s="2">
        <v>1</v>
      </c>
    </row>
    <row r="187" spans="1:7" outlineLevel="2" x14ac:dyDescent="0.35">
      <c r="A187" s="5">
        <v>9</v>
      </c>
      <c r="B187" s="6" t="s">
        <v>437</v>
      </c>
      <c r="C187" s="6" t="s">
        <v>460</v>
      </c>
      <c r="D187" s="6" t="s">
        <v>461</v>
      </c>
      <c r="E187" s="5" t="s">
        <v>462</v>
      </c>
      <c r="F187" s="7">
        <v>369.66</v>
      </c>
      <c r="G187" s="2">
        <v>1</v>
      </c>
    </row>
    <row r="188" spans="1:7" outlineLevel="2" x14ac:dyDescent="0.35">
      <c r="A188" s="5">
        <v>10</v>
      </c>
      <c r="B188" s="6" t="s">
        <v>437</v>
      </c>
      <c r="C188" s="6" t="s">
        <v>463</v>
      </c>
      <c r="D188" s="6" t="s">
        <v>464</v>
      </c>
      <c r="E188" s="5" t="s">
        <v>465</v>
      </c>
      <c r="F188" s="7">
        <v>369.66</v>
      </c>
      <c r="G188" s="2">
        <v>1</v>
      </c>
    </row>
    <row r="189" spans="1:7" outlineLevel="2" x14ac:dyDescent="0.35">
      <c r="A189" s="5">
        <v>11</v>
      </c>
      <c r="B189" s="6" t="s">
        <v>437</v>
      </c>
      <c r="C189" s="6" t="s">
        <v>463</v>
      </c>
      <c r="D189" s="6" t="s">
        <v>466</v>
      </c>
      <c r="E189" s="5" t="s">
        <v>467</v>
      </c>
      <c r="F189" s="7">
        <v>369.66</v>
      </c>
      <c r="G189" s="2">
        <v>1</v>
      </c>
    </row>
    <row r="190" spans="1:7" outlineLevel="2" x14ac:dyDescent="0.35">
      <c r="A190" s="5">
        <v>12</v>
      </c>
      <c r="B190" s="6" t="s">
        <v>437</v>
      </c>
      <c r="C190" s="6" t="s">
        <v>468</v>
      </c>
      <c r="D190" s="6" t="s">
        <v>469</v>
      </c>
      <c r="E190" s="5" t="s">
        <v>470</v>
      </c>
      <c r="F190" s="7">
        <v>520683.55</v>
      </c>
      <c r="G190" s="2">
        <v>1</v>
      </c>
    </row>
    <row r="191" spans="1:7" outlineLevel="2" x14ac:dyDescent="0.35">
      <c r="A191" s="5">
        <v>13</v>
      </c>
      <c r="B191" s="6" t="s">
        <v>437</v>
      </c>
      <c r="C191" s="6" t="s">
        <v>468</v>
      </c>
      <c r="D191" s="6" t="s">
        <v>471</v>
      </c>
      <c r="E191" s="5" t="s">
        <v>472</v>
      </c>
      <c r="F191" s="7">
        <v>14417.88</v>
      </c>
      <c r="G191" s="2">
        <v>1</v>
      </c>
    </row>
    <row r="192" spans="1:7" outlineLevel="2" x14ac:dyDescent="0.35">
      <c r="A192" s="5">
        <v>14</v>
      </c>
      <c r="B192" s="6" t="s">
        <v>437</v>
      </c>
      <c r="C192" s="6" t="s">
        <v>468</v>
      </c>
      <c r="D192" s="6" t="s">
        <v>473</v>
      </c>
      <c r="E192" s="5" t="s">
        <v>474</v>
      </c>
      <c r="F192" s="7">
        <v>530587.82999999996</v>
      </c>
      <c r="G192" s="2">
        <v>1</v>
      </c>
    </row>
    <row r="193" spans="1:7" outlineLevel="1" x14ac:dyDescent="0.35">
      <c r="A193" s="5"/>
      <c r="B193" s="8" t="s">
        <v>475</v>
      </c>
      <c r="C193" s="6"/>
      <c r="D193" s="6"/>
      <c r="E193" s="5"/>
      <c r="F193" s="7">
        <f>SUBTOTAL(9,F179:F192)</f>
        <v>5057286.1100000003</v>
      </c>
      <c r="G193" s="2">
        <f>SUBTOTAL(9,G179:G192)</f>
        <v>14</v>
      </c>
    </row>
    <row r="194" spans="1:7" outlineLevel="2" x14ac:dyDescent="0.35">
      <c r="A194" s="5">
        <v>1</v>
      </c>
      <c r="B194" s="6" t="s">
        <v>476</v>
      </c>
      <c r="C194" s="6" t="s">
        <v>477</v>
      </c>
      <c r="D194" s="6" t="s">
        <v>478</v>
      </c>
      <c r="E194" s="5" t="s">
        <v>479</v>
      </c>
      <c r="F194" s="7">
        <v>246.44</v>
      </c>
      <c r="G194" s="2">
        <v>1</v>
      </c>
    </row>
    <row r="195" spans="1:7" outlineLevel="2" x14ac:dyDescent="0.35">
      <c r="A195" s="5">
        <v>2</v>
      </c>
      <c r="B195" s="6" t="s">
        <v>476</v>
      </c>
      <c r="C195" s="6" t="s">
        <v>480</v>
      </c>
      <c r="D195" s="6" t="s">
        <v>481</v>
      </c>
      <c r="E195" s="5" t="s">
        <v>482</v>
      </c>
      <c r="F195" s="7">
        <v>369.66</v>
      </c>
      <c r="G195" s="2">
        <v>1</v>
      </c>
    </row>
    <row r="196" spans="1:7" outlineLevel="2" x14ac:dyDescent="0.35">
      <c r="A196" s="5">
        <v>3</v>
      </c>
      <c r="B196" s="6" t="s">
        <v>476</v>
      </c>
      <c r="C196" s="6" t="s">
        <v>484</v>
      </c>
      <c r="D196" s="6" t="s">
        <v>485</v>
      </c>
      <c r="E196" s="5" t="s">
        <v>486</v>
      </c>
      <c r="F196" s="7">
        <v>32013.85</v>
      </c>
      <c r="G196" s="2">
        <v>1</v>
      </c>
    </row>
    <row r="197" spans="1:7" outlineLevel="2" x14ac:dyDescent="0.35">
      <c r="A197" s="5">
        <v>4</v>
      </c>
      <c r="B197" s="6" t="s">
        <v>476</v>
      </c>
      <c r="C197" s="6" t="s">
        <v>487</v>
      </c>
      <c r="D197" s="6" t="s">
        <v>488</v>
      </c>
      <c r="E197" s="5" t="s">
        <v>489</v>
      </c>
      <c r="F197" s="7">
        <v>24979.68</v>
      </c>
      <c r="G197" s="2">
        <v>1</v>
      </c>
    </row>
    <row r="198" spans="1:7" outlineLevel="1" x14ac:dyDescent="0.35">
      <c r="A198" s="5"/>
      <c r="B198" s="8" t="s">
        <v>490</v>
      </c>
      <c r="C198" s="6"/>
      <c r="D198" s="6"/>
      <c r="E198" s="5"/>
      <c r="F198" s="7">
        <f>SUBTOTAL(9,F194:F197)</f>
        <v>57609.63</v>
      </c>
      <c r="G198" s="2">
        <f>SUBTOTAL(9,G194:G197)</f>
        <v>4</v>
      </c>
    </row>
    <row r="199" spans="1:7" outlineLevel="2" x14ac:dyDescent="0.35">
      <c r="A199" s="5">
        <v>1</v>
      </c>
      <c r="B199" s="6" t="s">
        <v>491</v>
      </c>
      <c r="C199" s="6" t="s">
        <v>492</v>
      </c>
      <c r="D199" s="6" t="s">
        <v>493</v>
      </c>
      <c r="E199" s="5" t="s">
        <v>494</v>
      </c>
      <c r="F199" s="7">
        <v>377962</v>
      </c>
      <c r="G199" s="2">
        <v>1</v>
      </c>
    </row>
    <row r="200" spans="1:7" outlineLevel="2" x14ac:dyDescent="0.35">
      <c r="A200" s="5">
        <v>2</v>
      </c>
      <c r="B200" s="6" t="s">
        <v>491</v>
      </c>
      <c r="C200" s="6" t="s">
        <v>492</v>
      </c>
      <c r="D200" s="6" t="s">
        <v>140</v>
      </c>
      <c r="E200" s="5" t="s">
        <v>495</v>
      </c>
      <c r="F200" s="7">
        <v>468752.94</v>
      </c>
      <c r="G200" s="2">
        <v>1</v>
      </c>
    </row>
    <row r="201" spans="1:7" outlineLevel="2" x14ac:dyDescent="0.35">
      <c r="A201" s="5">
        <v>3</v>
      </c>
      <c r="B201" s="6" t="s">
        <v>491</v>
      </c>
      <c r="C201" s="6" t="s">
        <v>492</v>
      </c>
      <c r="D201" s="6" t="s">
        <v>496</v>
      </c>
      <c r="E201" s="5" t="s">
        <v>497</v>
      </c>
      <c r="F201" s="7">
        <v>163232.10999999999</v>
      </c>
      <c r="G201" s="2">
        <v>1</v>
      </c>
    </row>
    <row r="202" spans="1:7" outlineLevel="2" x14ac:dyDescent="0.35">
      <c r="A202" s="5">
        <v>4</v>
      </c>
      <c r="B202" s="6" t="s">
        <v>491</v>
      </c>
      <c r="C202" s="6" t="s">
        <v>492</v>
      </c>
      <c r="D202" s="6" t="s">
        <v>275</v>
      </c>
      <c r="E202" s="5" t="s">
        <v>498</v>
      </c>
      <c r="F202" s="7">
        <v>867102.8</v>
      </c>
      <c r="G202" s="2">
        <v>1</v>
      </c>
    </row>
    <row r="203" spans="1:7" outlineLevel="2" x14ac:dyDescent="0.35">
      <c r="A203" s="5">
        <v>5</v>
      </c>
      <c r="B203" s="6" t="s">
        <v>491</v>
      </c>
      <c r="C203" s="6" t="s">
        <v>499</v>
      </c>
      <c r="D203" s="6" t="s">
        <v>500</v>
      </c>
      <c r="E203" s="5" t="s">
        <v>501</v>
      </c>
      <c r="F203" s="7">
        <v>273489.68</v>
      </c>
      <c r="G203" s="2">
        <v>1</v>
      </c>
    </row>
    <row r="204" spans="1:7" outlineLevel="2" x14ac:dyDescent="0.35">
      <c r="A204" s="5">
        <v>6</v>
      </c>
      <c r="B204" s="6" t="s">
        <v>491</v>
      </c>
      <c r="C204" s="6" t="s">
        <v>499</v>
      </c>
      <c r="D204" s="6" t="s">
        <v>502</v>
      </c>
      <c r="E204" s="5" t="s">
        <v>503</v>
      </c>
      <c r="F204" s="7">
        <v>487485.64</v>
      </c>
      <c r="G204" s="2">
        <v>1</v>
      </c>
    </row>
    <row r="205" spans="1:7" outlineLevel="1" x14ac:dyDescent="0.35">
      <c r="A205" s="5"/>
      <c r="B205" s="8" t="s">
        <v>504</v>
      </c>
      <c r="C205" s="6"/>
      <c r="D205" s="6"/>
      <c r="E205" s="5"/>
      <c r="F205" s="7">
        <f>SUBTOTAL(9,F199:F204)</f>
        <v>2638025.1700000004</v>
      </c>
      <c r="G205" s="2">
        <f>SUBTOTAL(9,G199:G204)</f>
        <v>6</v>
      </c>
    </row>
    <row r="206" spans="1:7" outlineLevel="2" x14ac:dyDescent="0.35">
      <c r="A206" s="5">
        <v>1</v>
      </c>
      <c r="B206" s="6" t="s">
        <v>505</v>
      </c>
      <c r="C206" s="6" t="s">
        <v>506</v>
      </c>
      <c r="D206" s="6" t="s">
        <v>507</v>
      </c>
      <c r="E206" s="5" t="s">
        <v>508</v>
      </c>
      <c r="F206" s="7">
        <v>104768.95</v>
      </c>
      <c r="G206" s="2">
        <v>1</v>
      </c>
    </row>
    <row r="207" spans="1:7" outlineLevel="2" x14ac:dyDescent="0.35">
      <c r="A207" s="5">
        <v>2</v>
      </c>
      <c r="B207" s="6" t="s">
        <v>505</v>
      </c>
      <c r="C207" s="6" t="s">
        <v>506</v>
      </c>
      <c r="D207" s="6" t="s">
        <v>509</v>
      </c>
      <c r="E207" s="5" t="s">
        <v>510</v>
      </c>
      <c r="F207" s="7">
        <v>228166.67</v>
      </c>
      <c r="G207" s="2">
        <v>1</v>
      </c>
    </row>
    <row r="208" spans="1:7" outlineLevel="2" x14ac:dyDescent="0.35">
      <c r="A208" s="5">
        <v>3</v>
      </c>
      <c r="B208" s="6" t="s">
        <v>505</v>
      </c>
      <c r="C208" s="6" t="s">
        <v>506</v>
      </c>
      <c r="D208" s="6" t="s">
        <v>511</v>
      </c>
      <c r="E208" s="5" t="s">
        <v>512</v>
      </c>
      <c r="F208" s="7">
        <v>18470.78</v>
      </c>
      <c r="G208" s="2">
        <v>1</v>
      </c>
    </row>
    <row r="209" spans="1:7" outlineLevel="2" x14ac:dyDescent="0.35">
      <c r="A209" s="5">
        <v>4</v>
      </c>
      <c r="B209" s="6" t="s">
        <v>505</v>
      </c>
      <c r="C209" s="6" t="s">
        <v>506</v>
      </c>
      <c r="D209" s="6" t="s">
        <v>513</v>
      </c>
      <c r="E209" s="5" t="s">
        <v>514</v>
      </c>
      <c r="F209" s="7">
        <v>18222.099999999999</v>
      </c>
      <c r="G209" s="2">
        <v>1</v>
      </c>
    </row>
    <row r="210" spans="1:7" outlineLevel="2" x14ac:dyDescent="0.35">
      <c r="A210" s="5">
        <v>5</v>
      </c>
      <c r="B210" s="6" t="s">
        <v>505</v>
      </c>
      <c r="C210" s="6" t="s">
        <v>516</v>
      </c>
      <c r="D210" s="6" t="s">
        <v>517</v>
      </c>
      <c r="E210" s="5" t="s">
        <v>518</v>
      </c>
      <c r="F210" s="7">
        <v>26308.51</v>
      </c>
      <c r="G210" s="2">
        <v>1</v>
      </c>
    </row>
    <row r="211" spans="1:7" outlineLevel="2" x14ac:dyDescent="0.35">
      <c r="A211" s="5">
        <v>6</v>
      </c>
      <c r="B211" s="6" t="s">
        <v>505</v>
      </c>
      <c r="C211" s="6" t="s">
        <v>519</v>
      </c>
      <c r="D211" s="6" t="s">
        <v>520</v>
      </c>
      <c r="E211" s="5" t="s">
        <v>521</v>
      </c>
      <c r="F211" s="7">
        <v>438916.25</v>
      </c>
      <c r="G211" s="2">
        <v>1</v>
      </c>
    </row>
    <row r="212" spans="1:7" outlineLevel="2" x14ac:dyDescent="0.35">
      <c r="A212" s="5">
        <v>7</v>
      </c>
      <c r="B212" s="6" t="s">
        <v>505</v>
      </c>
      <c r="C212" s="6" t="s">
        <v>519</v>
      </c>
      <c r="D212" s="6" t="s">
        <v>522</v>
      </c>
      <c r="E212" s="5" t="s">
        <v>523</v>
      </c>
      <c r="F212" s="7">
        <v>43065.67</v>
      </c>
      <c r="G212" s="2">
        <v>1</v>
      </c>
    </row>
    <row r="213" spans="1:7" outlineLevel="2" x14ac:dyDescent="0.35">
      <c r="A213" s="5">
        <v>8</v>
      </c>
      <c r="B213" s="6" t="s">
        <v>505</v>
      </c>
      <c r="C213" s="6" t="s">
        <v>519</v>
      </c>
      <c r="D213" s="6" t="s">
        <v>280</v>
      </c>
      <c r="E213" s="5" t="s">
        <v>524</v>
      </c>
      <c r="F213" s="7">
        <v>29681.93</v>
      </c>
      <c r="G213" s="2">
        <v>1</v>
      </c>
    </row>
    <row r="214" spans="1:7" outlineLevel="1" x14ac:dyDescent="0.35">
      <c r="A214" s="5"/>
      <c r="B214" s="8" t="s">
        <v>525</v>
      </c>
      <c r="C214" s="6"/>
      <c r="D214" s="6"/>
      <c r="E214" s="5"/>
      <c r="F214" s="7">
        <f>SUBTOTAL(9,F206:F213)</f>
        <v>907600.8600000001</v>
      </c>
      <c r="G214" s="2">
        <f>SUBTOTAL(9,G206:G213)</f>
        <v>8</v>
      </c>
    </row>
    <row r="215" spans="1:7" outlineLevel="2" x14ac:dyDescent="0.35">
      <c r="A215" s="5">
        <v>1</v>
      </c>
      <c r="B215" s="6" t="s">
        <v>528</v>
      </c>
      <c r="C215" s="6" t="s">
        <v>530</v>
      </c>
      <c r="D215" s="6" t="s">
        <v>531</v>
      </c>
      <c r="E215" s="5" t="s">
        <v>532</v>
      </c>
      <c r="F215" s="7">
        <v>424856.35</v>
      </c>
      <c r="G215" s="2">
        <v>1</v>
      </c>
    </row>
    <row r="216" spans="1:7" outlineLevel="2" x14ac:dyDescent="0.35">
      <c r="A216" s="5">
        <v>2</v>
      </c>
      <c r="B216" s="6" t="s">
        <v>528</v>
      </c>
      <c r="C216" s="6" t="s">
        <v>530</v>
      </c>
      <c r="D216" s="6" t="s">
        <v>533</v>
      </c>
      <c r="E216" s="5" t="s">
        <v>534</v>
      </c>
      <c r="F216" s="7">
        <v>64920.13</v>
      </c>
      <c r="G216" s="2">
        <v>1</v>
      </c>
    </row>
    <row r="217" spans="1:7" outlineLevel="1" x14ac:dyDescent="0.35">
      <c r="A217" s="5"/>
      <c r="B217" s="8" t="s">
        <v>535</v>
      </c>
      <c r="C217" s="6"/>
      <c r="D217" s="6"/>
      <c r="E217" s="5"/>
      <c r="F217" s="7">
        <f>SUBTOTAL(9,F215:F216)</f>
        <v>489776.48</v>
      </c>
      <c r="G217" s="2">
        <f>SUBTOTAL(9,G215:G216)</f>
        <v>2</v>
      </c>
    </row>
    <row r="218" spans="1:7" outlineLevel="2" x14ac:dyDescent="0.35">
      <c r="A218" s="5">
        <v>1</v>
      </c>
      <c r="B218" s="6" t="s">
        <v>536</v>
      </c>
      <c r="C218" s="6" t="s">
        <v>537</v>
      </c>
      <c r="D218" s="6" t="s">
        <v>538</v>
      </c>
      <c r="E218" s="5" t="s">
        <v>539</v>
      </c>
      <c r="F218" s="7">
        <v>66483.820000000007</v>
      </c>
      <c r="G218" s="2">
        <v>1</v>
      </c>
    </row>
    <row r="219" spans="1:7" outlineLevel="2" x14ac:dyDescent="0.35">
      <c r="A219" s="5">
        <v>2</v>
      </c>
      <c r="B219" s="6" t="s">
        <v>536</v>
      </c>
      <c r="C219" s="6" t="s">
        <v>537</v>
      </c>
      <c r="D219" s="6" t="s">
        <v>540</v>
      </c>
      <c r="E219" s="5" t="s">
        <v>541</v>
      </c>
      <c r="F219" s="7">
        <v>109862.58</v>
      </c>
      <c r="G219" s="2">
        <v>1</v>
      </c>
    </row>
    <row r="220" spans="1:7" outlineLevel="2" x14ac:dyDescent="0.35">
      <c r="A220" s="5">
        <v>3</v>
      </c>
      <c r="B220" s="6" t="s">
        <v>536</v>
      </c>
      <c r="C220" s="6" t="s">
        <v>537</v>
      </c>
      <c r="D220" s="6" t="s">
        <v>542</v>
      </c>
      <c r="E220" s="5" t="s">
        <v>543</v>
      </c>
      <c r="F220" s="7">
        <v>739.32</v>
      </c>
      <c r="G220" s="2">
        <v>1</v>
      </c>
    </row>
    <row r="221" spans="1:7" outlineLevel="2" x14ac:dyDescent="0.35">
      <c r="A221" s="5">
        <v>4</v>
      </c>
      <c r="B221" s="6" t="s">
        <v>536</v>
      </c>
      <c r="C221" s="6" t="s">
        <v>544</v>
      </c>
      <c r="D221" s="6" t="s">
        <v>545</v>
      </c>
      <c r="E221" s="5" t="s">
        <v>546</v>
      </c>
      <c r="F221" s="7">
        <v>48961.59</v>
      </c>
      <c r="G221" s="2">
        <v>1</v>
      </c>
    </row>
    <row r="222" spans="1:7" outlineLevel="2" x14ac:dyDescent="0.35">
      <c r="A222" s="5">
        <v>5</v>
      </c>
      <c r="B222" s="6" t="s">
        <v>536</v>
      </c>
      <c r="C222" s="6" t="s">
        <v>544</v>
      </c>
      <c r="D222" s="6" t="s">
        <v>547</v>
      </c>
      <c r="E222" s="5" t="s">
        <v>548</v>
      </c>
      <c r="F222" s="7">
        <v>73996.75</v>
      </c>
      <c r="G222" s="2">
        <v>1</v>
      </c>
    </row>
    <row r="223" spans="1:7" outlineLevel="2" x14ac:dyDescent="0.35">
      <c r="A223" s="5">
        <v>6</v>
      </c>
      <c r="B223" s="6" t="s">
        <v>536</v>
      </c>
      <c r="C223" s="6" t="s">
        <v>544</v>
      </c>
      <c r="D223" s="6" t="s">
        <v>549</v>
      </c>
      <c r="E223" s="5" t="s">
        <v>550</v>
      </c>
      <c r="F223" s="7">
        <v>1357036.52</v>
      </c>
      <c r="G223" s="2">
        <v>1</v>
      </c>
    </row>
    <row r="224" spans="1:7" outlineLevel="2" x14ac:dyDescent="0.35">
      <c r="A224" s="5">
        <v>7</v>
      </c>
      <c r="B224" s="6" t="s">
        <v>536</v>
      </c>
      <c r="C224" s="6" t="s">
        <v>544</v>
      </c>
      <c r="D224" s="6" t="s">
        <v>552</v>
      </c>
      <c r="E224" s="5" t="s">
        <v>553</v>
      </c>
      <c r="F224" s="7">
        <v>732076.36</v>
      </c>
      <c r="G224" s="2">
        <v>1</v>
      </c>
    </row>
    <row r="225" spans="1:7" outlineLevel="2" x14ac:dyDescent="0.35">
      <c r="A225" s="5">
        <v>8</v>
      </c>
      <c r="B225" s="6" t="s">
        <v>536</v>
      </c>
      <c r="C225" s="6" t="s">
        <v>554</v>
      </c>
      <c r="D225" s="6" t="s">
        <v>555</v>
      </c>
      <c r="E225" s="5" t="s">
        <v>556</v>
      </c>
      <c r="F225" s="7">
        <v>41653.519999999997</v>
      </c>
      <c r="G225" s="2">
        <v>1</v>
      </c>
    </row>
    <row r="226" spans="1:7" outlineLevel="2" x14ac:dyDescent="0.35">
      <c r="A226" s="5">
        <v>9</v>
      </c>
      <c r="B226" s="6" t="s">
        <v>536</v>
      </c>
      <c r="C226" s="6" t="s">
        <v>554</v>
      </c>
      <c r="D226" s="6" t="s">
        <v>290</v>
      </c>
      <c r="E226" s="5" t="s">
        <v>557</v>
      </c>
      <c r="F226" s="7">
        <v>19670.66</v>
      </c>
      <c r="G226" s="2">
        <v>1</v>
      </c>
    </row>
    <row r="227" spans="1:7" outlineLevel="2" x14ac:dyDescent="0.35">
      <c r="A227" s="5">
        <v>10</v>
      </c>
      <c r="B227" s="6" t="s">
        <v>536</v>
      </c>
      <c r="C227" s="6" t="s">
        <v>554</v>
      </c>
      <c r="D227" s="6" t="s">
        <v>483</v>
      </c>
      <c r="E227" s="5" t="s">
        <v>558</v>
      </c>
      <c r="F227" s="7">
        <v>32226.66</v>
      </c>
      <c r="G227" s="2">
        <v>1</v>
      </c>
    </row>
    <row r="228" spans="1:7" outlineLevel="2" x14ac:dyDescent="0.35">
      <c r="A228" s="5">
        <v>11</v>
      </c>
      <c r="B228" s="6" t="s">
        <v>536</v>
      </c>
      <c r="C228" s="6" t="s">
        <v>554</v>
      </c>
      <c r="D228" s="6" t="s">
        <v>559</v>
      </c>
      <c r="E228" s="5" t="s">
        <v>560</v>
      </c>
      <c r="F228" s="7">
        <v>303522.64</v>
      </c>
      <c r="G228" s="2">
        <v>1</v>
      </c>
    </row>
    <row r="229" spans="1:7" outlineLevel="2" x14ac:dyDescent="0.35">
      <c r="A229" s="5">
        <v>12</v>
      </c>
      <c r="B229" s="6" t="s">
        <v>536</v>
      </c>
      <c r="C229" s="6" t="s">
        <v>561</v>
      </c>
      <c r="D229" s="6" t="s">
        <v>562</v>
      </c>
      <c r="E229" s="5" t="s">
        <v>563</v>
      </c>
      <c r="F229" s="7">
        <v>868278.52</v>
      </c>
      <c r="G229" s="2">
        <v>1</v>
      </c>
    </row>
    <row r="230" spans="1:7" outlineLevel="2" x14ac:dyDescent="0.35">
      <c r="A230" s="5">
        <v>13</v>
      </c>
      <c r="B230" s="6" t="s">
        <v>536</v>
      </c>
      <c r="C230" s="6" t="s">
        <v>561</v>
      </c>
      <c r="D230" s="6" t="s">
        <v>564</v>
      </c>
      <c r="E230" s="5" t="s">
        <v>565</v>
      </c>
      <c r="F230" s="7">
        <v>142054.03</v>
      </c>
      <c r="G230" s="2">
        <v>1</v>
      </c>
    </row>
    <row r="231" spans="1:7" outlineLevel="2" x14ac:dyDescent="0.35">
      <c r="A231" s="5">
        <v>14</v>
      </c>
      <c r="B231" s="6" t="s">
        <v>536</v>
      </c>
      <c r="C231" s="6" t="s">
        <v>566</v>
      </c>
      <c r="D231" s="6" t="s">
        <v>567</v>
      </c>
      <c r="E231" s="5" t="s">
        <v>568</v>
      </c>
      <c r="F231" s="7">
        <v>450950.35</v>
      </c>
      <c r="G231" s="2">
        <v>1</v>
      </c>
    </row>
    <row r="232" spans="1:7" outlineLevel="2" x14ac:dyDescent="0.35">
      <c r="A232" s="5">
        <v>15</v>
      </c>
      <c r="B232" s="6" t="s">
        <v>536</v>
      </c>
      <c r="C232" s="6" t="s">
        <v>566</v>
      </c>
      <c r="D232" s="6" t="s">
        <v>569</v>
      </c>
      <c r="E232" s="5" t="s">
        <v>570</v>
      </c>
      <c r="F232" s="7">
        <v>26011.94</v>
      </c>
      <c r="G232" s="2">
        <v>1</v>
      </c>
    </row>
    <row r="233" spans="1:7" outlineLevel="2" x14ac:dyDescent="0.35">
      <c r="A233" s="5">
        <v>16</v>
      </c>
      <c r="B233" s="6" t="s">
        <v>536</v>
      </c>
      <c r="C233" s="6" t="s">
        <v>566</v>
      </c>
      <c r="D233" s="6" t="s">
        <v>571</v>
      </c>
      <c r="E233" s="5" t="s">
        <v>572</v>
      </c>
      <c r="F233" s="7">
        <v>454490.79</v>
      </c>
      <c r="G233" s="2">
        <v>1</v>
      </c>
    </row>
    <row r="234" spans="1:7" outlineLevel="2" x14ac:dyDescent="0.35">
      <c r="A234" s="5">
        <v>17</v>
      </c>
      <c r="B234" s="6" t="s">
        <v>536</v>
      </c>
      <c r="C234" s="6" t="s">
        <v>573</v>
      </c>
      <c r="D234" s="6" t="s">
        <v>574</v>
      </c>
      <c r="E234" s="5" t="s">
        <v>575</v>
      </c>
      <c r="F234" s="7">
        <v>201118.04</v>
      </c>
      <c r="G234" s="2">
        <v>1</v>
      </c>
    </row>
    <row r="235" spans="1:7" outlineLevel="2" x14ac:dyDescent="0.35">
      <c r="A235" s="5">
        <v>18</v>
      </c>
      <c r="B235" s="6" t="s">
        <v>536</v>
      </c>
      <c r="C235" s="6" t="s">
        <v>573</v>
      </c>
      <c r="D235" s="6" t="s">
        <v>576</v>
      </c>
      <c r="E235" s="5" t="s">
        <v>577</v>
      </c>
      <c r="F235" s="7">
        <v>59430.53</v>
      </c>
      <c r="G235" s="2">
        <v>1</v>
      </c>
    </row>
    <row r="236" spans="1:7" outlineLevel="2" x14ac:dyDescent="0.35">
      <c r="A236" s="5">
        <v>19</v>
      </c>
      <c r="B236" s="6" t="s">
        <v>536</v>
      </c>
      <c r="C236" s="6" t="s">
        <v>578</v>
      </c>
      <c r="D236" s="6" t="s">
        <v>579</v>
      </c>
      <c r="E236" s="5" t="s">
        <v>580</v>
      </c>
      <c r="F236" s="7">
        <v>198252.07</v>
      </c>
      <c r="G236" s="2">
        <v>1</v>
      </c>
    </row>
    <row r="237" spans="1:7" outlineLevel="2" x14ac:dyDescent="0.35">
      <c r="A237" s="5">
        <v>20</v>
      </c>
      <c r="B237" s="6" t="s">
        <v>536</v>
      </c>
      <c r="C237" s="6" t="s">
        <v>581</v>
      </c>
      <c r="D237" s="6" t="s">
        <v>582</v>
      </c>
      <c r="E237" s="5" t="s">
        <v>583</v>
      </c>
      <c r="F237" s="7">
        <v>743653.79</v>
      </c>
      <c r="G237" s="2">
        <v>1</v>
      </c>
    </row>
    <row r="238" spans="1:7" outlineLevel="2" x14ac:dyDescent="0.35">
      <c r="A238" s="5">
        <v>21</v>
      </c>
      <c r="B238" s="6" t="s">
        <v>536</v>
      </c>
      <c r="C238" s="6" t="s">
        <v>581</v>
      </c>
      <c r="D238" s="6" t="s">
        <v>584</v>
      </c>
      <c r="E238" s="5" t="s">
        <v>585</v>
      </c>
      <c r="F238" s="7">
        <v>391501.86</v>
      </c>
      <c r="G238" s="2">
        <v>1</v>
      </c>
    </row>
    <row r="239" spans="1:7" outlineLevel="2" x14ac:dyDescent="0.35">
      <c r="A239" s="5">
        <v>22</v>
      </c>
      <c r="B239" s="6" t="s">
        <v>536</v>
      </c>
      <c r="C239" s="6" t="s">
        <v>581</v>
      </c>
      <c r="D239" s="6" t="s">
        <v>586</v>
      </c>
      <c r="E239" s="5" t="s">
        <v>587</v>
      </c>
      <c r="F239" s="7">
        <v>882.84</v>
      </c>
      <c r="G239" s="2">
        <v>1</v>
      </c>
    </row>
    <row r="240" spans="1:7" outlineLevel="2" x14ac:dyDescent="0.35">
      <c r="A240" s="5">
        <v>23</v>
      </c>
      <c r="B240" s="6" t="s">
        <v>536</v>
      </c>
      <c r="C240" s="6" t="s">
        <v>588</v>
      </c>
      <c r="D240" s="6" t="s">
        <v>589</v>
      </c>
      <c r="E240" s="5" t="s">
        <v>590</v>
      </c>
      <c r="F240" s="7">
        <v>578834.81999999995</v>
      </c>
      <c r="G240" s="2">
        <v>1</v>
      </c>
    </row>
    <row r="241" spans="1:7" outlineLevel="2" x14ac:dyDescent="0.35">
      <c r="A241" s="5">
        <v>24</v>
      </c>
      <c r="B241" s="6" t="s">
        <v>536</v>
      </c>
      <c r="C241" s="6" t="s">
        <v>588</v>
      </c>
      <c r="D241" s="6" t="s">
        <v>591</v>
      </c>
      <c r="E241" s="5" t="s">
        <v>592</v>
      </c>
      <c r="F241" s="7">
        <v>220945.24</v>
      </c>
      <c r="G241" s="2">
        <v>1</v>
      </c>
    </row>
    <row r="242" spans="1:7" outlineLevel="2" x14ac:dyDescent="0.35">
      <c r="A242" s="5">
        <v>25</v>
      </c>
      <c r="B242" s="6" t="s">
        <v>536</v>
      </c>
      <c r="C242" s="6" t="s">
        <v>593</v>
      </c>
      <c r="D242" s="6" t="s">
        <v>594</v>
      </c>
      <c r="E242" s="5" t="s">
        <v>595</v>
      </c>
      <c r="F242" s="7">
        <v>190223.39</v>
      </c>
      <c r="G242" s="2">
        <v>1</v>
      </c>
    </row>
    <row r="243" spans="1:7" outlineLevel="2" x14ac:dyDescent="0.35">
      <c r="A243" s="5">
        <v>26</v>
      </c>
      <c r="B243" s="6" t="s">
        <v>536</v>
      </c>
      <c r="C243" s="6" t="s">
        <v>596</v>
      </c>
      <c r="D243" s="6" t="s">
        <v>597</v>
      </c>
      <c r="E243" s="5" t="s">
        <v>598</v>
      </c>
      <c r="F243" s="7">
        <v>535366.42000000004</v>
      </c>
      <c r="G243" s="2">
        <v>1</v>
      </c>
    </row>
    <row r="244" spans="1:7" outlineLevel="2" x14ac:dyDescent="0.35">
      <c r="A244" s="5">
        <v>27</v>
      </c>
      <c r="B244" s="6" t="s">
        <v>536</v>
      </c>
      <c r="C244" s="6" t="s">
        <v>596</v>
      </c>
      <c r="D244" s="6" t="s">
        <v>599</v>
      </c>
      <c r="E244" s="5" t="s">
        <v>600</v>
      </c>
      <c r="F244" s="7">
        <v>34931.43</v>
      </c>
      <c r="G244" s="2">
        <v>1</v>
      </c>
    </row>
    <row r="245" spans="1:7" outlineLevel="2" x14ac:dyDescent="0.35">
      <c r="A245" s="5">
        <v>28</v>
      </c>
      <c r="B245" s="6" t="s">
        <v>536</v>
      </c>
      <c r="C245" s="6" t="s">
        <v>596</v>
      </c>
      <c r="D245" s="6" t="s">
        <v>601</v>
      </c>
      <c r="E245" s="5" t="s">
        <v>602</v>
      </c>
      <c r="F245" s="7">
        <v>185229.84</v>
      </c>
      <c r="G245" s="2">
        <v>1</v>
      </c>
    </row>
    <row r="246" spans="1:7" outlineLevel="1" x14ac:dyDescent="0.35">
      <c r="A246" s="5"/>
      <c r="B246" s="8" t="s">
        <v>603</v>
      </c>
      <c r="C246" s="6"/>
      <c r="D246" s="6"/>
      <c r="E246" s="5"/>
      <c r="F246" s="7">
        <f>SUBTOTAL(9,F218:F245)</f>
        <v>8068386.3200000012</v>
      </c>
      <c r="G246" s="2">
        <f>SUBTOTAL(9,G218:G245)</f>
        <v>28</v>
      </c>
    </row>
    <row r="247" spans="1:7" outlineLevel="2" x14ac:dyDescent="0.35">
      <c r="A247" s="5">
        <v>1</v>
      </c>
      <c r="B247" s="6" t="s">
        <v>604</v>
      </c>
      <c r="C247" s="6" t="s">
        <v>605</v>
      </c>
      <c r="D247" s="6" t="s">
        <v>353</v>
      </c>
      <c r="E247" s="5" t="s">
        <v>606</v>
      </c>
      <c r="F247" s="7">
        <v>8773.24</v>
      </c>
      <c r="G247" s="2">
        <v>1</v>
      </c>
    </row>
    <row r="248" spans="1:7" outlineLevel="2" x14ac:dyDescent="0.35">
      <c r="A248" s="5">
        <v>2</v>
      </c>
      <c r="B248" s="6" t="s">
        <v>604</v>
      </c>
      <c r="C248" s="6" t="s">
        <v>608</v>
      </c>
      <c r="D248" s="6" t="s">
        <v>609</v>
      </c>
      <c r="E248" s="5" t="s">
        <v>610</v>
      </c>
      <c r="F248" s="7">
        <v>7908.21</v>
      </c>
      <c r="G248" s="2">
        <v>1</v>
      </c>
    </row>
    <row r="249" spans="1:7" outlineLevel="2" x14ac:dyDescent="0.35">
      <c r="A249" s="5">
        <v>3</v>
      </c>
      <c r="B249" s="6" t="s">
        <v>604</v>
      </c>
      <c r="C249" s="6" t="s">
        <v>611</v>
      </c>
      <c r="D249" s="6" t="s">
        <v>612</v>
      </c>
      <c r="E249" s="5" t="s">
        <v>613</v>
      </c>
      <c r="F249" s="7">
        <v>87928.31</v>
      </c>
      <c r="G249" s="2">
        <v>1</v>
      </c>
    </row>
    <row r="250" spans="1:7" outlineLevel="2" x14ac:dyDescent="0.35">
      <c r="A250" s="5">
        <v>4</v>
      </c>
      <c r="B250" s="6" t="s">
        <v>604</v>
      </c>
      <c r="C250" s="6" t="s">
        <v>615</v>
      </c>
      <c r="D250" s="6" t="s">
        <v>616</v>
      </c>
      <c r="E250" s="5" t="s">
        <v>617</v>
      </c>
      <c r="F250" s="7">
        <v>486446.48</v>
      </c>
      <c r="G250" s="2">
        <v>1</v>
      </c>
    </row>
    <row r="251" spans="1:7" outlineLevel="2" x14ac:dyDescent="0.35">
      <c r="A251" s="5">
        <v>5</v>
      </c>
      <c r="B251" s="6" t="s">
        <v>604</v>
      </c>
      <c r="C251" s="6" t="s">
        <v>615</v>
      </c>
      <c r="D251" s="6" t="s">
        <v>270</v>
      </c>
      <c r="E251" s="5" t="s">
        <v>618</v>
      </c>
      <c r="F251" s="7">
        <v>76498.97</v>
      </c>
      <c r="G251" s="2">
        <v>1</v>
      </c>
    </row>
    <row r="252" spans="1:7" outlineLevel="2" x14ac:dyDescent="0.35">
      <c r="A252" s="5">
        <v>6</v>
      </c>
      <c r="B252" s="6" t="s">
        <v>604</v>
      </c>
      <c r="C252" s="6" t="s">
        <v>615</v>
      </c>
      <c r="D252" s="6" t="s">
        <v>619</v>
      </c>
      <c r="E252" s="5" t="s">
        <v>620</v>
      </c>
      <c r="F252" s="7">
        <v>83381.84</v>
      </c>
      <c r="G252" s="2">
        <v>1</v>
      </c>
    </row>
    <row r="253" spans="1:7" outlineLevel="2" x14ac:dyDescent="0.35">
      <c r="A253" s="5">
        <v>7</v>
      </c>
      <c r="B253" s="6" t="s">
        <v>604</v>
      </c>
      <c r="C253" s="6" t="s">
        <v>626</v>
      </c>
      <c r="D253" s="6" t="s">
        <v>627</v>
      </c>
      <c r="E253" s="5" t="s">
        <v>628</v>
      </c>
      <c r="F253" s="7">
        <v>397244.36</v>
      </c>
      <c r="G253" s="2">
        <v>1</v>
      </c>
    </row>
    <row r="254" spans="1:7" outlineLevel="2" x14ac:dyDescent="0.35">
      <c r="A254" s="5">
        <v>8</v>
      </c>
      <c r="B254" s="6" t="s">
        <v>604</v>
      </c>
      <c r="C254" s="6" t="s">
        <v>630</v>
      </c>
      <c r="D254" s="6" t="s">
        <v>631</v>
      </c>
      <c r="E254" s="5" t="s">
        <v>632</v>
      </c>
      <c r="F254" s="7">
        <v>1002.3</v>
      </c>
      <c r="G254" s="2">
        <v>1</v>
      </c>
    </row>
    <row r="255" spans="1:7" outlineLevel="2" x14ac:dyDescent="0.35">
      <c r="A255" s="5">
        <v>9</v>
      </c>
      <c r="B255" s="6" t="s">
        <v>604</v>
      </c>
      <c r="C255" s="6" t="s">
        <v>630</v>
      </c>
      <c r="D255" s="6" t="s">
        <v>633</v>
      </c>
      <c r="E255" s="5" t="s">
        <v>634</v>
      </c>
      <c r="F255" s="7">
        <v>101404.22</v>
      </c>
      <c r="G255" s="2">
        <v>1</v>
      </c>
    </row>
    <row r="256" spans="1:7" outlineLevel="2" x14ac:dyDescent="0.35">
      <c r="A256" s="5">
        <v>10</v>
      </c>
      <c r="B256" s="6" t="s">
        <v>604</v>
      </c>
      <c r="C256" s="6" t="s">
        <v>630</v>
      </c>
      <c r="D256" s="6" t="s">
        <v>636</v>
      </c>
      <c r="E256" s="5" t="s">
        <v>637</v>
      </c>
      <c r="F256" s="7">
        <v>223914.96</v>
      </c>
      <c r="G256" s="2">
        <v>1</v>
      </c>
    </row>
    <row r="257" spans="1:7" outlineLevel="2" x14ac:dyDescent="0.35">
      <c r="A257" s="5">
        <v>11</v>
      </c>
      <c r="B257" s="6" t="s">
        <v>604</v>
      </c>
      <c r="C257" s="6" t="s">
        <v>638</v>
      </c>
      <c r="D257" s="6" t="s">
        <v>639</v>
      </c>
      <c r="E257" s="5" t="s">
        <v>640</v>
      </c>
      <c r="F257" s="7">
        <v>256251.7</v>
      </c>
      <c r="G257" s="2">
        <v>1</v>
      </c>
    </row>
    <row r="258" spans="1:7" outlineLevel="2" x14ac:dyDescent="0.35">
      <c r="A258" s="5">
        <v>12</v>
      </c>
      <c r="B258" s="6" t="s">
        <v>604</v>
      </c>
      <c r="C258" s="6" t="s">
        <v>641</v>
      </c>
      <c r="D258" s="6" t="s">
        <v>642</v>
      </c>
      <c r="E258" s="5" t="s">
        <v>643</v>
      </c>
      <c r="F258" s="7">
        <v>10267.5</v>
      </c>
      <c r="G258" s="2">
        <v>1</v>
      </c>
    </row>
    <row r="259" spans="1:7" outlineLevel="1" x14ac:dyDescent="0.35">
      <c r="A259" s="5"/>
      <c r="B259" s="8" t="s">
        <v>644</v>
      </c>
      <c r="C259" s="6"/>
      <c r="D259" s="6"/>
      <c r="E259" s="5"/>
      <c r="F259" s="7">
        <f>SUBTOTAL(9,F247:F258)</f>
        <v>1741022.0899999999</v>
      </c>
      <c r="G259" s="2">
        <f>SUBTOTAL(9,G247:G258)</f>
        <v>12</v>
      </c>
    </row>
    <row r="260" spans="1:7" outlineLevel="2" x14ac:dyDescent="0.35">
      <c r="A260" s="5">
        <v>1</v>
      </c>
      <c r="B260" s="6" t="s">
        <v>645</v>
      </c>
      <c r="C260" s="6" t="s">
        <v>646</v>
      </c>
      <c r="D260" s="6" t="s">
        <v>647</v>
      </c>
      <c r="E260" s="5" t="s">
        <v>648</v>
      </c>
      <c r="F260" s="7">
        <v>7525.84</v>
      </c>
      <c r="G260" s="2">
        <v>1</v>
      </c>
    </row>
    <row r="261" spans="1:7" outlineLevel="2" x14ac:dyDescent="0.35">
      <c r="A261" s="5">
        <v>2</v>
      </c>
      <c r="B261" s="6" t="s">
        <v>645</v>
      </c>
      <c r="C261" s="6" t="s">
        <v>615</v>
      </c>
      <c r="D261" s="6" t="s">
        <v>649</v>
      </c>
      <c r="E261" s="5" t="s">
        <v>650</v>
      </c>
      <c r="F261" s="7">
        <v>33386.51</v>
      </c>
      <c r="G261" s="2">
        <v>1</v>
      </c>
    </row>
    <row r="262" spans="1:7" outlineLevel="2" x14ac:dyDescent="0.35">
      <c r="A262" s="5">
        <v>3</v>
      </c>
      <c r="B262" s="6" t="s">
        <v>645</v>
      </c>
      <c r="C262" s="6" t="s">
        <v>615</v>
      </c>
      <c r="D262" s="6" t="s">
        <v>651</v>
      </c>
      <c r="E262" s="5" t="s">
        <v>652</v>
      </c>
      <c r="F262" s="7">
        <v>48045.15</v>
      </c>
      <c r="G262" s="2">
        <v>1</v>
      </c>
    </row>
    <row r="263" spans="1:7" outlineLevel="2" x14ac:dyDescent="0.35">
      <c r="A263" s="5">
        <v>4</v>
      </c>
      <c r="B263" s="6" t="s">
        <v>645</v>
      </c>
      <c r="C263" s="6" t="s">
        <v>653</v>
      </c>
      <c r="D263" s="6" t="s">
        <v>654</v>
      </c>
      <c r="E263" s="5" t="s">
        <v>655</v>
      </c>
      <c r="F263" s="7">
        <v>246.44</v>
      </c>
      <c r="G263" s="2">
        <v>1</v>
      </c>
    </row>
    <row r="264" spans="1:7" outlineLevel="2" x14ac:dyDescent="0.35">
      <c r="A264" s="5">
        <v>5</v>
      </c>
      <c r="B264" s="6" t="s">
        <v>645</v>
      </c>
      <c r="C264" s="6" t="s">
        <v>656</v>
      </c>
      <c r="D264" s="6" t="s">
        <v>657</v>
      </c>
      <c r="E264" s="5" t="s">
        <v>658</v>
      </c>
      <c r="F264" s="7">
        <v>67917.52</v>
      </c>
      <c r="G264" s="2">
        <v>1</v>
      </c>
    </row>
    <row r="265" spans="1:7" outlineLevel="2" x14ac:dyDescent="0.35">
      <c r="A265" s="5">
        <v>6</v>
      </c>
      <c r="B265" s="6" t="s">
        <v>645</v>
      </c>
      <c r="C265" s="6" t="s">
        <v>656</v>
      </c>
      <c r="D265" s="6" t="s">
        <v>659</v>
      </c>
      <c r="E265" s="5" t="s">
        <v>660</v>
      </c>
      <c r="F265" s="7">
        <v>33446.699999999997</v>
      </c>
      <c r="G265" s="2">
        <v>1</v>
      </c>
    </row>
    <row r="266" spans="1:7" outlineLevel="2" x14ac:dyDescent="0.35">
      <c r="A266" s="5">
        <v>7</v>
      </c>
      <c r="B266" s="6" t="s">
        <v>645</v>
      </c>
      <c r="C266" s="6" t="s">
        <v>656</v>
      </c>
      <c r="D266" s="6" t="s">
        <v>661</v>
      </c>
      <c r="E266" s="5" t="s">
        <v>662</v>
      </c>
      <c r="F266" s="7">
        <v>89308.99</v>
      </c>
      <c r="G266" s="2">
        <v>1</v>
      </c>
    </row>
    <row r="267" spans="1:7" outlineLevel="2" x14ac:dyDescent="0.35">
      <c r="A267" s="5">
        <v>8</v>
      </c>
      <c r="B267" s="6" t="s">
        <v>645</v>
      </c>
      <c r="C267" s="6" t="s">
        <v>663</v>
      </c>
      <c r="D267" s="6" t="s">
        <v>664</v>
      </c>
      <c r="E267" s="5" t="s">
        <v>665</v>
      </c>
      <c r="F267" s="7">
        <v>1002.3</v>
      </c>
      <c r="G267" s="2">
        <v>1</v>
      </c>
    </row>
    <row r="268" spans="1:7" outlineLevel="2" x14ac:dyDescent="0.35">
      <c r="A268" s="5">
        <v>9</v>
      </c>
      <c r="B268" s="6" t="s">
        <v>645</v>
      </c>
      <c r="C268" s="6" t="s">
        <v>666</v>
      </c>
      <c r="D268" s="6" t="s">
        <v>527</v>
      </c>
      <c r="E268" s="5" t="s">
        <v>667</v>
      </c>
      <c r="F268" s="7">
        <v>4794.01</v>
      </c>
      <c r="G268" s="2">
        <v>1</v>
      </c>
    </row>
    <row r="269" spans="1:7" outlineLevel="2" x14ac:dyDescent="0.35">
      <c r="A269" s="5">
        <v>10</v>
      </c>
      <c r="B269" s="6" t="s">
        <v>645</v>
      </c>
      <c r="C269" s="6" t="s">
        <v>668</v>
      </c>
      <c r="D269" s="6" t="s">
        <v>669</v>
      </c>
      <c r="E269" s="5" t="s">
        <v>670</v>
      </c>
      <c r="F269" s="7">
        <v>58889.68</v>
      </c>
      <c r="G269" s="2">
        <v>1</v>
      </c>
    </row>
    <row r="270" spans="1:7" outlineLevel="2" x14ac:dyDescent="0.35">
      <c r="A270" s="5">
        <v>11</v>
      </c>
      <c r="B270" s="6" t="s">
        <v>645</v>
      </c>
      <c r="C270" s="6" t="s">
        <v>668</v>
      </c>
      <c r="D270" s="6" t="s">
        <v>671</v>
      </c>
      <c r="E270" s="5" t="s">
        <v>672</v>
      </c>
      <c r="F270" s="7">
        <v>369.66</v>
      </c>
      <c r="G270" s="2">
        <v>1</v>
      </c>
    </row>
    <row r="271" spans="1:7" outlineLevel="2" x14ac:dyDescent="0.35">
      <c r="A271" s="5">
        <v>12</v>
      </c>
      <c r="B271" s="6" t="s">
        <v>645</v>
      </c>
      <c r="C271" s="6" t="s">
        <v>668</v>
      </c>
      <c r="D271" s="6" t="s">
        <v>271</v>
      </c>
      <c r="E271" s="5" t="s">
        <v>673</v>
      </c>
      <c r="F271" s="7">
        <v>193617.2</v>
      </c>
      <c r="G271" s="2">
        <v>1</v>
      </c>
    </row>
    <row r="272" spans="1:7" outlineLevel="2" x14ac:dyDescent="0.35">
      <c r="A272" s="5">
        <v>13</v>
      </c>
      <c r="B272" s="6" t="s">
        <v>645</v>
      </c>
      <c r="C272" s="6" t="s">
        <v>668</v>
      </c>
      <c r="D272" s="6" t="s">
        <v>674</v>
      </c>
      <c r="E272" s="5" t="s">
        <v>675</v>
      </c>
      <c r="F272" s="7">
        <v>17682.71</v>
      </c>
      <c r="G272" s="2">
        <v>1</v>
      </c>
    </row>
    <row r="273" spans="1:7" outlineLevel="2" x14ac:dyDescent="0.35">
      <c r="A273" s="5">
        <v>14</v>
      </c>
      <c r="B273" s="6" t="s">
        <v>645</v>
      </c>
      <c r="C273" s="6" t="s">
        <v>668</v>
      </c>
      <c r="D273" s="6" t="s">
        <v>273</v>
      </c>
      <c r="E273" s="5" t="s">
        <v>676</v>
      </c>
      <c r="F273" s="7">
        <v>8747.24</v>
      </c>
      <c r="G273" s="2">
        <v>1</v>
      </c>
    </row>
    <row r="274" spans="1:7" outlineLevel="2" x14ac:dyDescent="0.35">
      <c r="A274" s="5">
        <v>15</v>
      </c>
      <c r="B274" s="6" t="s">
        <v>645</v>
      </c>
      <c r="C274" s="6" t="s">
        <v>668</v>
      </c>
      <c r="D274" s="6" t="s">
        <v>677</v>
      </c>
      <c r="E274" s="5" t="s">
        <v>678</v>
      </c>
      <c r="F274" s="7">
        <v>411933.41</v>
      </c>
      <c r="G274" s="2">
        <v>1</v>
      </c>
    </row>
    <row r="275" spans="1:7" outlineLevel="1" x14ac:dyDescent="0.35">
      <c r="A275" s="5"/>
      <c r="B275" s="8" t="s">
        <v>679</v>
      </c>
      <c r="C275" s="6"/>
      <c r="D275" s="6"/>
      <c r="E275" s="5"/>
      <c r="F275" s="7">
        <f>SUBTOTAL(9,F260:F274)</f>
        <v>976913.35999999987</v>
      </c>
      <c r="G275" s="2">
        <f>SUBTOTAL(9,G260:G274)</f>
        <v>15</v>
      </c>
    </row>
    <row r="276" spans="1:7" outlineLevel="2" x14ac:dyDescent="0.35">
      <c r="A276" s="5">
        <v>1</v>
      </c>
      <c r="B276" s="6" t="s">
        <v>687</v>
      </c>
      <c r="C276" s="6" t="s">
        <v>688</v>
      </c>
      <c r="D276" s="6" t="s">
        <v>689</v>
      </c>
      <c r="E276" s="5" t="s">
        <v>690</v>
      </c>
      <c r="F276" s="7">
        <v>1112.57</v>
      </c>
      <c r="G276" s="2">
        <v>1</v>
      </c>
    </row>
    <row r="277" spans="1:7" outlineLevel="2" x14ac:dyDescent="0.35">
      <c r="A277" s="5">
        <v>2</v>
      </c>
      <c r="B277" s="6" t="s">
        <v>687</v>
      </c>
      <c r="C277" s="6" t="s">
        <v>688</v>
      </c>
      <c r="D277" s="6" t="s">
        <v>691</v>
      </c>
      <c r="E277" s="5" t="s">
        <v>692</v>
      </c>
      <c r="F277" s="7">
        <v>3578.46</v>
      </c>
      <c r="G277" s="2">
        <v>1</v>
      </c>
    </row>
    <row r="278" spans="1:7" outlineLevel="2" x14ac:dyDescent="0.35">
      <c r="A278" s="5">
        <v>3</v>
      </c>
      <c r="B278" s="6" t="s">
        <v>687</v>
      </c>
      <c r="C278" s="6" t="s">
        <v>688</v>
      </c>
      <c r="D278" s="6" t="s">
        <v>693</v>
      </c>
      <c r="E278" s="5" t="s">
        <v>694</v>
      </c>
      <c r="F278" s="7">
        <v>19894.52</v>
      </c>
      <c r="G278" s="2">
        <v>1</v>
      </c>
    </row>
    <row r="279" spans="1:7" outlineLevel="2" x14ac:dyDescent="0.35">
      <c r="A279" s="5">
        <v>4</v>
      </c>
      <c r="B279" s="6" t="s">
        <v>687</v>
      </c>
      <c r="C279" s="6" t="s">
        <v>688</v>
      </c>
      <c r="D279" s="6" t="s">
        <v>695</v>
      </c>
      <c r="E279" s="5" t="s">
        <v>696</v>
      </c>
      <c r="F279" s="7">
        <v>2032.07</v>
      </c>
      <c r="G279" s="2">
        <v>1</v>
      </c>
    </row>
    <row r="280" spans="1:7" outlineLevel="2" x14ac:dyDescent="0.35">
      <c r="A280" s="5">
        <v>5</v>
      </c>
      <c r="B280" s="6" t="s">
        <v>687</v>
      </c>
      <c r="C280" s="6" t="s">
        <v>688</v>
      </c>
      <c r="D280" s="6" t="s">
        <v>697</v>
      </c>
      <c r="E280" s="5" t="s">
        <v>698</v>
      </c>
      <c r="F280" s="7">
        <v>369.66</v>
      </c>
      <c r="G280" s="2">
        <v>1</v>
      </c>
    </row>
    <row r="281" spans="1:7" outlineLevel="2" x14ac:dyDescent="0.35">
      <c r="A281" s="5">
        <v>6</v>
      </c>
      <c r="B281" s="6" t="s">
        <v>687</v>
      </c>
      <c r="C281" s="6" t="s">
        <v>699</v>
      </c>
      <c r="D281" s="6" t="s">
        <v>700</v>
      </c>
      <c r="E281" s="5" t="s">
        <v>701</v>
      </c>
      <c r="F281" s="7">
        <v>25258.54</v>
      </c>
      <c r="G281" s="2">
        <v>1</v>
      </c>
    </row>
    <row r="282" spans="1:7" outlineLevel="2" x14ac:dyDescent="0.35">
      <c r="A282" s="5">
        <v>7</v>
      </c>
      <c r="B282" s="6" t="s">
        <v>687</v>
      </c>
      <c r="C282" s="6" t="s">
        <v>699</v>
      </c>
      <c r="D282" s="6" t="s">
        <v>702</v>
      </c>
      <c r="E282" s="5" t="s">
        <v>703</v>
      </c>
      <c r="F282" s="7">
        <v>38142.589999999997</v>
      </c>
      <c r="G282" s="2">
        <v>1</v>
      </c>
    </row>
    <row r="283" spans="1:7" outlineLevel="2" x14ac:dyDescent="0.35">
      <c r="A283" s="5">
        <v>8</v>
      </c>
      <c r="B283" s="6" t="s">
        <v>687</v>
      </c>
      <c r="C283" s="6" t="s">
        <v>704</v>
      </c>
      <c r="D283" s="6" t="s">
        <v>705</v>
      </c>
      <c r="E283" s="5" t="s">
        <v>706</v>
      </c>
      <c r="F283" s="7">
        <v>40474.21</v>
      </c>
      <c r="G283" s="2">
        <v>1</v>
      </c>
    </row>
    <row r="284" spans="1:7" outlineLevel="2" x14ac:dyDescent="0.35">
      <c r="A284" s="5">
        <v>9</v>
      </c>
      <c r="B284" s="6" t="s">
        <v>687</v>
      </c>
      <c r="C284" s="6" t="s">
        <v>704</v>
      </c>
      <c r="D284" s="6" t="s">
        <v>707</v>
      </c>
      <c r="E284" s="5" t="s">
        <v>708</v>
      </c>
      <c r="F284" s="7">
        <v>196484.73</v>
      </c>
      <c r="G284" s="2">
        <v>1</v>
      </c>
    </row>
    <row r="285" spans="1:7" outlineLevel="2" x14ac:dyDescent="0.35">
      <c r="A285" s="5">
        <v>10</v>
      </c>
      <c r="B285" s="6" t="s">
        <v>687</v>
      </c>
      <c r="C285" s="6" t="s">
        <v>704</v>
      </c>
      <c r="D285" s="6" t="s">
        <v>709</v>
      </c>
      <c r="E285" s="5" t="s">
        <v>710</v>
      </c>
      <c r="F285" s="7">
        <v>29267.34</v>
      </c>
      <c r="G285" s="2">
        <v>1</v>
      </c>
    </row>
    <row r="286" spans="1:7" outlineLevel="2" x14ac:dyDescent="0.35">
      <c r="A286" s="5">
        <v>11</v>
      </c>
      <c r="B286" s="6" t="s">
        <v>687</v>
      </c>
      <c r="C286" s="6" t="s">
        <v>704</v>
      </c>
      <c r="D286" s="6" t="s">
        <v>711</v>
      </c>
      <c r="E286" s="5" t="s">
        <v>712</v>
      </c>
      <c r="F286" s="7">
        <v>369.66</v>
      </c>
      <c r="G286" s="2">
        <v>1</v>
      </c>
    </row>
    <row r="287" spans="1:7" outlineLevel="2" x14ac:dyDescent="0.35">
      <c r="A287" s="5">
        <v>12</v>
      </c>
      <c r="B287" s="6" t="s">
        <v>687</v>
      </c>
      <c r="C287" s="6" t="s">
        <v>704</v>
      </c>
      <c r="D287" s="6" t="s">
        <v>713</v>
      </c>
      <c r="E287" s="5" t="s">
        <v>714</v>
      </c>
      <c r="F287" s="7">
        <v>45458.5</v>
      </c>
      <c r="G287" s="2">
        <v>1</v>
      </c>
    </row>
    <row r="288" spans="1:7" outlineLevel="2" x14ac:dyDescent="0.35">
      <c r="A288" s="5">
        <v>13</v>
      </c>
      <c r="B288" s="6" t="s">
        <v>687</v>
      </c>
      <c r="C288" s="6" t="s">
        <v>715</v>
      </c>
      <c r="D288" s="6" t="s">
        <v>689</v>
      </c>
      <c r="E288" s="5" t="s">
        <v>716</v>
      </c>
      <c r="F288" s="7">
        <v>158545.99</v>
      </c>
      <c r="G288" s="2">
        <v>1</v>
      </c>
    </row>
    <row r="289" spans="1:7" outlineLevel="2" x14ac:dyDescent="0.35">
      <c r="A289" s="5">
        <v>14</v>
      </c>
      <c r="B289" s="6" t="s">
        <v>687</v>
      </c>
      <c r="C289" s="6" t="s">
        <v>715</v>
      </c>
      <c r="D289" s="6" t="s">
        <v>717</v>
      </c>
      <c r="E289" s="5" t="s">
        <v>718</v>
      </c>
      <c r="F289" s="7">
        <v>66642.92</v>
      </c>
      <c r="G289" s="2">
        <v>1</v>
      </c>
    </row>
    <row r="290" spans="1:7" outlineLevel="2" x14ac:dyDescent="0.35">
      <c r="A290" s="5">
        <v>15</v>
      </c>
      <c r="B290" s="6" t="s">
        <v>687</v>
      </c>
      <c r="C290" s="6" t="s">
        <v>715</v>
      </c>
      <c r="D290" s="6" t="s">
        <v>719</v>
      </c>
      <c r="E290" s="5" t="s">
        <v>720</v>
      </c>
      <c r="F290" s="7">
        <v>276936.49</v>
      </c>
      <c r="G290" s="2">
        <v>1</v>
      </c>
    </row>
    <row r="291" spans="1:7" outlineLevel="2" x14ac:dyDescent="0.35">
      <c r="A291" s="5">
        <v>16</v>
      </c>
      <c r="B291" s="6" t="s">
        <v>687</v>
      </c>
      <c r="C291" s="6" t="s">
        <v>715</v>
      </c>
      <c r="D291" s="6" t="s">
        <v>721</v>
      </c>
      <c r="E291" s="5" t="s">
        <v>722</v>
      </c>
      <c r="F291" s="7">
        <v>101584.55</v>
      </c>
      <c r="G291" s="2">
        <v>1</v>
      </c>
    </row>
    <row r="292" spans="1:7" outlineLevel="2" x14ac:dyDescent="0.35">
      <c r="A292" s="5">
        <v>17</v>
      </c>
      <c r="B292" s="6" t="s">
        <v>687</v>
      </c>
      <c r="C292" s="6" t="s">
        <v>715</v>
      </c>
      <c r="D292" s="6" t="s">
        <v>723</v>
      </c>
      <c r="E292" s="5" t="s">
        <v>724</v>
      </c>
      <c r="F292" s="7">
        <v>93588.58</v>
      </c>
      <c r="G292" s="2">
        <v>1</v>
      </c>
    </row>
    <row r="293" spans="1:7" outlineLevel="1" x14ac:dyDescent="0.35">
      <c r="A293" s="5"/>
      <c r="B293" s="8" t="s">
        <v>725</v>
      </c>
      <c r="C293" s="6"/>
      <c r="D293" s="6"/>
      <c r="E293" s="5"/>
      <c r="F293" s="7">
        <f>SUBTOTAL(9,F276:F292)</f>
        <v>1099741.3800000001</v>
      </c>
      <c r="G293" s="2">
        <f>SUBTOTAL(9,G276:G292)</f>
        <v>17</v>
      </c>
    </row>
    <row r="294" spans="1:7" outlineLevel="2" x14ac:dyDescent="0.35">
      <c r="A294" s="5">
        <v>1</v>
      </c>
      <c r="B294" s="6" t="s">
        <v>726</v>
      </c>
      <c r="C294" s="6" t="s">
        <v>727</v>
      </c>
      <c r="D294" s="6" t="s">
        <v>728</v>
      </c>
      <c r="E294" s="5" t="s">
        <v>729</v>
      </c>
      <c r="F294" s="7">
        <v>680.62</v>
      </c>
      <c r="G294" s="2">
        <v>1</v>
      </c>
    </row>
    <row r="295" spans="1:7" outlineLevel="2" x14ac:dyDescent="0.35">
      <c r="A295" s="5">
        <v>2</v>
      </c>
      <c r="B295" s="6" t="s">
        <v>726</v>
      </c>
      <c r="C295" s="6" t="s">
        <v>727</v>
      </c>
      <c r="D295" s="6" t="s">
        <v>730</v>
      </c>
      <c r="E295" s="5" t="s">
        <v>731</v>
      </c>
      <c r="F295" s="7">
        <v>8609.43</v>
      </c>
      <c r="G295" s="2">
        <v>1</v>
      </c>
    </row>
    <row r="296" spans="1:7" outlineLevel="2" x14ac:dyDescent="0.35">
      <c r="A296" s="5">
        <v>3</v>
      </c>
      <c r="B296" s="6" t="s">
        <v>726</v>
      </c>
      <c r="C296" s="6" t="s">
        <v>732</v>
      </c>
      <c r="D296" s="6" t="s">
        <v>733</v>
      </c>
      <c r="E296" s="5" t="s">
        <v>734</v>
      </c>
      <c r="F296" s="7">
        <v>42669.56</v>
      </c>
      <c r="G296" s="2">
        <v>1</v>
      </c>
    </row>
    <row r="297" spans="1:7" outlineLevel="2" x14ac:dyDescent="0.35">
      <c r="A297" s="5">
        <v>4</v>
      </c>
      <c r="B297" s="6" t="s">
        <v>726</v>
      </c>
      <c r="C297" s="6" t="s">
        <v>735</v>
      </c>
      <c r="D297" s="6" t="s">
        <v>736</v>
      </c>
      <c r="E297" s="5" t="s">
        <v>737</v>
      </c>
      <c r="F297" s="7">
        <v>369.66</v>
      </c>
      <c r="G297" s="2">
        <v>1</v>
      </c>
    </row>
    <row r="298" spans="1:7" outlineLevel="2" x14ac:dyDescent="0.35">
      <c r="A298" s="5">
        <v>5</v>
      </c>
      <c r="B298" s="6" t="s">
        <v>726</v>
      </c>
      <c r="C298" s="6" t="s">
        <v>735</v>
      </c>
      <c r="D298" s="6" t="s">
        <v>738</v>
      </c>
      <c r="E298" s="5" t="s">
        <v>739</v>
      </c>
      <c r="F298" s="7">
        <v>739.32</v>
      </c>
      <c r="G298" s="2">
        <v>1</v>
      </c>
    </row>
    <row r="299" spans="1:7" outlineLevel="2" x14ac:dyDescent="0.35">
      <c r="A299" s="5">
        <v>6</v>
      </c>
      <c r="B299" s="6" t="s">
        <v>726</v>
      </c>
      <c r="C299" s="6" t="s">
        <v>740</v>
      </c>
      <c r="D299" s="6" t="s">
        <v>741</v>
      </c>
      <c r="E299" s="5" t="s">
        <v>742</v>
      </c>
      <c r="F299" s="7">
        <v>41400.21</v>
      </c>
      <c r="G299" s="2">
        <v>1</v>
      </c>
    </row>
    <row r="300" spans="1:7" outlineLevel="2" x14ac:dyDescent="0.35">
      <c r="A300" s="5">
        <v>7</v>
      </c>
      <c r="B300" s="6" t="s">
        <v>726</v>
      </c>
      <c r="C300" s="6" t="s">
        <v>740</v>
      </c>
      <c r="D300" s="6" t="s">
        <v>743</v>
      </c>
      <c r="E300" s="5" t="s">
        <v>744</v>
      </c>
      <c r="F300" s="7">
        <v>33637.620000000003</v>
      </c>
      <c r="G300" s="2">
        <v>1</v>
      </c>
    </row>
    <row r="301" spans="1:7" outlineLevel="2" x14ac:dyDescent="0.35">
      <c r="A301" s="5">
        <v>8</v>
      </c>
      <c r="B301" s="6" t="s">
        <v>726</v>
      </c>
      <c r="C301" s="6" t="s">
        <v>745</v>
      </c>
      <c r="D301" s="6" t="s">
        <v>555</v>
      </c>
      <c r="E301" s="5" t="s">
        <v>746</v>
      </c>
      <c r="F301" s="7">
        <v>762.3</v>
      </c>
      <c r="G301" s="2">
        <v>1</v>
      </c>
    </row>
    <row r="302" spans="1:7" outlineLevel="2" x14ac:dyDescent="0.35">
      <c r="A302" s="5">
        <v>9</v>
      </c>
      <c r="B302" s="6" t="s">
        <v>726</v>
      </c>
      <c r="C302" s="6" t="s">
        <v>745</v>
      </c>
      <c r="D302" s="6" t="s">
        <v>747</v>
      </c>
      <c r="E302" s="5" t="s">
        <v>748</v>
      </c>
      <c r="F302" s="7">
        <v>372.12</v>
      </c>
      <c r="G302" s="2">
        <v>1</v>
      </c>
    </row>
    <row r="303" spans="1:7" outlineLevel="2" x14ac:dyDescent="0.35">
      <c r="A303" s="5">
        <v>10</v>
      </c>
      <c r="B303" s="6" t="s">
        <v>726</v>
      </c>
      <c r="C303" s="6" t="s">
        <v>745</v>
      </c>
      <c r="D303" s="6" t="s">
        <v>749</v>
      </c>
      <c r="E303" s="5" t="s">
        <v>750</v>
      </c>
      <c r="F303" s="7">
        <v>506.86</v>
      </c>
      <c r="G303" s="2">
        <v>1</v>
      </c>
    </row>
    <row r="304" spans="1:7" outlineLevel="2" x14ac:dyDescent="0.35">
      <c r="A304" s="5">
        <v>11</v>
      </c>
      <c r="B304" s="6" t="s">
        <v>726</v>
      </c>
      <c r="C304" s="6" t="s">
        <v>752</v>
      </c>
      <c r="D304" s="6" t="s">
        <v>753</v>
      </c>
      <c r="E304" s="5" t="s">
        <v>754</v>
      </c>
      <c r="F304" s="7">
        <v>739.32</v>
      </c>
      <c r="G304" s="2">
        <v>1</v>
      </c>
    </row>
    <row r="305" spans="1:7" outlineLevel="2" x14ac:dyDescent="0.35">
      <c r="A305" s="5">
        <v>12</v>
      </c>
      <c r="B305" s="6" t="s">
        <v>726</v>
      </c>
      <c r="C305" s="6" t="s">
        <v>755</v>
      </c>
      <c r="D305" s="6" t="s">
        <v>756</v>
      </c>
      <c r="E305" s="5" t="s">
        <v>757</v>
      </c>
      <c r="F305" s="7">
        <v>739.32</v>
      </c>
      <c r="G305" s="2">
        <v>1</v>
      </c>
    </row>
    <row r="306" spans="1:7" outlineLevel="2" x14ac:dyDescent="0.35">
      <c r="A306" s="5">
        <v>13</v>
      </c>
      <c r="B306" s="6" t="s">
        <v>726</v>
      </c>
      <c r="C306" s="6" t="s">
        <v>755</v>
      </c>
      <c r="D306" s="6" t="s">
        <v>231</v>
      </c>
      <c r="E306" s="5" t="s">
        <v>758</v>
      </c>
      <c r="F306" s="7">
        <v>1703.95</v>
      </c>
      <c r="G306" s="2">
        <v>1</v>
      </c>
    </row>
    <row r="307" spans="1:7" outlineLevel="2" x14ac:dyDescent="0.35">
      <c r="A307" s="5">
        <v>14</v>
      </c>
      <c r="B307" s="6" t="s">
        <v>726</v>
      </c>
      <c r="C307" s="6" t="s">
        <v>760</v>
      </c>
      <c r="D307" s="6" t="s">
        <v>761</v>
      </c>
      <c r="E307" s="5" t="s">
        <v>762</v>
      </c>
      <c r="F307" s="7">
        <v>16633.61</v>
      </c>
      <c r="G307" s="2">
        <v>1</v>
      </c>
    </row>
    <row r="308" spans="1:7" outlineLevel="2" x14ac:dyDescent="0.35">
      <c r="A308" s="5">
        <v>15</v>
      </c>
      <c r="B308" s="6" t="s">
        <v>726</v>
      </c>
      <c r="C308" s="6" t="s">
        <v>763</v>
      </c>
      <c r="D308" s="6" t="s">
        <v>764</v>
      </c>
      <c r="E308" s="5" t="s">
        <v>765</v>
      </c>
      <c r="F308" s="7">
        <v>169352.97</v>
      </c>
      <c r="G308" s="2">
        <v>1</v>
      </c>
    </row>
    <row r="309" spans="1:7" outlineLevel="2" x14ac:dyDescent="0.35">
      <c r="A309" s="5">
        <v>16</v>
      </c>
      <c r="B309" s="6" t="s">
        <v>726</v>
      </c>
      <c r="C309" s="6" t="s">
        <v>763</v>
      </c>
      <c r="D309" s="6" t="s">
        <v>285</v>
      </c>
      <c r="E309" s="5" t="s">
        <v>766</v>
      </c>
      <c r="F309" s="7">
        <v>74362.14</v>
      </c>
      <c r="G309" s="2">
        <v>1</v>
      </c>
    </row>
    <row r="310" spans="1:7" outlineLevel="2" x14ac:dyDescent="0.35">
      <c r="A310" s="5">
        <v>17</v>
      </c>
      <c r="B310" s="6" t="s">
        <v>726</v>
      </c>
      <c r="C310" s="6" t="s">
        <v>763</v>
      </c>
      <c r="D310" s="6" t="s">
        <v>767</v>
      </c>
      <c r="E310" s="5" t="s">
        <v>768</v>
      </c>
      <c r="F310" s="7">
        <v>369.66</v>
      </c>
      <c r="G310" s="2">
        <v>1</v>
      </c>
    </row>
    <row r="311" spans="1:7" outlineLevel="2" x14ac:dyDescent="0.35">
      <c r="A311" s="5">
        <v>18</v>
      </c>
      <c r="B311" s="6" t="s">
        <v>726</v>
      </c>
      <c r="C311" s="6" t="s">
        <v>763</v>
      </c>
      <c r="D311" s="6" t="s">
        <v>769</v>
      </c>
      <c r="E311" s="5" t="s">
        <v>770</v>
      </c>
      <c r="F311" s="7">
        <v>101475.78</v>
      </c>
      <c r="G311" s="2">
        <v>1</v>
      </c>
    </row>
    <row r="312" spans="1:7" outlineLevel="2" x14ac:dyDescent="0.35">
      <c r="A312" s="5">
        <v>19</v>
      </c>
      <c r="B312" s="6" t="s">
        <v>726</v>
      </c>
      <c r="C312" s="6" t="s">
        <v>763</v>
      </c>
      <c r="D312" s="6" t="s">
        <v>771</v>
      </c>
      <c r="E312" s="5" t="s">
        <v>772</v>
      </c>
      <c r="F312" s="7">
        <v>65902.880000000005</v>
      </c>
      <c r="G312" s="2">
        <v>1</v>
      </c>
    </row>
    <row r="313" spans="1:7" outlineLevel="2" x14ac:dyDescent="0.35">
      <c r="A313" s="5">
        <v>20</v>
      </c>
      <c r="B313" s="6" t="s">
        <v>726</v>
      </c>
      <c r="C313" s="6" t="s">
        <v>775</v>
      </c>
      <c r="D313" s="6" t="s">
        <v>629</v>
      </c>
      <c r="E313" s="5" t="s">
        <v>776</v>
      </c>
      <c r="F313" s="7">
        <v>369.66</v>
      </c>
      <c r="G313" s="2">
        <v>1</v>
      </c>
    </row>
    <row r="314" spans="1:7" outlineLevel="2" x14ac:dyDescent="0.35">
      <c r="A314" s="5">
        <v>21</v>
      </c>
      <c r="B314" s="6" t="s">
        <v>726</v>
      </c>
      <c r="C314" s="6" t="s">
        <v>775</v>
      </c>
      <c r="D314" s="6" t="s">
        <v>285</v>
      </c>
      <c r="E314" s="5" t="s">
        <v>777</v>
      </c>
      <c r="F314" s="7">
        <v>119947.46</v>
      </c>
      <c r="G314" s="2">
        <v>1</v>
      </c>
    </row>
    <row r="315" spans="1:7" outlineLevel="2" x14ac:dyDescent="0.35">
      <c r="A315" s="5">
        <v>22</v>
      </c>
      <c r="B315" s="6" t="s">
        <v>726</v>
      </c>
      <c r="C315" s="6" t="s">
        <v>775</v>
      </c>
      <c r="D315" s="6" t="s">
        <v>319</v>
      </c>
      <c r="E315" s="5" t="s">
        <v>778</v>
      </c>
      <c r="F315" s="7">
        <v>742.26</v>
      </c>
      <c r="G315" s="2">
        <v>1</v>
      </c>
    </row>
    <row r="316" spans="1:7" outlineLevel="2" x14ac:dyDescent="0.35">
      <c r="A316" s="5">
        <v>23</v>
      </c>
      <c r="B316" s="6" t="s">
        <v>726</v>
      </c>
      <c r="C316" s="6" t="s">
        <v>775</v>
      </c>
      <c r="D316" s="6" t="s">
        <v>614</v>
      </c>
      <c r="E316" s="5" t="s">
        <v>779</v>
      </c>
      <c r="F316" s="7">
        <v>269389.87</v>
      </c>
      <c r="G316" s="2">
        <v>1</v>
      </c>
    </row>
    <row r="317" spans="1:7" outlineLevel="2" x14ac:dyDescent="0.35">
      <c r="A317" s="5">
        <v>24</v>
      </c>
      <c r="B317" s="6" t="s">
        <v>726</v>
      </c>
      <c r="C317" s="6" t="s">
        <v>780</v>
      </c>
      <c r="D317" s="6" t="s">
        <v>773</v>
      </c>
      <c r="E317" s="5" t="s">
        <v>781</v>
      </c>
      <c r="F317" s="7">
        <v>68389.13</v>
      </c>
      <c r="G317" s="2">
        <v>1</v>
      </c>
    </row>
    <row r="318" spans="1:7" outlineLevel="2" x14ac:dyDescent="0.35">
      <c r="A318" s="5">
        <v>25</v>
      </c>
      <c r="B318" s="6" t="s">
        <v>726</v>
      </c>
      <c r="C318" s="6" t="s">
        <v>780</v>
      </c>
      <c r="D318" s="6" t="s">
        <v>17</v>
      </c>
      <c r="E318" s="5" t="s">
        <v>782</v>
      </c>
      <c r="F318" s="7">
        <v>278065.21999999997</v>
      </c>
      <c r="G318" s="2">
        <v>1</v>
      </c>
    </row>
    <row r="319" spans="1:7" outlineLevel="2" x14ac:dyDescent="0.35">
      <c r="A319" s="5">
        <v>26</v>
      </c>
      <c r="B319" s="6" t="s">
        <v>726</v>
      </c>
      <c r="C319" s="6" t="s">
        <v>780</v>
      </c>
      <c r="D319" s="6" t="s">
        <v>783</v>
      </c>
      <c r="E319" s="5" t="s">
        <v>784</v>
      </c>
      <c r="F319" s="7">
        <v>103388.01</v>
      </c>
      <c r="G319" s="2">
        <v>1</v>
      </c>
    </row>
    <row r="320" spans="1:7" outlineLevel="2" x14ac:dyDescent="0.35">
      <c r="A320" s="5">
        <v>27</v>
      </c>
      <c r="B320" s="6" t="s">
        <v>726</v>
      </c>
      <c r="C320" s="6" t="s">
        <v>780</v>
      </c>
      <c r="D320" s="6" t="s">
        <v>785</v>
      </c>
      <c r="E320" s="5" t="s">
        <v>786</v>
      </c>
      <c r="F320" s="7">
        <v>739.32</v>
      </c>
      <c r="G320" s="2">
        <v>1</v>
      </c>
    </row>
    <row r="321" spans="1:7" outlineLevel="2" x14ac:dyDescent="0.35">
      <c r="A321" s="5">
        <v>28</v>
      </c>
      <c r="B321" s="6" t="s">
        <v>726</v>
      </c>
      <c r="C321" s="6" t="s">
        <v>787</v>
      </c>
      <c r="D321" s="6" t="s">
        <v>788</v>
      </c>
      <c r="E321" s="5" t="s">
        <v>789</v>
      </c>
      <c r="F321" s="7">
        <v>638.97</v>
      </c>
      <c r="G321" s="2">
        <v>1</v>
      </c>
    </row>
    <row r="322" spans="1:7" outlineLevel="1" x14ac:dyDescent="0.35">
      <c r="A322" s="5"/>
      <c r="B322" s="8" t="s">
        <v>790</v>
      </c>
      <c r="C322" s="6"/>
      <c r="D322" s="6"/>
      <c r="E322" s="5"/>
      <c r="F322" s="7">
        <f>SUBTOTAL(9,F294:F321)</f>
        <v>1402697.23</v>
      </c>
      <c r="G322" s="2">
        <f>SUBTOTAL(9,G294:G321)</f>
        <v>28</v>
      </c>
    </row>
    <row r="323" spans="1:7" outlineLevel="2" x14ac:dyDescent="0.35">
      <c r="A323" s="5">
        <v>1</v>
      </c>
      <c r="B323" s="6" t="s">
        <v>794</v>
      </c>
      <c r="C323" s="6" t="s">
        <v>795</v>
      </c>
      <c r="D323" s="6" t="s">
        <v>796</v>
      </c>
      <c r="E323" s="5" t="s">
        <v>797</v>
      </c>
      <c r="F323" s="7">
        <v>2335.48</v>
      </c>
      <c r="G323" s="2">
        <v>1</v>
      </c>
    </row>
    <row r="324" spans="1:7" outlineLevel="2" x14ac:dyDescent="0.35">
      <c r="A324" s="5">
        <v>2</v>
      </c>
      <c r="B324" s="6" t="s">
        <v>794</v>
      </c>
      <c r="C324" s="6" t="s">
        <v>795</v>
      </c>
      <c r="D324" s="6" t="s">
        <v>798</v>
      </c>
      <c r="E324" s="5" t="s">
        <v>799</v>
      </c>
      <c r="F324" s="7">
        <v>587.52</v>
      </c>
      <c r="G324" s="2">
        <v>1</v>
      </c>
    </row>
    <row r="325" spans="1:7" outlineLevel="1" x14ac:dyDescent="0.35">
      <c r="A325" s="5"/>
      <c r="B325" s="8" t="s">
        <v>800</v>
      </c>
      <c r="C325" s="6"/>
      <c r="D325" s="6"/>
      <c r="E325" s="5"/>
      <c r="F325" s="7">
        <f>SUBTOTAL(9,F323:F324)</f>
        <v>2923</v>
      </c>
      <c r="G325" s="2">
        <f>SUBTOTAL(9,G323:G324)</f>
        <v>2</v>
      </c>
    </row>
    <row r="326" spans="1:7" outlineLevel="2" x14ac:dyDescent="0.35">
      <c r="A326" s="5">
        <v>1</v>
      </c>
      <c r="B326" s="6" t="s">
        <v>801</v>
      </c>
      <c r="C326" s="6" t="s">
        <v>802</v>
      </c>
      <c r="D326" s="6" t="s">
        <v>803</v>
      </c>
      <c r="E326" s="5" t="s">
        <v>804</v>
      </c>
      <c r="F326" s="7">
        <v>269503.76</v>
      </c>
      <c r="G326" s="2">
        <v>1</v>
      </c>
    </row>
    <row r="327" spans="1:7" outlineLevel="2" x14ac:dyDescent="0.35">
      <c r="A327" s="5">
        <v>2</v>
      </c>
      <c r="B327" s="6" t="s">
        <v>801</v>
      </c>
      <c r="C327" s="6" t="s">
        <v>802</v>
      </c>
      <c r="D327" s="6" t="s">
        <v>633</v>
      </c>
      <c r="E327" s="5" t="s">
        <v>805</v>
      </c>
      <c r="F327" s="7">
        <v>103827.35</v>
      </c>
      <c r="G327" s="2">
        <v>1</v>
      </c>
    </row>
    <row r="328" spans="1:7" outlineLevel="2" x14ac:dyDescent="0.35">
      <c r="A328" s="5">
        <v>3</v>
      </c>
      <c r="B328" s="6" t="s">
        <v>801</v>
      </c>
      <c r="C328" s="6" t="s">
        <v>802</v>
      </c>
      <c r="D328" s="6" t="s">
        <v>806</v>
      </c>
      <c r="E328" s="5" t="s">
        <v>807</v>
      </c>
      <c r="F328" s="7">
        <v>25889.43</v>
      </c>
      <c r="G328" s="2">
        <v>1</v>
      </c>
    </row>
    <row r="329" spans="1:7" outlineLevel="1" x14ac:dyDescent="0.35">
      <c r="A329" s="5"/>
      <c r="B329" s="8" t="s">
        <v>810</v>
      </c>
      <c r="C329" s="6"/>
      <c r="D329" s="6"/>
      <c r="E329" s="5"/>
      <c r="F329" s="7">
        <f>SUBTOTAL(9,F326:F328)</f>
        <v>399220.54</v>
      </c>
      <c r="G329" s="2">
        <f>SUBTOTAL(9,G326:G328)</f>
        <v>3</v>
      </c>
    </row>
    <row r="330" spans="1:7" outlineLevel="2" x14ac:dyDescent="0.35">
      <c r="A330" s="5">
        <v>1</v>
      </c>
      <c r="B330" s="6" t="s">
        <v>811</v>
      </c>
      <c r="C330" s="6" t="s">
        <v>812</v>
      </c>
      <c r="D330" s="6" t="s">
        <v>813</v>
      </c>
      <c r="E330" s="5" t="s">
        <v>814</v>
      </c>
      <c r="F330" s="7">
        <v>46753.14</v>
      </c>
      <c r="G330" s="2">
        <v>1</v>
      </c>
    </row>
    <row r="331" spans="1:7" outlineLevel="2" x14ac:dyDescent="0.35">
      <c r="A331" s="5">
        <v>2</v>
      </c>
      <c r="B331" s="6" t="s">
        <v>811</v>
      </c>
      <c r="C331" s="6" t="s">
        <v>812</v>
      </c>
      <c r="D331" s="6" t="s">
        <v>815</v>
      </c>
      <c r="E331" s="5" t="s">
        <v>816</v>
      </c>
      <c r="F331" s="7">
        <v>68173.23</v>
      </c>
      <c r="G331" s="2">
        <v>1</v>
      </c>
    </row>
    <row r="332" spans="1:7" outlineLevel="2" x14ac:dyDescent="0.35">
      <c r="A332" s="5">
        <v>3</v>
      </c>
      <c r="B332" s="6" t="s">
        <v>811</v>
      </c>
      <c r="C332" s="6" t="s">
        <v>817</v>
      </c>
      <c r="D332" s="6" t="s">
        <v>818</v>
      </c>
      <c r="E332" s="5" t="s">
        <v>819</v>
      </c>
      <c r="F332" s="7">
        <v>369.66</v>
      </c>
      <c r="G332" s="2">
        <v>1</v>
      </c>
    </row>
    <row r="333" spans="1:7" outlineLevel="2" x14ac:dyDescent="0.35">
      <c r="A333" s="5">
        <v>4</v>
      </c>
      <c r="B333" s="6" t="s">
        <v>811</v>
      </c>
      <c r="C333" s="6" t="s">
        <v>817</v>
      </c>
      <c r="D333" s="6" t="s">
        <v>435</v>
      </c>
      <c r="E333" s="5" t="s">
        <v>820</v>
      </c>
      <c r="F333" s="7">
        <v>369.66</v>
      </c>
      <c r="G333" s="2">
        <v>1</v>
      </c>
    </row>
    <row r="334" spans="1:7" outlineLevel="2" x14ac:dyDescent="0.35">
      <c r="A334" s="5">
        <v>5</v>
      </c>
      <c r="B334" s="6" t="s">
        <v>811</v>
      </c>
      <c r="C334" s="6" t="s">
        <v>821</v>
      </c>
      <c r="D334" s="6" t="s">
        <v>822</v>
      </c>
      <c r="E334" s="5" t="s">
        <v>823</v>
      </c>
      <c r="F334" s="7">
        <v>739.32</v>
      </c>
      <c r="G334" s="2">
        <v>1</v>
      </c>
    </row>
    <row r="335" spans="1:7" outlineLevel="2" x14ac:dyDescent="0.35">
      <c r="A335" s="5">
        <v>6</v>
      </c>
      <c r="B335" s="6" t="s">
        <v>811</v>
      </c>
      <c r="C335" s="6" t="s">
        <v>821</v>
      </c>
      <c r="D335" s="6" t="s">
        <v>824</v>
      </c>
      <c r="E335" s="5" t="s">
        <v>825</v>
      </c>
      <c r="F335" s="7">
        <v>369.66</v>
      </c>
      <c r="G335" s="2">
        <v>1</v>
      </c>
    </row>
    <row r="336" spans="1:7" outlineLevel="2" x14ac:dyDescent="0.35">
      <c r="A336" s="5">
        <v>7</v>
      </c>
      <c r="B336" s="6" t="s">
        <v>811</v>
      </c>
      <c r="C336" s="6" t="s">
        <v>826</v>
      </c>
      <c r="D336" s="6" t="s">
        <v>827</v>
      </c>
      <c r="E336" s="5" t="s">
        <v>828</v>
      </c>
      <c r="F336" s="7">
        <v>369.66</v>
      </c>
      <c r="G336" s="2">
        <v>1</v>
      </c>
    </row>
    <row r="337" spans="1:7" outlineLevel="2" x14ac:dyDescent="0.35">
      <c r="A337" s="5">
        <v>8</v>
      </c>
      <c r="B337" s="6" t="s">
        <v>811</v>
      </c>
      <c r="C337" s="6" t="s">
        <v>826</v>
      </c>
      <c r="D337" s="6" t="s">
        <v>829</v>
      </c>
      <c r="E337" s="5" t="s">
        <v>830</v>
      </c>
      <c r="F337" s="7">
        <v>369.66</v>
      </c>
      <c r="G337" s="2">
        <v>1</v>
      </c>
    </row>
    <row r="338" spans="1:7" outlineLevel="1" x14ac:dyDescent="0.35">
      <c r="A338" s="5"/>
      <c r="B338" s="8" t="s">
        <v>831</v>
      </c>
      <c r="C338" s="6"/>
      <c r="D338" s="6"/>
      <c r="E338" s="5"/>
      <c r="F338" s="7">
        <f>SUBTOTAL(9,F330:F337)</f>
        <v>117513.99000000002</v>
      </c>
      <c r="G338" s="2">
        <f>SUBTOTAL(9,G330:G337)</f>
        <v>8</v>
      </c>
    </row>
    <row r="339" spans="1:7" outlineLevel="2" x14ac:dyDescent="0.35">
      <c r="A339" s="5">
        <v>1</v>
      </c>
      <c r="B339" s="6" t="s">
        <v>832</v>
      </c>
      <c r="C339" s="6" t="s">
        <v>833</v>
      </c>
      <c r="D339" s="6" t="s">
        <v>834</v>
      </c>
      <c r="E339" s="5" t="s">
        <v>835</v>
      </c>
      <c r="F339" s="7">
        <v>8160.25</v>
      </c>
      <c r="G339" s="2">
        <v>1</v>
      </c>
    </row>
    <row r="340" spans="1:7" outlineLevel="2" x14ac:dyDescent="0.35">
      <c r="A340" s="5">
        <v>2</v>
      </c>
      <c r="B340" s="6" t="s">
        <v>832</v>
      </c>
      <c r="C340" s="6" t="s">
        <v>836</v>
      </c>
      <c r="D340" s="6" t="s">
        <v>837</v>
      </c>
      <c r="E340" s="5" t="s">
        <v>838</v>
      </c>
      <c r="F340" s="7">
        <v>205242.22</v>
      </c>
      <c r="G340" s="2">
        <v>1</v>
      </c>
    </row>
    <row r="341" spans="1:7" outlineLevel="2" x14ac:dyDescent="0.35">
      <c r="A341" s="5">
        <v>3</v>
      </c>
      <c r="B341" s="6" t="s">
        <v>832</v>
      </c>
      <c r="C341" s="6" t="s">
        <v>839</v>
      </c>
      <c r="D341" s="6" t="s">
        <v>840</v>
      </c>
      <c r="E341" s="5" t="s">
        <v>841</v>
      </c>
      <c r="F341" s="7">
        <v>118357.88</v>
      </c>
      <c r="G341" s="2">
        <v>1</v>
      </c>
    </row>
    <row r="342" spans="1:7" outlineLevel="2" x14ac:dyDescent="0.35">
      <c r="A342" s="5">
        <v>4</v>
      </c>
      <c r="B342" s="6" t="s">
        <v>832</v>
      </c>
      <c r="C342" s="6" t="s">
        <v>839</v>
      </c>
      <c r="D342" s="6" t="s">
        <v>842</v>
      </c>
      <c r="E342" s="5" t="s">
        <v>843</v>
      </c>
      <c r="F342" s="7">
        <v>1093140.04</v>
      </c>
      <c r="G342" s="2">
        <v>1</v>
      </c>
    </row>
    <row r="343" spans="1:7" outlineLevel="2" x14ac:dyDescent="0.35">
      <c r="A343" s="5">
        <v>5</v>
      </c>
      <c r="B343" s="6" t="s">
        <v>832</v>
      </c>
      <c r="C343" s="6" t="s">
        <v>839</v>
      </c>
      <c r="D343" s="6" t="s">
        <v>844</v>
      </c>
      <c r="E343" s="5" t="s">
        <v>845</v>
      </c>
      <c r="F343" s="7">
        <v>260943.91</v>
      </c>
      <c r="G343" s="2">
        <v>1</v>
      </c>
    </row>
    <row r="344" spans="1:7" outlineLevel="1" x14ac:dyDescent="0.35">
      <c r="A344" s="5"/>
      <c r="B344" s="8" t="s">
        <v>846</v>
      </c>
      <c r="C344" s="6"/>
      <c r="D344" s="6"/>
      <c r="E344" s="5"/>
      <c r="F344" s="7">
        <f>SUBTOTAL(9,F339:F343)</f>
        <v>1685844.3</v>
      </c>
      <c r="G344" s="2">
        <f>SUBTOTAL(9,G339:G343)</f>
        <v>5</v>
      </c>
    </row>
    <row r="345" spans="1:7" outlineLevel="2" x14ac:dyDescent="0.35">
      <c r="A345" s="5">
        <v>1</v>
      </c>
      <c r="B345" s="6" t="s">
        <v>847</v>
      </c>
      <c r="C345" s="6" t="s">
        <v>848</v>
      </c>
      <c r="D345" s="6" t="s">
        <v>529</v>
      </c>
      <c r="E345" s="5" t="s">
        <v>849</v>
      </c>
      <c r="F345" s="7">
        <v>5935242.5099999998</v>
      </c>
      <c r="G345" s="2">
        <v>1</v>
      </c>
    </row>
    <row r="346" spans="1:7" outlineLevel="2" x14ac:dyDescent="0.35">
      <c r="A346" s="5">
        <v>2</v>
      </c>
      <c r="B346" s="6" t="s">
        <v>847</v>
      </c>
      <c r="C346" s="6" t="s">
        <v>850</v>
      </c>
      <c r="D346" s="6" t="s">
        <v>274</v>
      </c>
      <c r="E346" s="5" t="s">
        <v>851</v>
      </c>
      <c r="F346" s="7">
        <v>1863694.14</v>
      </c>
      <c r="G346" s="2">
        <v>1</v>
      </c>
    </row>
    <row r="347" spans="1:7" outlineLevel="2" x14ac:dyDescent="0.35">
      <c r="A347" s="5">
        <v>3</v>
      </c>
      <c r="B347" s="6" t="s">
        <v>847</v>
      </c>
      <c r="C347" s="6" t="s">
        <v>852</v>
      </c>
      <c r="D347" s="6" t="s">
        <v>853</v>
      </c>
      <c r="E347" s="5" t="s">
        <v>854</v>
      </c>
      <c r="F347" s="7">
        <v>1791363.6</v>
      </c>
      <c r="G347" s="2">
        <v>1</v>
      </c>
    </row>
    <row r="348" spans="1:7" outlineLevel="2" x14ac:dyDescent="0.35">
      <c r="A348" s="5">
        <v>4</v>
      </c>
      <c r="B348" s="6" t="s">
        <v>847</v>
      </c>
      <c r="C348" s="6" t="s">
        <v>855</v>
      </c>
      <c r="D348" s="6" t="s">
        <v>856</v>
      </c>
      <c r="E348" s="5" t="s">
        <v>857</v>
      </c>
      <c r="F348" s="7">
        <v>536540.62</v>
      </c>
      <c r="G348" s="2">
        <v>1</v>
      </c>
    </row>
    <row r="349" spans="1:7" outlineLevel="2" x14ac:dyDescent="0.35">
      <c r="A349" s="5">
        <v>5</v>
      </c>
      <c r="B349" s="6" t="s">
        <v>847</v>
      </c>
      <c r="C349" s="6" t="s">
        <v>855</v>
      </c>
      <c r="D349" s="6" t="s">
        <v>858</v>
      </c>
      <c r="E349" s="5" t="s">
        <v>859</v>
      </c>
      <c r="F349" s="7">
        <v>227757.82</v>
      </c>
      <c r="G349" s="2">
        <v>1</v>
      </c>
    </row>
    <row r="350" spans="1:7" outlineLevel="2" x14ac:dyDescent="0.35">
      <c r="A350" s="5">
        <v>6</v>
      </c>
      <c r="B350" s="6" t="s">
        <v>847</v>
      </c>
      <c r="C350" s="6" t="s">
        <v>855</v>
      </c>
      <c r="D350" s="6" t="s">
        <v>860</v>
      </c>
      <c r="E350" s="5" t="s">
        <v>861</v>
      </c>
      <c r="F350" s="7">
        <v>498465.1</v>
      </c>
      <c r="G350" s="2">
        <v>1</v>
      </c>
    </row>
    <row r="351" spans="1:7" outlineLevel="2" x14ac:dyDescent="0.35">
      <c r="A351" s="5">
        <v>7</v>
      </c>
      <c r="B351" s="6" t="s">
        <v>847</v>
      </c>
      <c r="C351" s="6" t="s">
        <v>862</v>
      </c>
      <c r="D351" s="6" t="s">
        <v>863</v>
      </c>
      <c r="E351" s="5" t="s">
        <v>864</v>
      </c>
      <c r="F351" s="7">
        <v>1577976.36</v>
      </c>
      <c r="G351" s="2">
        <v>1</v>
      </c>
    </row>
    <row r="352" spans="1:7" outlineLevel="2" x14ac:dyDescent="0.35">
      <c r="A352" s="5">
        <v>8</v>
      </c>
      <c r="B352" s="6" t="s">
        <v>847</v>
      </c>
      <c r="C352" s="6" t="s">
        <v>865</v>
      </c>
      <c r="D352" s="6" t="s">
        <v>682</v>
      </c>
      <c r="E352" s="5" t="s">
        <v>866</v>
      </c>
      <c r="F352" s="7">
        <v>1408136.58</v>
      </c>
      <c r="G352" s="2">
        <v>1</v>
      </c>
    </row>
    <row r="353" spans="1:7" outlineLevel="2" x14ac:dyDescent="0.35">
      <c r="A353" s="5">
        <v>9</v>
      </c>
      <c r="B353" s="6" t="s">
        <v>847</v>
      </c>
      <c r="C353" s="6" t="s">
        <v>865</v>
      </c>
      <c r="D353" s="6" t="s">
        <v>633</v>
      </c>
      <c r="E353" s="5" t="s">
        <v>867</v>
      </c>
      <c r="F353" s="7">
        <v>835479.65</v>
      </c>
      <c r="G353" s="2">
        <v>1</v>
      </c>
    </row>
    <row r="354" spans="1:7" outlineLevel="2" x14ac:dyDescent="0.35">
      <c r="A354" s="5">
        <v>10</v>
      </c>
      <c r="B354" s="6" t="s">
        <v>847</v>
      </c>
      <c r="C354" s="6" t="s">
        <v>865</v>
      </c>
      <c r="D354" s="6" t="s">
        <v>868</v>
      </c>
      <c r="E354" s="5" t="s">
        <v>869</v>
      </c>
      <c r="F354" s="7">
        <v>579518.19999999995</v>
      </c>
      <c r="G354" s="2">
        <v>1</v>
      </c>
    </row>
    <row r="355" spans="1:7" outlineLevel="2" x14ac:dyDescent="0.35">
      <c r="A355" s="5">
        <v>11</v>
      </c>
      <c r="B355" s="6" t="s">
        <v>847</v>
      </c>
      <c r="C355" s="6" t="s">
        <v>865</v>
      </c>
      <c r="D355" s="6" t="s">
        <v>870</v>
      </c>
      <c r="E355" s="5" t="s">
        <v>871</v>
      </c>
      <c r="F355" s="7">
        <v>414945.83</v>
      </c>
      <c r="G355" s="2">
        <v>1</v>
      </c>
    </row>
    <row r="356" spans="1:7" outlineLevel="2" x14ac:dyDescent="0.35">
      <c r="A356" s="5">
        <v>12</v>
      </c>
      <c r="B356" s="6" t="s">
        <v>847</v>
      </c>
      <c r="C356" s="6" t="s">
        <v>865</v>
      </c>
      <c r="D356" s="6" t="s">
        <v>872</v>
      </c>
      <c r="E356" s="5" t="s">
        <v>873</v>
      </c>
      <c r="F356" s="7">
        <v>1512149.57</v>
      </c>
      <c r="G356" s="2">
        <v>1</v>
      </c>
    </row>
    <row r="357" spans="1:7" outlineLevel="2" x14ac:dyDescent="0.35">
      <c r="A357" s="5">
        <v>13</v>
      </c>
      <c r="B357" s="6" t="s">
        <v>847</v>
      </c>
      <c r="C357" s="6" t="s">
        <v>865</v>
      </c>
      <c r="D357" s="6" t="s">
        <v>680</v>
      </c>
      <c r="E357" s="5" t="s">
        <v>874</v>
      </c>
      <c r="F357" s="7">
        <v>4159603.63</v>
      </c>
      <c r="G357" s="2">
        <v>1</v>
      </c>
    </row>
    <row r="358" spans="1:7" outlineLevel="2" x14ac:dyDescent="0.35">
      <c r="A358" s="5">
        <v>14</v>
      </c>
      <c r="B358" s="6" t="s">
        <v>847</v>
      </c>
      <c r="C358" s="6" t="s">
        <v>875</v>
      </c>
      <c r="D358" s="6" t="s">
        <v>876</v>
      </c>
      <c r="E358" s="5" t="s">
        <v>877</v>
      </c>
      <c r="F358" s="7">
        <v>2139246.8199999998</v>
      </c>
      <c r="G358" s="2">
        <v>1</v>
      </c>
    </row>
    <row r="359" spans="1:7" outlineLevel="2" x14ac:dyDescent="0.35">
      <c r="A359" s="5">
        <v>15</v>
      </c>
      <c r="B359" s="6" t="s">
        <v>847</v>
      </c>
      <c r="C359" s="6" t="s">
        <v>875</v>
      </c>
      <c r="D359" s="6" t="s">
        <v>878</v>
      </c>
      <c r="E359" s="5" t="s">
        <v>879</v>
      </c>
      <c r="F359" s="7">
        <v>369.66</v>
      </c>
      <c r="G359" s="2">
        <v>1</v>
      </c>
    </row>
    <row r="360" spans="1:7" outlineLevel="2" x14ac:dyDescent="0.35">
      <c r="A360" s="5">
        <v>16</v>
      </c>
      <c r="B360" s="6" t="s">
        <v>847</v>
      </c>
      <c r="C360" s="6" t="s">
        <v>875</v>
      </c>
      <c r="D360" s="6" t="s">
        <v>880</v>
      </c>
      <c r="E360" s="5" t="s">
        <v>881</v>
      </c>
      <c r="F360" s="7">
        <v>1885023.72</v>
      </c>
      <c r="G360" s="2">
        <v>1</v>
      </c>
    </row>
    <row r="361" spans="1:7" outlineLevel="1" x14ac:dyDescent="0.35">
      <c r="A361" s="5"/>
      <c r="B361" s="8" t="s">
        <v>882</v>
      </c>
      <c r="C361" s="6"/>
      <c r="D361" s="6"/>
      <c r="E361" s="5"/>
      <c r="F361" s="7">
        <f>SUBTOTAL(9,F345:F360)</f>
        <v>25365513.809999995</v>
      </c>
      <c r="G361" s="2">
        <f>SUBTOTAL(9,G345:G360)</f>
        <v>16</v>
      </c>
    </row>
    <row r="362" spans="1:7" outlineLevel="2" x14ac:dyDescent="0.35">
      <c r="A362" s="5">
        <v>1</v>
      </c>
      <c r="B362" s="6" t="s">
        <v>883</v>
      </c>
      <c r="C362" s="6" t="s">
        <v>884</v>
      </c>
      <c r="D362" s="6" t="s">
        <v>885</v>
      </c>
      <c r="E362" s="5" t="s">
        <v>886</v>
      </c>
      <c r="F362" s="7">
        <v>93052.41</v>
      </c>
      <c r="G362" s="2">
        <v>1</v>
      </c>
    </row>
    <row r="363" spans="1:7" outlineLevel="2" x14ac:dyDescent="0.35">
      <c r="A363" s="5">
        <v>2</v>
      </c>
      <c r="B363" s="6" t="s">
        <v>883</v>
      </c>
      <c r="C363" s="6" t="s">
        <v>887</v>
      </c>
      <c r="D363" s="6" t="s">
        <v>150</v>
      </c>
      <c r="E363" s="5" t="s">
        <v>888</v>
      </c>
      <c r="F363" s="7">
        <v>4396.96</v>
      </c>
      <c r="G363" s="2">
        <v>1</v>
      </c>
    </row>
    <row r="364" spans="1:7" outlineLevel="2" x14ac:dyDescent="0.35">
      <c r="A364" s="5">
        <v>3</v>
      </c>
      <c r="B364" s="6" t="s">
        <v>883</v>
      </c>
      <c r="C364" s="6" t="s">
        <v>887</v>
      </c>
      <c r="D364" s="6" t="s">
        <v>526</v>
      </c>
      <c r="E364" s="5" t="s">
        <v>889</v>
      </c>
      <c r="F364" s="7">
        <v>72420.47</v>
      </c>
      <c r="G364" s="2">
        <v>1</v>
      </c>
    </row>
    <row r="365" spans="1:7" outlineLevel="2" x14ac:dyDescent="0.35">
      <c r="A365" s="5">
        <v>4</v>
      </c>
      <c r="B365" s="6" t="s">
        <v>883</v>
      </c>
      <c r="C365" s="6" t="s">
        <v>890</v>
      </c>
      <c r="D365" s="6" t="s">
        <v>891</v>
      </c>
      <c r="E365" s="5" t="s">
        <v>892</v>
      </c>
      <c r="F365" s="7">
        <v>10798.52</v>
      </c>
      <c r="G365" s="2">
        <v>1</v>
      </c>
    </row>
    <row r="366" spans="1:7" outlineLevel="2" x14ac:dyDescent="0.35">
      <c r="A366" s="5">
        <v>5</v>
      </c>
      <c r="B366" s="6" t="s">
        <v>883</v>
      </c>
      <c r="C366" s="6" t="s">
        <v>893</v>
      </c>
      <c r="D366" s="6" t="s">
        <v>894</v>
      </c>
      <c r="E366" s="5" t="s">
        <v>895</v>
      </c>
      <c r="F366" s="7">
        <v>269532.96000000002</v>
      </c>
      <c r="G366" s="2">
        <v>1</v>
      </c>
    </row>
    <row r="367" spans="1:7" outlineLevel="2" x14ac:dyDescent="0.35">
      <c r="A367" s="5">
        <v>6</v>
      </c>
      <c r="B367" s="6" t="s">
        <v>883</v>
      </c>
      <c r="C367" s="6" t="s">
        <v>893</v>
      </c>
      <c r="D367" s="6" t="s">
        <v>896</v>
      </c>
      <c r="E367" s="5" t="s">
        <v>897</v>
      </c>
      <c r="F367" s="7">
        <v>441523.64</v>
      </c>
      <c r="G367" s="2">
        <v>1</v>
      </c>
    </row>
    <row r="368" spans="1:7" outlineLevel="2" x14ac:dyDescent="0.35">
      <c r="A368" s="5">
        <v>7</v>
      </c>
      <c r="B368" s="6" t="s">
        <v>883</v>
      </c>
      <c r="C368" s="6" t="s">
        <v>893</v>
      </c>
      <c r="D368" s="6" t="s">
        <v>898</v>
      </c>
      <c r="E368" s="5" t="s">
        <v>899</v>
      </c>
      <c r="F368" s="7">
        <v>147892.56</v>
      </c>
      <c r="G368" s="2">
        <v>1</v>
      </c>
    </row>
    <row r="369" spans="1:7" outlineLevel="2" x14ac:dyDescent="0.35">
      <c r="A369" s="5">
        <v>8</v>
      </c>
      <c r="B369" s="6" t="s">
        <v>883</v>
      </c>
      <c r="C369" s="6" t="s">
        <v>893</v>
      </c>
      <c r="D369" s="6" t="s">
        <v>322</v>
      </c>
      <c r="E369" s="5" t="s">
        <v>900</v>
      </c>
      <c r="F369" s="7">
        <v>268739.65999999997</v>
      </c>
      <c r="G369" s="2">
        <v>1</v>
      </c>
    </row>
    <row r="370" spans="1:7" outlineLevel="2" x14ac:dyDescent="0.35">
      <c r="A370" s="5">
        <v>9</v>
      </c>
      <c r="B370" s="6" t="s">
        <v>883</v>
      </c>
      <c r="C370" s="6" t="s">
        <v>901</v>
      </c>
      <c r="D370" s="6" t="s">
        <v>902</v>
      </c>
      <c r="E370" s="5" t="s">
        <v>903</v>
      </c>
      <c r="F370" s="7">
        <v>386933.98</v>
      </c>
      <c r="G370" s="2">
        <v>1</v>
      </c>
    </row>
    <row r="371" spans="1:7" outlineLevel="2" x14ac:dyDescent="0.35">
      <c r="A371" s="5">
        <v>10</v>
      </c>
      <c r="B371" s="6" t="s">
        <v>883</v>
      </c>
      <c r="C371" s="6" t="s">
        <v>901</v>
      </c>
      <c r="D371" s="6" t="s">
        <v>904</v>
      </c>
      <c r="E371" s="5" t="s">
        <v>905</v>
      </c>
      <c r="F371" s="7">
        <v>939141.33</v>
      </c>
      <c r="G371" s="2">
        <v>1</v>
      </c>
    </row>
    <row r="372" spans="1:7" outlineLevel="2" x14ac:dyDescent="0.35">
      <c r="A372" s="5">
        <v>11</v>
      </c>
      <c r="B372" s="6" t="s">
        <v>883</v>
      </c>
      <c r="C372" s="6" t="s">
        <v>906</v>
      </c>
      <c r="D372" s="6" t="s">
        <v>907</v>
      </c>
      <c r="E372" s="5" t="s">
        <v>908</v>
      </c>
      <c r="F372" s="7">
        <v>808384.73</v>
      </c>
      <c r="G372" s="2">
        <v>1</v>
      </c>
    </row>
    <row r="373" spans="1:7" outlineLevel="2" x14ac:dyDescent="0.35">
      <c r="A373" s="5">
        <v>12</v>
      </c>
      <c r="B373" s="6" t="s">
        <v>883</v>
      </c>
      <c r="C373" s="6" t="s">
        <v>906</v>
      </c>
      <c r="D373" s="6" t="s">
        <v>270</v>
      </c>
      <c r="E373" s="5" t="s">
        <v>909</v>
      </c>
      <c r="F373" s="7">
        <v>665823.74</v>
      </c>
      <c r="G373" s="2">
        <v>1</v>
      </c>
    </row>
    <row r="374" spans="1:7" outlineLevel="2" x14ac:dyDescent="0.35">
      <c r="A374" s="5">
        <v>13</v>
      </c>
      <c r="B374" s="6" t="s">
        <v>883</v>
      </c>
      <c r="C374" s="6" t="s">
        <v>906</v>
      </c>
      <c r="D374" s="6" t="s">
        <v>910</v>
      </c>
      <c r="E374" s="5" t="s">
        <v>911</v>
      </c>
      <c r="F374" s="7">
        <v>44016.45</v>
      </c>
      <c r="G374" s="2">
        <v>1</v>
      </c>
    </row>
    <row r="375" spans="1:7" outlineLevel="2" x14ac:dyDescent="0.35">
      <c r="A375" s="5">
        <v>14</v>
      </c>
      <c r="B375" s="6" t="s">
        <v>883</v>
      </c>
      <c r="C375" s="6" t="s">
        <v>906</v>
      </c>
      <c r="D375" s="6" t="s">
        <v>912</v>
      </c>
      <c r="E375" s="5" t="s">
        <v>913</v>
      </c>
      <c r="F375" s="7">
        <v>274301.23</v>
      </c>
      <c r="G375" s="2">
        <v>1</v>
      </c>
    </row>
    <row r="376" spans="1:7" outlineLevel="2" x14ac:dyDescent="0.35">
      <c r="A376" s="5">
        <v>15</v>
      </c>
      <c r="B376" s="6" t="s">
        <v>883</v>
      </c>
      <c r="C376" s="6" t="s">
        <v>906</v>
      </c>
      <c r="D376" s="6" t="s">
        <v>914</v>
      </c>
      <c r="E376" s="5" t="s">
        <v>915</v>
      </c>
      <c r="F376" s="7">
        <v>98513.97</v>
      </c>
      <c r="G376" s="2">
        <v>1</v>
      </c>
    </row>
    <row r="377" spans="1:7" outlineLevel="2" x14ac:dyDescent="0.35">
      <c r="A377" s="5">
        <v>16</v>
      </c>
      <c r="B377" s="6" t="s">
        <v>883</v>
      </c>
      <c r="C377" s="6" t="s">
        <v>906</v>
      </c>
      <c r="D377" s="6" t="s">
        <v>916</v>
      </c>
      <c r="E377" s="5" t="s">
        <v>917</v>
      </c>
      <c r="F377" s="7">
        <v>356512.75</v>
      </c>
      <c r="G377" s="2">
        <v>1</v>
      </c>
    </row>
    <row r="378" spans="1:7" outlineLevel="2" x14ac:dyDescent="0.35">
      <c r="A378" s="5">
        <v>17</v>
      </c>
      <c r="B378" s="6" t="s">
        <v>883</v>
      </c>
      <c r="C378" s="6" t="s">
        <v>906</v>
      </c>
      <c r="D378" s="6" t="s">
        <v>918</v>
      </c>
      <c r="E378" s="5" t="s">
        <v>919</v>
      </c>
      <c r="F378" s="7">
        <v>406845.96</v>
      </c>
      <c r="G378" s="2">
        <v>1</v>
      </c>
    </row>
    <row r="379" spans="1:7" outlineLevel="2" x14ac:dyDescent="0.35">
      <c r="A379" s="5">
        <v>18</v>
      </c>
      <c r="B379" s="6" t="s">
        <v>883</v>
      </c>
      <c r="C379" s="6" t="s">
        <v>906</v>
      </c>
      <c r="D379" s="6" t="s">
        <v>920</v>
      </c>
      <c r="E379" s="5" t="s">
        <v>921</v>
      </c>
      <c r="F379" s="7">
        <v>433331.49</v>
      </c>
      <c r="G379" s="2">
        <v>1</v>
      </c>
    </row>
    <row r="380" spans="1:7" outlineLevel="2" x14ac:dyDescent="0.35">
      <c r="A380" s="5">
        <v>19</v>
      </c>
      <c r="B380" s="6" t="s">
        <v>883</v>
      </c>
      <c r="C380" s="6" t="s">
        <v>922</v>
      </c>
      <c r="D380" s="6" t="s">
        <v>923</v>
      </c>
      <c r="E380" s="5" t="s">
        <v>924</v>
      </c>
      <c r="F380" s="7">
        <v>194604.69</v>
      </c>
      <c r="G380" s="2">
        <v>1</v>
      </c>
    </row>
    <row r="381" spans="1:7" outlineLevel="2" x14ac:dyDescent="0.35">
      <c r="A381" s="5">
        <v>20</v>
      </c>
      <c r="B381" s="6" t="s">
        <v>883</v>
      </c>
      <c r="C381" s="6" t="s">
        <v>922</v>
      </c>
      <c r="D381" s="6" t="s">
        <v>925</v>
      </c>
      <c r="E381" s="5" t="s">
        <v>926</v>
      </c>
      <c r="F381" s="7">
        <v>272004.2</v>
      </c>
      <c r="G381" s="2">
        <v>1</v>
      </c>
    </row>
    <row r="382" spans="1:7" outlineLevel="2" x14ac:dyDescent="0.35">
      <c r="A382" s="5">
        <v>21</v>
      </c>
      <c r="B382" s="6" t="s">
        <v>883</v>
      </c>
      <c r="C382" s="6" t="s">
        <v>922</v>
      </c>
      <c r="D382" s="6" t="s">
        <v>927</v>
      </c>
      <c r="E382" s="5" t="s">
        <v>928</v>
      </c>
      <c r="F382" s="7">
        <v>114730.87</v>
      </c>
      <c r="G382" s="2">
        <v>1</v>
      </c>
    </row>
    <row r="383" spans="1:7" outlineLevel="2" x14ac:dyDescent="0.35">
      <c r="A383" s="5">
        <v>22</v>
      </c>
      <c r="B383" s="6" t="s">
        <v>883</v>
      </c>
      <c r="C383" s="6" t="s">
        <v>922</v>
      </c>
      <c r="D383" s="6" t="s">
        <v>929</v>
      </c>
      <c r="E383" s="5" t="s">
        <v>930</v>
      </c>
      <c r="F383" s="7">
        <v>619720.32999999996</v>
      </c>
      <c r="G383" s="2">
        <v>1</v>
      </c>
    </row>
    <row r="384" spans="1:7" outlineLevel="2" x14ac:dyDescent="0.35">
      <c r="A384" s="5">
        <v>23</v>
      </c>
      <c r="B384" s="6" t="s">
        <v>883</v>
      </c>
      <c r="C384" s="6" t="s">
        <v>922</v>
      </c>
      <c r="D384" s="6" t="s">
        <v>931</v>
      </c>
      <c r="E384" s="5" t="s">
        <v>932</v>
      </c>
      <c r="F384" s="7">
        <v>87760.09</v>
      </c>
      <c r="G384" s="2">
        <v>1</v>
      </c>
    </row>
    <row r="385" spans="1:7" outlineLevel="2" x14ac:dyDescent="0.35">
      <c r="A385" s="5">
        <v>24</v>
      </c>
      <c r="B385" s="6" t="s">
        <v>883</v>
      </c>
      <c r="C385" s="6" t="s">
        <v>922</v>
      </c>
      <c r="D385" s="6" t="s">
        <v>933</v>
      </c>
      <c r="E385" s="5" t="s">
        <v>934</v>
      </c>
      <c r="F385" s="7">
        <v>67011.259999999995</v>
      </c>
      <c r="G385" s="2">
        <v>1</v>
      </c>
    </row>
    <row r="386" spans="1:7" outlineLevel="2" x14ac:dyDescent="0.35">
      <c r="A386" s="5">
        <v>25</v>
      </c>
      <c r="B386" s="6" t="s">
        <v>883</v>
      </c>
      <c r="C386" s="6" t="s">
        <v>935</v>
      </c>
      <c r="D386" s="6" t="s">
        <v>936</v>
      </c>
      <c r="E386" s="5" t="s">
        <v>937</v>
      </c>
      <c r="F386" s="7">
        <v>180342.02</v>
      </c>
      <c r="G386" s="2">
        <v>1</v>
      </c>
    </row>
    <row r="387" spans="1:7" outlineLevel="2" x14ac:dyDescent="0.35">
      <c r="A387" s="5">
        <v>26</v>
      </c>
      <c r="B387" s="6" t="s">
        <v>883</v>
      </c>
      <c r="C387" s="6" t="s">
        <v>935</v>
      </c>
      <c r="D387" s="6" t="s">
        <v>938</v>
      </c>
      <c r="E387" s="5" t="s">
        <v>939</v>
      </c>
      <c r="F387" s="7">
        <v>137411.54999999999</v>
      </c>
      <c r="G387" s="2">
        <v>1</v>
      </c>
    </row>
    <row r="388" spans="1:7" outlineLevel="2" x14ac:dyDescent="0.35">
      <c r="A388" s="5">
        <v>27</v>
      </c>
      <c r="B388" s="6" t="s">
        <v>883</v>
      </c>
      <c r="C388" s="6" t="s">
        <v>935</v>
      </c>
      <c r="D388" s="6" t="s">
        <v>156</v>
      </c>
      <c r="E388" s="5" t="s">
        <v>940</v>
      </c>
      <c r="F388" s="7">
        <v>60954.86</v>
      </c>
      <c r="G388" s="2">
        <v>1</v>
      </c>
    </row>
    <row r="389" spans="1:7" outlineLevel="2" x14ac:dyDescent="0.35">
      <c r="A389" s="5">
        <v>28</v>
      </c>
      <c r="B389" s="6" t="s">
        <v>883</v>
      </c>
      <c r="C389" s="6" t="s">
        <v>935</v>
      </c>
      <c r="D389" s="6" t="s">
        <v>941</v>
      </c>
      <c r="E389" s="5" t="s">
        <v>942</v>
      </c>
      <c r="F389" s="7">
        <v>174744.48</v>
      </c>
      <c r="G389" s="2">
        <v>1</v>
      </c>
    </row>
    <row r="390" spans="1:7" outlineLevel="2" x14ac:dyDescent="0.35">
      <c r="A390" s="5">
        <v>29</v>
      </c>
      <c r="B390" s="6" t="s">
        <v>883</v>
      </c>
      <c r="C390" s="6" t="s">
        <v>943</v>
      </c>
      <c r="D390" s="6" t="s">
        <v>944</v>
      </c>
      <c r="E390" s="5" t="s">
        <v>945</v>
      </c>
      <c r="F390" s="7">
        <v>237436.09</v>
      </c>
      <c r="G390" s="2">
        <v>1</v>
      </c>
    </row>
    <row r="391" spans="1:7" outlineLevel="2" x14ac:dyDescent="0.35">
      <c r="A391" s="5">
        <v>30</v>
      </c>
      <c r="B391" s="6" t="s">
        <v>883</v>
      </c>
      <c r="C391" s="6" t="s">
        <v>943</v>
      </c>
      <c r="D391" s="6" t="s">
        <v>285</v>
      </c>
      <c r="E391" s="5" t="s">
        <v>946</v>
      </c>
      <c r="F391" s="7">
        <v>118839.26</v>
      </c>
      <c r="G391" s="2">
        <v>1</v>
      </c>
    </row>
    <row r="392" spans="1:7" outlineLevel="2" x14ac:dyDescent="0.35">
      <c r="A392" s="5">
        <v>31</v>
      </c>
      <c r="B392" s="6" t="s">
        <v>883</v>
      </c>
      <c r="C392" s="6" t="s">
        <v>943</v>
      </c>
      <c r="D392" s="6" t="s">
        <v>751</v>
      </c>
      <c r="E392" s="5" t="s">
        <v>947</v>
      </c>
      <c r="F392" s="7">
        <v>58367.17</v>
      </c>
      <c r="G392" s="2">
        <v>1</v>
      </c>
    </row>
    <row r="393" spans="1:7" outlineLevel="1" x14ac:dyDescent="0.35">
      <c r="A393" s="5"/>
      <c r="B393" s="8" t="s">
        <v>948</v>
      </c>
      <c r="C393" s="6"/>
      <c r="D393" s="6"/>
      <c r="E393" s="5"/>
      <c r="F393" s="7">
        <f>SUBTOTAL(9,F362:F392)</f>
        <v>8046089.6800000006</v>
      </c>
      <c r="G393" s="2">
        <f>SUBTOTAL(9,G362:G392)</f>
        <v>31</v>
      </c>
    </row>
    <row r="394" spans="1:7" outlineLevel="2" x14ac:dyDescent="0.35">
      <c r="A394" s="5">
        <v>1</v>
      </c>
      <c r="B394" s="6" t="s">
        <v>949</v>
      </c>
      <c r="C394" s="6" t="s">
        <v>950</v>
      </c>
      <c r="D394" s="6" t="s">
        <v>951</v>
      </c>
      <c r="E394" s="5" t="s">
        <v>952</v>
      </c>
      <c r="F394" s="7">
        <v>107205.17</v>
      </c>
      <c r="G394" s="2">
        <v>1</v>
      </c>
    </row>
    <row r="395" spans="1:7" outlineLevel="2" x14ac:dyDescent="0.35">
      <c r="A395" s="5">
        <v>2</v>
      </c>
      <c r="B395" s="6" t="s">
        <v>949</v>
      </c>
      <c r="C395" s="6" t="s">
        <v>950</v>
      </c>
      <c r="D395" s="6" t="s">
        <v>953</v>
      </c>
      <c r="E395" s="5" t="s">
        <v>954</v>
      </c>
      <c r="F395" s="7">
        <v>198057.33</v>
      </c>
      <c r="G395" s="2">
        <v>1</v>
      </c>
    </row>
    <row r="396" spans="1:7" outlineLevel="1" x14ac:dyDescent="0.35">
      <c r="A396" s="5"/>
      <c r="B396" s="8" t="s">
        <v>956</v>
      </c>
      <c r="C396" s="6"/>
      <c r="D396" s="6"/>
      <c r="E396" s="5"/>
      <c r="F396" s="7">
        <f>SUBTOTAL(9,F394:F395)</f>
        <v>305262.5</v>
      </c>
      <c r="G396" s="2">
        <f>SUBTOTAL(9,G394:G395)</f>
        <v>2</v>
      </c>
    </row>
    <row r="397" spans="1:7" outlineLevel="2" x14ac:dyDescent="0.35">
      <c r="A397" s="5">
        <v>1</v>
      </c>
      <c r="B397" s="6" t="s">
        <v>957</v>
      </c>
      <c r="C397" s="6" t="s">
        <v>958</v>
      </c>
      <c r="D397" s="6" t="s">
        <v>959</v>
      </c>
      <c r="E397" s="5" t="s">
        <v>960</v>
      </c>
      <c r="F397" s="7">
        <v>3425.35</v>
      </c>
      <c r="G397" s="2">
        <v>1</v>
      </c>
    </row>
    <row r="398" spans="1:7" outlineLevel="2" x14ac:dyDescent="0.35">
      <c r="A398" s="5">
        <v>2</v>
      </c>
      <c r="B398" s="6" t="s">
        <v>957</v>
      </c>
      <c r="C398" s="6" t="s">
        <v>961</v>
      </c>
      <c r="D398" s="6" t="s">
        <v>962</v>
      </c>
      <c r="E398" s="5" t="s">
        <v>963</v>
      </c>
      <c r="F398" s="7">
        <v>369.66</v>
      </c>
      <c r="G398" s="2">
        <v>1</v>
      </c>
    </row>
    <row r="399" spans="1:7" outlineLevel="2" x14ac:dyDescent="0.35">
      <c r="A399" s="5">
        <v>3</v>
      </c>
      <c r="B399" s="6" t="s">
        <v>957</v>
      </c>
      <c r="C399" s="6" t="s">
        <v>961</v>
      </c>
      <c r="D399" s="6" t="s">
        <v>964</v>
      </c>
      <c r="E399" s="5" t="s">
        <v>965</v>
      </c>
      <c r="F399" s="7">
        <v>1684.83</v>
      </c>
      <c r="G399" s="2">
        <v>1</v>
      </c>
    </row>
    <row r="400" spans="1:7" outlineLevel="2" x14ac:dyDescent="0.35">
      <c r="A400" s="5">
        <v>4</v>
      </c>
      <c r="B400" s="6" t="s">
        <v>957</v>
      </c>
      <c r="C400" s="6" t="s">
        <v>966</v>
      </c>
      <c r="D400" s="6" t="s">
        <v>967</v>
      </c>
      <c r="E400" s="5" t="s">
        <v>968</v>
      </c>
      <c r="F400" s="7">
        <v>34083.33</v>
      </c>
      <c r="G400" s="2">
        <v>1</v>
      </c>
    </row>
    <row r="401" spans="1:7" outlineLevel="2" x14ac:dyDescent="0.35">
      <c r="A401" s="5">
        <v>5</v>
      </c>
      <c r="B401" s="6" t="s">
        <v>957</v>
      </c>
      <c r="C401" s="6" t="s">
        <v>966</v>
      </c>
      <c r="D401" s="6" t="s">
        <v>969</v>
      </c>
      <c r="E401" s="5" t="s">
        <v>970</v>
      </c>
      <c r="F401" s="7">
        <v>11838.01</v>
      </c>
      <c r="G401" s="2">
        <v>1</v>
      </c>
    </row>
    <row r="402" spans="1:7" outlineLevel="2" x14ac:dyDescent="0.35">
      <c r="A402" s="5">
        <v>6</v>
      </c>
      <c r="B402" s="6" t="s">
        <v>957</v>
      </c>
      <c r="C402" s="6" t="s">
        <v>966</v>
      </c>
      <c r="D402" s="6" t="s">
        <v>971</v>
      </c>
      <c r="E402" s="5" t="s">
        <v>972</v>
      </c>
      <c r="F402" s="7">
        <v>80191.210000000006</v>
      </c>
      <c r="G402" s="2">
        <v>1</v>
      </c>
    </row>
    <row r="403" spans="1:7" outlineLevel="2" x14ac:dyDescent="0.35">
      <c r="A403" s="5">
        <v>7</v>
      </c>
      <c r="B403" s="6" t="s">
        <v>957</v>
      </c>
      <c r="C403" s="6" t="s">
        <v>966</v>
      </c>
      <c r="D403" s="6" t="s">
        <v>973</v>
      </c>
      <c r="E403" s="5" t="s">
        <v>974</v>
      </c>
      <c r="F403" s="7">
        <v>12844.51</v>
      </c>
      <c r="G403" s="2">
        <v>1</v>
      </c>
    </row>
    <row r="404" spans="1:7" outlineLevel="2" x14ac:dyDescent="0.35">
      <c r="A404" s="5">
        <v>8</v>
      </c>
      <c r="B404" s="6" t="s">
        <v>957</v>
      </c>
      <c r="C404" s="6" t="s">
        <v>975</v>
      </c>
      <c r="D404" s="6" t="s">
        <v>976</v>
      </c>
      <c r="E404" s="5" t="s">
        <v>977</v>
      </c>
      <c r="F404" s="7">
        <v>57671.28</v>
      </c>
      <c r="G404" s="2">
        <v>1</v>
      </c>
    </row>
    <row r="405" spans="1:7" outlineLevel="2" x14ac:dyDescent="0.35">
      <c r="A405" s="5">
        <v>9</v>
      </c>
      <c r="B405" s="6" t="s">
        <v>957</v>
      </c>
      <c r="C405" s="6" t="s">
        <v>975</v>
      </c>
      <c r="D405" s="6" t="s">
        <v>978</v>
      </c>
      <c r="E405" s="5" t="s">
        <v>979</v>
      </c>
      <c r="F405" s="7">
        <v>172962.4</v>
      </c>
      <c r="G405" s="2">
        <v>1</v>
      </c>
    </row>
    <row r="406" spans="1:7" outlineLevel="2" x14ac:dyDescent="0.35">
      <c r="A406" s="5">
        <v>10</v>
      </c>
      <c r="B406" s="6" t="s">
        <v>957</v>
      </c>
      <c r="C406" s="6" t="s">
        <v>975</v>
      </c>
      <c r="D406" s="6" t="s">
        <v>980</v>
      </c>
      <c r="E406" s="5" t="s">
        <v>981</v>
      </c>
      <c r="F406" s="7">
        <v>41544.080000000002</v>
      </c>
      <c r="G406" s="2">
        <v>1</v>
      </c>
    </row>
    <row r="407" spans="1:7" outlineLevel="2" x14ac:dyDescent="0.35">
      <c r="A407" s="5">
        <v>11</v>
      </c>
      <c r="B407" s="6" t="s">
        <v>957</v>
      </c>
      <c r="C407" s="6" t="s">
        <v>975</v>
      </c>
      <c r="D407" s="6" t="s">
        <v>982</v>
      </c>
      <c r="E407" s="5" t="s">
        <v>983</v>
      </c>
      <c r="F407" s="7">
        <v>9783.19</v>
      </c>
      <c r="G407" s="2">
        <v>1</v>
      </c>
    </row>
    <row r="408" spans="1:7" outlineLevel="1" x14ac:dyDescent="0.35">
      <c r="A408" s="5"/>
      <c r="B408" s="8" t="s">
        <v>984</v>
      </c>
      <c r="C408" s="6"/>
      <c r="D408" s="6"/>
      <c r="E408" s="5"/>
      <c r="F408" s="7">
        <f>SUBTOTAL(9,F397:F407)</f>
        <v>426397.85000000003</v>
      </c>
      <c r="G408" s="2">
        <f>SUBTOTAL(9,G397:G407)</f>
        <v>11</v>
      </c>
    </row>
    <row r="409" spans="1:7" outlineLevel="2" x14ac:dyDescent="0.35">
      <c r="A409" s="5">
        <v>1</v>
      </c>
      <c r="B409" s="6" t="s">
        <v>985</v>
      </c>
      <c r="C409" s="6" t="s">
        <v>986</v>
      </c>
      <c r="D409" s="6" t="s">
        <v>987</v>
      </c>
      <c r="E409" s="5" t="s">
        <v>988</v>
      </c>
      <c r="F409" s="7">
        <v>52220.29</v>
      </c>
      <c r="G409" s="2">
        <v>1</v>
      </c>
    </row>
    <row r="410" spans="1:7" outlineLevel="2" x14ac:dyDescent="0.35">
      <c r="A410" s="5">
        <v>2</v>
      </c>
      <c r="B410" s="6" t="s">
        <v>985</v>
      </c>
      <c r="C410" s="6" t="s">
        <v>986</v>
      </c>
      <c r="D410" s="6" t="s">
        <v>989</v>
      </c>
      <c r="E410" s="5" t="s">
        <v>990</v>
      </c>
      <c r="F410" s="7">
        <v>63668.2</v>
      </c>
      <c r="G410" s="2">
        <v>1</v>
      </c>
    </row>
    <row r="411" spans="1:7" outlineLevel="2" x14ac:dyDescent="0.35">
      <c r="A411" s="5">
        <v>3</v>
      </c>
      <c r="B411" s="6" t="s">
        <v>985</v>
      </c>
      <c r="C411" s="6" t="s">
        <v>991</v>
      </c>
      <c r="D411" s="6" t="s">
        <v>992</v>
      </c>
      <c r="E411" s="5" t="s">
        <v>993</v>
      </c>
      <c r="F411" s="7">
        <v>54797.62</v>
      </c>
      <c r="G411" s="2">
        <v>1</v>
      </c>
    </row>
    <row r="412" spans="1:7" outlineLevel="2" x14ac:dyDescent="0.35">
      <c r="A412" s="5">
        <v>4</v>
      </c>
      <c r="B412" s="6" t="s">
        <v>985</v>
      </c>
      <c r="C412" s="6" t="s">
        <v>991</v>
      </c>
      <c r="D412" s="6" t="s">
        <v>994</v>
      </c>
      <c r="E412" s="5" t="s">
        <v>995</v>
      </c>
      <c r="F412" s="7">
        <v>3138.68</v>
      </c>
      <c r="G412" s="2">
        <v>1</v>
      </c>
    </row>
    <row r="413" spans="1:7" outlineLevel="2" x14ac:dyDescent="0.35">
      <c r="A413" s="5">
        <v>5</v>
      </c>
      <c r="B413" s="6" t="s">
        <v>985</v>
      </c>
      <c r="C413" s="6" t="s">
        <v>996</v>
      </c>
      <c r="D413" s="6" t="s">
        <v>997</v>
      </c>
      <c r="E413" s="5" t="s">
        <v>998</v>
      </c>
      <c r="F413" s="7">
        <v>8858.34</v>
      </c>
      <c r="G413" s="2">
        <v>1</v>
      </c>
    </row>
    <row r="414" spans="1:7" outlineLevel="2" x14ac:dyDescent="0.35">
      <c r="A414" s="5">
        <v>6</v>
      </c>
      <c r="B414" s="6" t="s">
        <v>985</v>
      </c>
      <c r="C414" s="6" t="s">
        <v>996</v>
      </c>
      <c r="D414" s="6" t="s">
        <v>999</v>
      </c>
      <c r="E414" s="5" t="s">
        <v>1000</v>
      </c>
      <c r="F414" s="7">
        <v>4003.7</v>
      </c>
      <c r="G414" s="2">
        <v>1</v>
      </c>
    </row>
    <row r="415" spans="1:7" outlineLevel="2" x14ac:dyDescent="0.35">
      <c r="A415" s="5">
        <v>7</v>
      </c>
      <c r="B415" s="6" t="s">
        <v>985</v>
      </c>
      <c r="C415" s="6" t="s">
        <v>1001</v>
      </c>
      <c r="D415" s="6" t="s">
        <v>1002</v>
      </c>
      <c r="E415" s="5" t="s">
        <v>1003</v>
      </c>
      <c r="F415" s="7">
        <v>4327.95</v>
      </c>
      <c r="G415" s="2">
        <v>1</v>
      </c>
    </row>
    <row r="416" spans="1:7" outlineLevel="2" x14ac:dyDescent="0.35">
      <c r="A416" s="5">
        <v>8</v>
      </c>
      <c r="B416" s="6" t="s">
        <v>985</v>
      </c>
      <c r="C416" s="6" t="s">
        <v>1001</v>
      </c>
      <c r="D416" s="6" t="s">
        <v>1004</v>
      </c>
      <c r="E416" s="5" t="s">
        <v>1005</v>
      </c>
      <c r="F416" s="7">
        <v>24642.73</v>
      </c>
      <c r="G416" s="2">
        <v>1</v>
      </c>
    </row>
    <row r="417" spans="1:7" outlineLevel="2" x14ac:dyDescent="0.35">
      <c r="A417" s="5">
        <v>9</v>
      </c>
      <c r="B417" s="6" t="s">
        <v>985</v>
      </c>
      <c r="C417" s="6" t="s">
        <v>1001</v>
      </c>
      <c r="D417" s="6" t="s">
        <v>1006</v>
      </c>
      <c r="E417" s="5" t="s">
        <v>1007</v>
      </c>
      <c r="F417" s="7">
        <v>27234.62</v>
      </c>
      <c r="G417" s="2">
        <v>1</v>
      </c>
    </row>
    <row r="418" spans="1:7" outlineLevel="2" x14ac:dyDescent="0.35">
      <c r="A418" s="5">
        <v>10</v>
      </c>
      <c r="B418" s="6" t="s">
        <v>985</v>
      </c>
      <c r="C418" s="6" t="s">
        <v>1008</v>
      </c>
      <c r="D418" s="6" t="s">
        <v>1010</v>
      </c>
      <c r="E418" s="5" t="s">
        <v>1011</v>
      </c>
      <c r="F418" s="7">
        <v>9498.24</v>
      </c>
      <c r="G418" s="2">
        <v>1</v>
      </c>
    </row>
    <row r="419" spans="1:7" outlineLevel="2" x14ac:dyDescent="0.35">
      <c r="A419" s="5">
        <v>11</v>
      </c>
      <c r="B419" s="6" t="s">
        <v>985</v>
      </c>
      <c r="C419" s="6" t="s">
        <v>1013</v>
      </c>
      <c r="D419" s="6" t="s">
        <v>1014</v>
      </c>
      <c r="E419" s="5" t="s">
        <v>1015</v>
      </c>
      <c r="F419" s="7">
        <v>189137.34</v>
      </c>
      <c r="G419" s="2">
        <v>1</v>
      </c>
    </row>
    <row r="420" spans="1:7" outlineLevel="2" x14ac:dyDescent="0.35">
      <c r="A420" s="5">
        <v>12</v>
      </c>
      <c r="B420" s="6" t="s">
        <v>985</v>
      </c>
      <c r="C420" s="6" t="s">
        <v>1013</v>
      </c>
      <c r="D420" s="6" t="s">
        <v>1016</v>
      </c>
      <c r="E420" s="5" t="s">
        <v>1017</v>
      </c>
      <c r="F420" s="7">
        <v>239497.19</v>
      </c>
      <c r="G420" s="2">
        <v>1</v>
      </c>
    </row>
    <row r="421" spans="1:7" outlineLevel="2" x14ac:dyDescent="0.35">
      <c r="A421" s="5">
        <v>13</v>
      </c>
      <c r="B421" s="6" t="s">
        <v>985</v>
      </c>
      <c r="C421" s="6" t="s">
        <v>1013</v>
      </c>
      <c r="D421" s="6" t="s">
        <v>1018</v>
      </c>
      <c r="E421" s="5" t="s">
        <v>1019</v>
      </c>
      <c r="F421" s="7">
        <v>183093.16</v>
      </c>
      <c r="G421" s="2">
        <v>1</v>
      </c>
    </row>
    <row r="422" spans="1:7" outlineLevel="2" x14ac:dyDescent="0.35">
      <c r="A422" s="5">
        <v>14</v>
      </c>
      <c r="B422" s="6" t="s">
        <v>985</v>
      </c>
      <c r="C422" s="6" t="s">
        <v>1013</v>
      </c>
      <c r="D422" s="6" t="s">
        <v>1020</v>
      </c>
      <c r="E422" s="5" t="s">
        <v>1021</v>
      </c>
      <c r="F422" s="7">
        <v>137207.70000000001</v>
      </c>
      <c r="G422" s="2">
        <v>1</v>
      </c>
    </row>
    <row r="423" spans="1:7" outlineLevel="2" x14ac:dyDescent="0.35">
      <c r="A423" s="5">
        <v>15</v>
      </c>
      <c r="B423" s="6" t="s">
        <v>985</v>
      </c>
      <c r="C423" s="6" t="s">
        <v>1013</v>
      </c>
      <c r="D423" s="6" t="s">
        <v>1022</v>
      </c>
      <c r="E423" s="5" t="s">
        <v>1023</v>
      </c>
      <c r="F423" s="7">
        <v>93422.49</v>
      </c>
      <c r="G423" s="2">
        <v>1</v>
      </c>
    </row>
    <row r="424" spans="1:7" outlineLevel="2" x14ac:dyDescent="0.35">
      <c r="A424" s="5">
        <v>16</v>
      </c>
      <c r="B424" s="6" t="s">
        <v>985</v>
      </c>
      <c r="C424" s="6" t="s">
        <v>1024</v>
      </c>
      <c r="D424" s="6" t="s">
        <v>1025</v>
      </c>
      <c r="E424" s="5" t="s">
        <v>1026</v>
      </c>
      <c r="F424" s="7">
        <v>1002.3</v>
      </c>
      <c r="G424" s="2">
        <v>1</v>
      </c>
    </row>
    <row r="425" spans="1:7" outlineLevel="1" x14ac:dyDescent="0.35">
      <c r="A425" s="5"/>
      <c r="B425" s="8" t="s">
        <v>1027</v>
      </c>
      <c r="C425" s="6"/>
      <c r="D425" s="6"/>
      <c r="E425" s="5"/>
      <c r="F425" s="7">
        <f>SUBTOTAL(9,F409:F424)</f>
        <v>1095750.55</v>
      </c>
      <c r="G425" s="2">
        <f>SUBTOTAL(9,G409:G424)</f>
        <v>16</v>
      </c>
    </row>
    <row r="426" spans="1:7" outlineLevel="2" x14ac:dyDescent="0.35">
      <c r="A426" s="5">
        <v>1</v>
      </c>
      <c r="B426" s="6" t="s">
        <v>1028</v>
      </c>
      <c r="C426" s="6" t="s">
        <v>1029</v>
      </c>
      <c r="D426" s="6" t="s">
        <v>1030</v>
      </c>
      <c r="E426" s="5" t="s">
        <v>1031</v>
      </c>
      <c r="F426" s="7">
        <v>41347.19</v>
      </c>
      <c r="G426" s="2">
        <v>1</v>
      </c>
    </row>
    <row r="427" spans="1:7" outlineLevel="2" x14ac:dyDescent="0.35">
      <c r="A427" s="5">
        <v>2</v>
      </c>
      <c r="B427" s="6" t="s">
        <v>1028</v>
      </c>
      <c r="C427" s="6" t="s">
        <v>1029</v>
      </c>
      <c r="D427" s="6" t="s">
        <v>1032</v>
      </c>
      <c r="E427" s="5" t="s">
        <v>1033</v>
      </c>
      <c r="F427" s="7">
        <v>16272.45</v>
      </c>
      <c r="G427" s="2">
        <v>1</v>
      </c>
    </row>
    <row r="428" spans="1:7" outlineLevel="2" x14ac:dyDescent="0.35">
      <c r="A428" s="5">
        <v>3</v>
      </c>
      <c r="B428" s="6" t="s">
        <v>1028</v>
      </c>
      <c r="C428" s="6" t="s">
        <v>1029</v>
      </c>
      <c r="D428" s="6" t="s">
        <v>1034</v>
      </c>
      <c r="E428" s="5" t="s">
        <v>1035</v>
      </c>
      <c r="F428" s="7">
        <v>552998.17000000004</v>
      </c>
      <c r="G428" s="2">
        <v>1</v>
      </c>
    </row>
    <row r="429" spans="1:7" outlineLevel="2" x14ac:dyDescent="0.35">
      <c r="A429" s="5">
        <v>4</v>
      </c>
      <c r="B429" s="6" t="s">
        <v>1028</v>
      </c>
      <c r="C429" s="6" t="s">
        <v>1029</v>
      </c>
      <c r="D429" s="6" t="s">
        <v>1036</v>
      </c>
      <c r="E429" s="5" t="s">
        <v>1037</v>
      </c>
      <c r="F429" s="7">
        <v>187166.12</v>
      </c>
      <c r="G429" s="2">
        <v>1</v>
      </c>
    </row>
    <row r="430" spans="1:7" outlineLevel="2" x14ac:dyDescent="0.35">
      <c r="A430" s="5">
        <v>5</v>
      </c>
      <c r="B430" s="6" t="s">
        <v>1028</v>
      </c>
      <c r="C430" s="6" t="s">
        <v>1029</v>
      </c>
      <c r="D430" s="6" t="s">
        <v>623</v>
      </c>
      <c r="E430" s="5" t="s">
        <v>1038</v>
      </c>
      <c r="F430" s="7">
        <v>588609.17000000004</v>
      </c>
      <c r="G430" s="2">
        <v>1</v>
      </c>
    </row>
    <row r="431" spans="1:7" outlineLevel="2" x14ac:dyDescent="0.35">
      <c r="A431" s="5">
        <v>6</v>
      </c>
      <c r="B431" s="6" t="s">
        <v>1028</v>
      </c>
      <c r="C431" s="6" t="s">
        <v>1039</v>
      </c>
      <c r="D431" s="6" t="s">
        <v>1040</v>
      </c>
      <c r="E431" s="5" t="s">
        <v>1041</v>
      </c>
      <c r="F431" s="7">
        <v>210707.49</v>
      </c>
      <c r="G431" s="2">
        <v>1</v>
      </c>
    </row>
    <row r="432" spans="1:7" outlineLevel="2" x14ac:dyDescent="0.35">
      <c r="A432" s="5">
        <v>7</v>
      </c>
      <c r="B432" s="6" t="s">
        <v>1028</v>
      </c>
      <c r="C432" s="6" t="s">
        <v>1039</v>
      </c>
      <c r="D432" s="6" t="s">
        <v>1042</v>
      </c>
      <c r="E432" s="5" t="s">
        <v>1043</v>
      </c>
      <c r="F432" s="7">
        <v>107996.22</v>
      </c>
      <c r="G432" s="2">
        <v>1</v>
      </c>
    </row>
    <row r="433" spans="1:7" outlineLevel="2" x14ac:dyDescent="0.35">
      <c r="A433" s="5">
        <v>8</v>
      </c>
      <c r="B433" s="6" t="s">
        <v>1028</v>
      </c>
      <c r="C433" s="6" t="s">
        <v>1039</v>
      </c>
      <c r="D433" s="6" t="s">
        <v>57</v>
      </c>
      <c r="E433" s="5" t="s">
        <v>1044</v>
      </c>
      <c r="F433" s="7">
        <v>630800.28</v>
      </c>
      <c r="G433" s="2">
        <v>1</v>
      </c>
    </row>
    <row r="434" spans="1:7" outlineLevel="2" x14ac:dyDescent="0.35">
      <c r="A434" s="5">
        <v>9</v>
      </c>
      <c r="B434" s="6" t="s">
        <v>1028</v>
      </c>
      <c r="C434" s="6" t="s">
        <v>1039</v>
      </c>
      <c r="D434" s="6" t="s">
        <v>1045</v>
      </c>
      <c r="E434" s="5" t="s">
        <v>1046</v>
      </c>
      <c r="F434" s="7">
        <v>29354.95</v>
      </c>
      <c r="G434" s="2">
        <v>1</v>
      </c>
    </row>
    <row r="435" spans="1:7" outlineLevel="2" x14ac:dyDescent="0.35">
      <c r="A435" s="5">
        <v>10</v>
      </c>
      <c r="B435" s="6" t="s">
        <v>1028</v>
      </c>
      <c r="C435" s="6" t="s">
        <v>1039</v>
      </c>
      <c r="D435" s="6" t="s">
        <v>1047</v>
      </c>
      <c r="E435" s="5" t="s">
        <v>1048</v>
      </c>
      <c r="F435" s="7">
        <v>463103.3</v>
      </c>
      <c r="G435" s="2">
        <v>1</v>
      </c>
    </row>
    <row r="436" spans="1:7" outlineLevel="2" x14ac:dyDescent="0.35">
      <c r="A436" s="5">
        <v>11</v>
      </c>
      <c r="B436" s="6" t="s">
        <v>1028</v>
      </c>
      <c r="C436" s="6" t="s">
        <v>1039</v>
      </c>
      <c r="D436" s="6" t="s">
        <v>759</v>
      </c>
      <c r="E436" s="5" t="s">
        <v>1049</v>
      </c>
      <c r="F436" s="7">
        <v>289396.98</v>
      </c>
      <c r="G436" s="2">
        <v>1</v>
      </c>
    </row>
    <row r="437" spans="1:7" outlineLevel="2" x14ac:dyDescent="0.35">
      <c r="A437" s="5">
        <v>12</v>
      </c>
      <c r="B437" s="6" t="s">
        <v>1028</v>
      </c>
      <c r="C437" s="6" t="s">
        <v>1039</v>
      </c>
      <c r="D437" s="6" t="s">
        <v>1050</v>
      </c>
      <c r="E437" s="5" t="s">
        <v>1051</v>
      </c>
      <c r="F437" s="7">
        <v>529590.11</v>
      </c>
      <c r="G437" s="2">
        <v>1</v>
      </c>
    </row>
    <row r="438" spans="1:7" outlineLevel="2" x14ac:dyDescent="0.35">
      <c r="A438" s="5">
        <v>13</v>
      </c>
      <c r="B438" s="6" t="s">
        <v>1028</v>
      </c>
      <c r="C438" s="6" t="s">
        <v>1052</v>
      </c>
      <c r="D438" s="6" t="s">
        <v>1053</v>
      </c>
      <c r="E438" s="5" t="s">
        <v>1054</v>
      </c>
      <c r="F438" s="7">
        <v>13412.48</v>
      </c>
      <c r="G438" s="2">
        <v>1</v>
      </c>
    </row>
    <row r="439" spans="1:7" outlineLevel="2" x14ac:dyDescent="0.35">
      <c r="A439" s="5">
        <v>14</v>
      </c>
      <c r="B439" s="6" t="s">
        <v>1028</v>
      </c>
      <c r="C439" s="6" t="s">
        <v>1055</v>
      </c>
      <c r="D439" s="6" t="s">
        <v>1056</v>
      </c>
      <c r="E439" s="5" t="s">
        <v>1057</v>
      </c>
      <c r="F439" s="7">
        <v>442742.37</v>
      </c>
      <c r="G439" s="2">
        <v>1</v>
      </c>
    </row>
    <row r="440" spans="1:7" outlineLevel="2" x14ac:dyDescent="0.35">
      <c r="A440" s="5">
        <v>15</v>
      </c>
      <c r="B440" s="6" t="s">
        <v>1028</v>
      </c>
      <c r="C440" s="6" t="s">
        <v>1055</v>
      </c>
      <c r="D440" s="6" t="s">
        <v>1058</v>
      </c>
      <c r="E440" s="5" t="s">
        <v>1059</v>
      </c>
      <c r="F440" s="7">
        <v>53875.43</v>
      </c>
      <c r="G440" s="2">
        <v>1</v>
      </c>
    </row>
    <row r="441" spans="1:7" outlineLevel="2" x14ac:dyDescent="0.35">
      <c r="A441" s="5">
        <v>16</v>
      </c>
      <c r="B441" s="6" t="s">
        <v>1028</v>
      </c>
      <c r="C441" s="6" t="s">
        <v>1055</v>
      </c>
      <c r="D441" s="6" t="s">
        <v>1060</v>
      </c>
      <c r="E441" s="5" t="s">
        <v>1061</v>
      </c>
      <c r="F441" s="7">
        <v>669105.06000000006</v>
      </c>
      <c r="G441" s="2">
        <v>1</v>
      </c>
    </row>
    <row r="442" spans="1:7" outlineLevel="2" x14ac:dyDescent="0.35">
      <c r="A442" s="5">
        <v>17</v>
      </c>
      <c r="B442" s="6" t="s">
        <v>1028</v>
      </c>
      <c r="C442" s="6" t="s">
        <v>1055</v>
      </c>
      <c r="D442" s="6" t="s">
        <v>793</v>
      </c>
      <c r="E442" s="5" t="s">
        <v>1062</v>
      </c>
      <c r="F442" s="7">
        <v>1442808.07</v>
      </c>
      <c r="G442" s="2">
        <v>1</v>
      </c>
    </row>
    <row r="443" spans="1:7" outlineLevel="2" x14ac:dyDescent="0.35">
      <c r="A443" s="5">
        <v>18</v>
      </c>
      <c r="B443" s="6" t="s">
        <v>1028</v>
      </c>
      <c r="C443" s="6" t="s">
        <v>1055</v>
      </c>
      <c r="D443" s="6" t="s">
        <v>1063</v>
      </c>
      <c r="E443" s="5" t="s">
        <v>1064</v>
      </c>
      <c r="F443" s="7">
        <v>26514.61</v>
      </c>
      <c r="G443" s="2">
        <v>1</v>
      </c>
    </row>
    <row r="444" spans="1:7" outlineLevel="2" x14ac:dyDescent="0.35">
      <c r="A444" s="5">
        <v>19</v>
      </c>
      <c r="B444" s="6" t="s">
        <v>1028</v>
      </c>
      <c r="C444" s="6" t="s">
        <v>1055</v>
      </c>
      <c r="D444" s="6" t="s">
        <v>1065</v>
      </c>
      <c r="E444" s="5" t="s">
        <v>1066</v>
      </c>
      <c r="F444" s="7">
        <v>1515360.86</v>
      </c>
      <c r="G444" s="2">
        <v>1</v>
      </c>
    </row>
    <row r="445" spans="1:7" outlineLevel="2" x14ac:dyDescent="0.35">
      <c r="A445" s="5">
        <v>20</v>
      </c>
      <c r="B445" s="6" t="s">
        <v>1028</v>
      </c>
      <c r="C445" s="6" t="s">
        <v>1055</v>
      </c>
      <c r="D445" s="6" t="s">
        <v>1067</v>
      </c>
      <c r="E445" s="5" t="s">
        <v>1068</v>
      </c>
      <c r="F445" s="7">
        <v>22278.04</v>
      </c>
      <c r="G445" s="2">
        <v>1</v>
      </c>
    </row>
    <row r="446" spans="1:7" outlineLevel="2" x14ac:dyDescent="0.35">
      <c r="A446" s="5">
        <v>21</v>
      </c>
      <c r="B446" s="6" t="s">
        <v>1028</v>
      </c>
      <c r="C446" s="6" t="s">
        <v>1069</v>
      </c>
      <c r="D446" s="6" t="s">
        <v>1071</v>
      </c>
      <c r="E446" s="5" t="s">
        <v>1072</v>
      </c>
      <c r="F446" s="7">
        <v>5538.24</v>
      </c>
      <c r="G446" s="2">
        <v>1</v>
      </c>
    </row>
    <row r="447" spans="1:7" outlineLevel="1" x14ac:dyDescent="0.35">
      <c r="A447" s="5"/>
      <c r="B447" s="8" t="s">
        <v>1073</v>
      </c>
      <c r="C447" s="6"/>
      <c r="D447" s="6"/>
      <c r="E447" s="5"/>
      <c r="F447" s="7">
        <f>SUBTOTAL(9,F426:F446)</f>
        <v>7838977.5900000008</v>
      </c>
      <c r="G447" s="2">
        <f>SUBTOTAL(9,G426:G446)</f>
        <v>21</v>
      </c>
    </row>
    <row r="448" spans="1:7" outlineLevel="2" x14ac:dyDescent="0.35">
      <c r="A448" s="5">
        <v>1</v>
      </c>
      <c r="B448" s="6" t="s">
        <v>1074</v>
      </c>
      <c r="C448" s="6" t="s">
        <v>1075</v>
      </c>
      <c r="D448" s="6" t="s">
        <v>1076</v>
      </c>
      <c r="E448" s="5" t="s">
        <v>1077</v>
      </c>
      <c r="F448" s="7">
        <v>10358.34</v>
      </c>
      <c r="G448" s="2">
        <v>1</v>
      </c>
    </row>
    <row r="449" spans="1:7" outlineLevel="2" x14ac:dyDescent="0.35">
      <c r="A449" s="5">
        <v>2</v>
      </c>
      <c r="B449" s="6" t="s">
        <v>1074</v>
      </c>
      <c r="C449" s="6" t="s">
        <v>1075</v>
      </c>
      <c r="D449" s="6" t="s">
        <v>1078</v>
      </c>
      <c r="E449" s="5" t="s">
        <v>1079</v>
      </c>
      <c r="F449" s="7">
        <v>72100.05</v>
      </c>
      <c r="G449" s="2">
        <v>1</v>
      </c>
    </row>
    <row r="450" spans="1:7" outlineLevel="2" x14ac:dyDescent="0.35">
      <c r="A450" s="5">
        <v>3</v>
      </c>
      <c r="B450" s="6" t="s">
        <v>1074</v>
      </c>
      <c r="C450" s="6" t="s">
        <v>1075</v>
      </c>
      <c r="D450" s="6" t="s">
        <v>1080</v>
      </c>
      <c r="E450" s="5" t="s">
        <v>1081</v>
      </c>
      <c r="F450" s="7">
        <v>16008.36</v>
      </c>
      <c r="G450" s="2">
        <v>1</v>
      </c>
    </row>
    <row r="451" spans="1:7" outlineLevel="2" x14ac:dyDescent="0.35">
      <c r="A451" s="5">
        <v>4</v>
      </c>
      <c r="B451" s="6" t="s">
        <v>1074</v>
      </c>
      <c r="C451" s="6" t="s">
        <v>1083</v>
      </c>
      <c r="D451" s="6" t="s">
        <v>1084</v>
      </c>
      <c r="E451" s="5" t="s">
        <v>1085</v>
      </c>
      <c r="F451" s="7">
        <v>83580.31</v>
      </c>
      <c r="G451" s="2">
        <v>1</v>
      </c>
    </row>
    <row r="452" spans="1:7" outlineLevel="2" x14ac:dyDescent="0.35">
      <c r="A452" s="5">
        <v>5</v>
      </c>
      <c r="B452" s="6" t="s">
        <v>1074</v>
      </c>
      <c r="C452" s="6" t="s">
        <v>1083</v>
      </c>
      <c r="D452" s="6" t="s">
        <v>1086</v>
      </c>
      <c r="E452" s="5" t="s">
        <v>1087</v>
      </c>
      <c r="F452" s="7">
        <v>157390.82</v>
      </c>
      <c r="G452" s="2">
        <v>1</v>
      </c>
    </row>
    <row r="453" spans="1:7" outlineLevel="1" x14ac:dyDescent="0.35">
      <c r="A453" s="5"/>
      <c r="B453" s="8" t="s">
        <v>1088</v>
      </c>
      <c r="C453" s="6"/>
      <c r="D453" s="6"/>
      <c r="E453" s="5"/>
      <c r="F453" s="7">
        <f>SUBTOTAL(9,F448:F452)</f>
        <v>339437.88</v>
      </c>
      <c r="G453" s="2">
        <f>SUBTOTAL(9,G448:G452)</f>
        <v>5</v>
      </c>
    </row>
    <row r="454" spans="1:7" outlineLevel="2" x14ac:dyDescent="0.35">
      <c r="A454" s="5">
        <v>1</v>
      </c>
      <c r="B454" s="6" t="s">
        <v>1089</v>
      </c>
      <c r="C454" s="6" t="s">
        <v>1090</v>
      </c>
      <c r="D454" s="6" t="s">
        <v>1091</v>
      </c>
      <c r="E454" s="5" t="s">
        <v>1092</v>
      </c>
      <c r="F454" s="7">
        <v>739.32</v>
      </c>
      <c r="G454" s="2">
        <v>1</v>
      </c>
    </row>
    <row r="455" spans="1:7" outlineLevel="1" x14ac:dyDescent="0.35">
      <c r="A455" s="5"/>
      <c r="B455" s="8" t="s">
        <v>1093</v>
      </c>
      <c r="C455" s="6"/>
      <c r="D455" s="6"/>
      <c r="E455" s="5"/>
      <c r="F455" s="7">
        <f>SUBTOTAL(9,F454:F454)</f>
        <v>739.32</v>
      </c>
      <c r="G455" s="2">
        <f>SUBTOTAL(9,G454:G454)</f>
        <v>1</v>
      </c>
    </row>
    <row r="456" spans="1:7" outlineLevel="2" x14ac:dyDescent="0.35">
      <c r="A456" s="5">
        <v>1</v>
      </c>
      <c r="B456" s="6" t="s">
        <v>1094</v>
      </c>
      <c r="C456" s="6" t="s">
        <v>1095</v>
      </c>
      <c r="D456" s="6" t="s">
        <v>312</v>
      </c>
      <c r="E456" s="5" t="s">
        <v>1096</v>
      </c>
      <c r="F456" s="7">
        <v>1271092.44</v>
      </c>
      <c r="G456" s="2">
        <v>1</v>
      </c>
    </row>
    <row r="457" spans="1:7" outlineLevel="2" x14ac:dyDescent="0.35">
      <c r="A457" s="5">
        <v>2</v>
      </c>
      <c r="B457" s="6" t="s">
        <v>1094</v>
      </c>
      <c r="C457" s="6" t="s">
        <v>1095</v>
      </c>
      <c r="D457" s="6" t="s">
        <v>1097</v>
      </c>
      <c r="E457" s="5" t="s">
        <v>1098</v>
      </c>
      <c r="F457" s="7">
        <v>15445.37</v>
      </c>
      <c r="G457" s="2">
        <v>1</v>
      </c>
    </row>
    <row r="458" spans="1:7" outlineLevel="2" x14ac:dyDescent="0.35">
      <c r="A458" s="5">
        <v>3</v>
      </c>
      <c r="B458" s="6" t="s">
        <v>1094</v>
      </c>
      <c r="C458" s="6" t="s">
        <v>1099</v>
      </c>
      <c r="D458" s="6" t="s">
        <v>1100</v>
      </c>
      <c r="E458" s="5" t="s">
        <v>1101</v>
      </c>
      <c r="F458" s="7">
        <v>881112.94</v>
      </c>
      <c r="G458" s="2">
        <v>1</v>
      </c>
    </row>
    <row r="459" spans="1:7" outlineLevel="2" x14ac:dyDescent="0.35">
      <c r="A459" s="5">
        <v>4</v>
      </c>
      <c r="B459" s="6" t="s">
        <v>1094</v>
      </c>
      <c r="C459" s="6" t="s">
        <v>1099</v>
      </c>
      <c r="D459" s="6" t="s">
        <v>1102</v>
      </c>
      <c r="E459" s="5" t="s">
        <v>1103</v>
      </c>
      <c r="F459" s="7">
        <v>1580.03</v>
      </c>
      <c r="G459" s="2">
        <v>1</v>
      </c>
    </row>
    <row r="460" spans="1:7" outlineLevel="2" x14ac:dyDescent="0.35">
      <c r="A460" s="5">
        <v>5</v>
      </c>
      <c r="B460" s="6" t="s">
        <v>1094</v>
      </c>
      <c r="C460" s="6" t="s">
        <v>1099</v>
      </c>
      <c r="D460" s="6" t="s">
        <v>215</v>
      </c>
      <c r="E460" s="5" t="s">
        <v>1104</v>
      </c>
      <c r="F460" s="7">
        <v>534225.29</v>
      </c>
      <c r="G460" s="2">
        <v>1</v>
      </c>
    </row>
    <row r="461" spans="1:7" outlineLevel="2" x14ac:dyDescent="0.35">
      <c r="A461" s="5">
        <v>6</v>
      </c>
      <c r="B461" s="6" t="s">
        <v>1094</v>
      </c>
      <c r="C461" s="6" t="s">
        <v>1099</v>
      </c>
      <c r="D461" s="6" t="s">
        <v>1105</v>
      </c>
      <c r="E461" s="5" t="s">
        <v>1106</v>
      </c>
      <c r="F461" s="7">
        <v>69614.95</v>
      </c>
      <c r="G461" s="2">
        <v>1</v>
      </c>
    </row>
    <row r="462" spans="1:7" outlineLevel="2" x14ac:dyDescent="0.35">
      <c r="A462" s="5">
        <v>7</v>
      </c>
      <c r="B462" s="6" t="s">
        <v>1094</v>
      </c>
      <c r="C462" s="6" t="s">
        <v>1107</v>
      </c>
      <c r="D462" s="6" t="s">
        <v>1108</v>
      </c>
      <c r="E462" s="5" t="s">
        <v>1109</v>
      </c>
      <c r="F462" s="7">
        <v>38561.65</v>
      </c>
      <c r="G462" s="2">
        <v>1</v>
      </c>
    </row>
    <row r="463" spans="1:7" outlineLevel="2" x14ac:dyDescent="0.35">
      <c r="A463" s="5">
        <v>8</v>
      </c>
      <c r="B463" s="6" t="s">
        <v>1094</v>
      </c>
      <c r="C463" s="6" t="s">
        <v>1110</v>
      </c>
      <c r="D463" s="6" t="s">
        <v>1111</v>
      </c>
      <c r="E463" s="5" t="s">
        <v>1112</v>
      </c>
      <c r="F463" s="7">
        <v>12461.03</v>
      </c>
      <c r="G463" s="2">
        <v>1</v>
      </c>
    </row>
    <row r="464" spans="1:7" outlineLevel="2" x14ac:dyDescent="0.35">
      <c r="A464" s="5">
        <v>9</v>
      </c>
      <c r="B464" s="6" t="s">
        <v>1094</v>
      </c>
      <c r="C464" s="6" t="s">
        <v>1110</v>
      </c>
      <c r="D464" s="6" t="s">
        <v>1113</v>
      </c>
      <c r="E464" s="5" t="s">
        <v>1114</v>
      </c>
      <c r="F464" s="7">
        <v>1008.83</v>
      </c>
      <c r="G464" s="2">
        <v>1</v>
      </c>
    </row>
    <row r="465" spans="1:7" outlineLevel="2" x14ac:dyDescent="0.35">
      <c r="A465" s="5">
        <v>10</v>
      </c>
      <c r="B465" s="6" t="s">
        <v>1094</v>
      </c>
      <c r="C465" s="6" t="s">
        <v>1110</v>
      </c>
      <c r="D465" s="6" t="s">
        <v>1115</v>
      </c>
      <c r="E465" s="5" t="s">
        <v>1116</v>
      </c>
      <c r="F465" s="7">
        <v>75975.41</v>
      </c>
      <c r="G465" s="2">
        <v>1</v>
      </c>
    </row>
    <row r="466" spans="1:7" outlineLevel="2" x14ac:dyDescent="0.35">
      <c r="A466" s="5">
        <v>11</v>
      </c>
      <c r="B466" s="6" t="s">
        <v>1094</v>
      </c>
      <c r="C466" s="6" t="s">
        <v>1110</v>
      </c>
      <c r="D466" s="6" t="s">
        <v>1117</v>
      </c>
      <c r="E466" s="5" t="s">
        <v>1118</v>
      </c>
      <c r="F466" s="7">
        <v>64290.73</v>
      </c>
      <c r="G466" s="2">
        <v>1</v>
      </c>
    </row>
    <row r="467" spans="1:7" outlineLevel="2" x14ac:dyDescent="0.35">
      <c r="A467" s="5">
        <v>12</v>
      </c>
      <c r="B467" s="6" t="s">
        <v>1094</v>
      </c>
      <c r="C467" s="6" t="s">
        <v>1119</v>
      </c>
      <c r="D467" s="6" t="s">
        <v>365</v>
      </c>
      <c r="E467" s="5" t="s">
        <v>1120</v>
      </c>
      <c r="F467" s="7">
        <v>2419.2199999999998</v>
      </c>
      <c r="G467" s="2">
        <v>1</v>
      </c>
    </row>
    <row r="468" spans="1:7" outlineLevel="2" x14ac:dyDescent="0.35">
      <c r="A468" s="5">
        <v>13</v>
      </c>
      <c r="B468" s="6" t="s">
        <v>1094</v>
      </c>
      <c r="C468" s="6" t="s">
        <v>1119</v>
      </c>
      <c r="D468" s="6" t="s">
        <v>1121</v>
      </c>
      <c r="E468" s="5" t="s">
        <v>1122</v>
      </c>
      <c r="F468" s="7">
        <v>100807.97</v>
      </c>
      <c r="G468" s="2">
        <v>1</v>
      </c>
    </row>
    <row r="469" spans="1:7" outlineLevel="2" x14ac:dyDescent="0.35">
      <c r="A469" s="5">
        <v>14</v>
      </c>
      <c r="B469" s="6" t="s">
        <v>1094</v>
      </c>
      <c r="C469" s="6" t="s">
        <v>1119</v>
      </c>
      <c r="D469" s="6" t="s">
        <v>1123</v>
      </c>
      <c r="E469" s="5" t="s">
        <v>1124</v>
      </c>
      <c r="F469" s="7">
        <v>2691.72</v>
      </c>
      <c r="G469" s="2">
        <v>1</v>
      </c>
    </row>
    <row r="470" spans="1:7" outlineLevel="2" x14ac:dyDescent="0.35">
      <c r="A470" s="5">
        <v>15</v>
      </c>
      <c r="B470" s="6" t="s">
        <v>1094</v>
      </c>
      <c r="C470" s="6" t="s">
        <v>1119</v>
      </c>
      <c r="D470" s="6" t="s">
        <v>1125</v>
      </c>
      <c r="E470" s="5" t="s">
        <v>1126</v>
      </c>
      <c r="F470" s="7">
        <v>53056.31</v>
      </c>
      <c r="G470" s="2">
        <v>1</v>
      </c>
    </row>
    <row r="471" spans="1:7" outlineLevel="2" x14ac:dyDescent="0.35">
      <c r="A471" s="5">
        <v>16</v>
      </c>
      <c r="B471" s="6" t="s">
        <v>1094</v>
      </c>
      <c r="C471" s="6" t="s">
        <v>1119</v>
      </c>
      <c r="D471" s="6" t="s">
        <v>1127</v>
      </c>
      <c r="E471" s="5" t="s">
        <v>1128</v>
      </c>
      <c r="F471" s="7">
        <v>112343.22</v>
      </c>
      <c r="G471" s="2">
        <v>1</v>
      </c>
    </row>
    <row r="472" spans="1:7" outlineLevel="2" x14ac:dyDescent="0.35">
      <c r="A472" s="5">
        <v>17</v>
      </c>
      <c r="B472" s="6" t="s">
        <v>1094</v>
      </c>
      <c r="C472" s="6" t="s">
        <v>1119</v>
      </c>
      <c r="D472" s="6" t="s">
        <v>1129</v>
      </c>
      <c r="E472" s="5" t="s">
        <v>1130</v>
      </c>
      <c r="F472" s="7">
        <v>82094.61</v>
      </c>
      <c r="G472" s="2">
        <v>1</v>
      </c>
    </row>
    <row r="473" spans="1:7" outlineLevel="2" x14ac:dyDescent="0.35">
      <c r="A473" s="5">
        <v>18</v>
      </c>
      <c r="B473" s="6" t="s">
        <v>1094</v>
      </c>
      <c r="C473" s="6" t="s">
        <v>1119</v>
      </c>
      <c r="D473" s="6" t="s">
        <v>1131</v>
      </c>
      <c r="E473" s="5" t="s">
        <v>1132</v>
      </c>
      <c r="F473" s="7">
        <v>887441.2</v>
      </c>
      <c r="G473" s="2">
        <v>1</v>
      </c>
    </row>
    <row r="474" spans="1:7" outlineLevel="2" x14ac:dyDescent="0.35">
      <c r="A474" s="5">
        <v>19</v>
      </c>
      <c r="B474" s="6" t="s">
        <v>1094</v>
      </c>
      <c r="C474" s="6" t="s">
        <v>1119</v>
      </c>
      <c r="D474" s="6" t="s">
        <v>1012</v>
      </c>
      <c r="E474" s="5" t="s">
        <v>1133</v>
      </c>
      <c r="F474" s="7">
        <v>120144.11</v>
      </c>
      <c r="G474" s="2">
        <v>1</v>
      </c>
    </row>
    <row r="475" spans="1:7" outlineLevel="2" x14ac:dyDescent="0.35">
      <c r="A475" s="5">
        <v>20</v>
      </c>
      <c r="B475" s="6" t="s">
        <v>1094</v>
      </c>
      <c r="C475" s="6" t="s">
        <v>1134</v>
      </c>
      <c r="D475" s="6" t="s">
        <v>1135</v>
      </c>
      <c r="E475" s="5" t="s">
        <v>1136</v>
      </c>
      <c r="F475" s="7">
        <v>168065.03</v>
      </c>
      <c r="G475" s="2">
        <v>1</v>
      </c>
    </row>
    <row r="476" spans="1:7" outlineLevel="2" x14ac:dyDescent="0.35">
      <c r="A476" s="5">
        <v>21</v>
      </c>
      <c r="B476" s="6" t="s">
        <v>1094</v>
      </c>
      <c r="C476" s="6" t="s">
        <v>1134</v>
      </c>
      <c r="D476" s="6" t="s">
        <v>1137</v>
      </c>
      <c r="E476" s="5" t="s">
        <v>1138</v>
      </c>
      <c r="F476" s="7">
        <v>395883.72</v>
      </c>
      <c r="G476" s="2">
        <v>1</v>
      </c>
    </row>
    <row r="477" spans="1:7" outlineLevel="2" x14ac:dyDescent="0.35">
      <c r="A477" s="5">
        <v>22</v>
      </c>
      <c r="B477" s="6" t="s">
        <v>1094</v>
      </c>
      <c r="C477" s="6" t="s">
        <v>1134</v>
      </c>
      <c r="D477" s="6" t="s">
        <v>1139</v>
      </c>
      <c r="E477" s="5" t="s">
        <v>1140</v>
      </c>
      <c r="F477" s="7">
        <v>2462184.21</v>
      </c>
      <c r="G477" s="2">
        <v>1</v>
      </c>
    </row>
    <row r="478" spans="1:7" outlineLevel="2" x14ac:dyDescent="0.35">
      <c r="A478" s="5">
        <v>23</v>
      </c>
      <c r="B478" s="6" t="s">
        <v>1094</v>
      </c>
      <c r="C478" s="6" t="s">
        <v>1134</v>
      </c>
      <c r="D478" s="6" t="s">
        <v>1141</v>
      </c>
      <c r="E478" s="5" t="s">
        <v>1142</v>
      </c>
      <c r="F478" s="7">
        <v>539314.48</v>
      </c>
      <c r="G478" s="2">
        <v>1</v>
      </c>
    </row>
    <row r="479" spans="1:7" outlineLevel="2" x14ac:dyDescent="0.35">
      <c r="A479" s="5">
        <v>24</v>
      </c>
      <c r="B479" s="6" t="s">
        <v>1094</v>
      </c>
      <c r="C479" s="6" t="s">
        <v>1134</v>
      </c>
      <c r="D479" s="6" t="s">
        <v>101</v>
      </c>
      <c r="E479" s="5" t="s">
        <v>1143</v>
      </c>
      <c r="F479" s="7">
        <v>19891.79</v>
      </c>
      <c r="G479" s="2">
        <v>1</v>
      </c>
    </row>
    <row r="480" spans="1:7" outlineLevel="1" x14ac:dyDescent="0.35">
      <c r="A480" s="5"/>
      <c r="B480" s="8" t="s">
        <v>1144</v>
      </c>
      <c r="C480" s="6"/>
      <c r="D480" s="6"/>
      <c r="E480" s="5"/>
      <c r="F480" s="7">
        <f>SUBTOTAL(9,F456:F479)</f>
        <v>7911706.2600000007</v>
      </c>
      <c r="G480" s="2">
        <f>SUBTOTAL(9,G456:G479)</f>
        <v>24</v>
      </c>
    </row>
    <row r="481" spans="1:7" outlineLevel="2" x14ac:dyDescent="0.35">
      <c r="A481" s="5">
        <v>1</v>
      </c>
      <c r="B481" s="6" t="s">
        <v>1145</v>
      </c>
      <c r="C481" s="6" t="s">
        <v>1146</v>
      </c>
      <c r="D481" s="6" t="s">
        <v>160</v>
      </c>
      <c r="E481" s="5" t="s">
        <v>1148</v>
      </c>
      <c r="F481" s="7">
        <v>130686.7</v>
      </c>
      <c r="G481" s="2">
        <v>1</v>
      </c>
    </row>
    <row r="482" spans="1:7" outlineLevel="2" x14ac:dyDescent="0.35">
      <c r="A482" s="5">
        <v>2</v>
      </c>
      <c r="B482" s="6" t="s">
        <v>1145</v>
      </c>
      <c r="C482" s="6" t="s">
        <v>1149</v>
      </c>
      <c r="D482" s="6" t="s">
        <v>1150</v>
      </c>
      <c r="E482" s="5" t="s">
        <v>1151</v>
      </c>
      <c r="F482" s="7">
        <v>197826.5</v>
      </c>
      <c r="G482" s="2">
        <v>1</v>
      </c>
    </row>
    <row r="483" spans="1:7" outlineLevel="2" x14ac:dyDescent="0.35">
      <c r="A483" s="5">
        <v>3</v>
      </c>
      <c r="B483" s="6" t="s">
        <v>1145</v>
      </c>
      <c r="C483" s="6" t="s">
        <v>1149</v>
      </c>
      <c r="D483" s="6" t="s">
        <v>1152</v>
      </c>
      <c r="E483" s="5" t="s">
        <v>1153</v>
      </c>
      <c r="F483" s="7">
        <v>254908.67</v>
      </c>
      <c r="G483" s="2">
        <v>1</v>
      </c>
    </row>
    <row r="484" spans="1:7" outlineLevel="2" x14ac:dyDescent="0.35">
      <c r="A484" s="5">
        <v>4</v>
      </c>
      <c r="B484" s="6" t="s">
        <v>1145</v>
      </c>
      <c r="C484" s="6" t="s">
        <v>1154</v>
      </c>
      <c r="D484" s="6" t="s">
        <v>1155</v>
      </c>
      <c r="E484" s="5" t="s">
        <v>1156</v>
      </c>
      <c r="F484" s="7">
        <v>78120.600000000006</v>
      </c>
      <c r="G484" s="2">
        <v>1</v>
      </c>
    </row>
    <row r="485" spans="1:7" outlineLevel="2" x14ac:dyDescent="0.35">
      <c r="A485" s="5">
        <v>5</v>
      </c>
      <c r="B485" s="6" t="s">
        <v>1145</v>
      </c>
      <c r="C485" s="6" t="s">
        <v>1154</v>
      </c>
      <c r="D485" s="6" t="s">
        <v>515</v>
      </c>
      <c r="E485" s="5" t="s">
        <v>1157</v>
      </c>
      <c r="F485" s="7">
        <v>735780.99</v>
      </c>
      <c r="G485" s="2">
        <v>1</v>
      </c>
    </row>
    <row r="486" spans="1:7" outlineLevel="2" x14ac:dyDescent="0.35">
      <c r="A486" s="5">
        <v>6</v>
      </c>
      <c r="B486" s="6" t="s">
        <v>1145</v>
      </c>
      <c r="C486" s="6" t="s">
        <v>1154</v>
      </c>
      <c r="D486" s="6" t="s">
        <v>621</v>
      </c>
      <c r="E486" s="5" t="s">
        <v>1158</v>
      </c>
      <c r="F486" s="7">
        <v>970224.48</v>
      </c>
      <c r="G486" s="2">
        <v>1</v>
      </c>
    </row>
    <row r="487" spans="1:7" outlineLevel="2" x14ac:dyDescent="0.35">
      <c r="A487" s="5">
        <v>7</v>
      </c>
      <c r="B487" s="6" t="s">
        <v>1145</v>
      </c>
      <c r="C487" s="6" t="s">
        <v>1159</v>
      </c>
      <c r="D487" s="6" t="s">
        <v>426</v>
      </c>
      <c r="E487" s="5" t="s">
        <v>1160</v>
      </c>
      <c r="F487" s="7">
        <v>310785.61</v>
      </c>
      <c r="G487" s="2">
        <v>1</v>
      </c>
    </row>
    <row r="488" spans="1:7" outlineLevel="2" x14ac:dyDescent="0.35">
      <c r="A488" s="5">
        <v>8</v>
      </c>
      <c r="B488" s="6" t="s">
        <v>1145</v>
      </c>
      <c r="C488" s="6" t="s">
        <v>1159</v>
      </c>
      <c r="D488" s="6" t="s">
        <v>1161</v>
      </c>
      <c r="E488" s="5" t="s">
        <v>1162</v>
      </c>
      <c r="F488" s="7">
        <v>948996.92</v>
      </c>
      <c r="G488" s="2">
        <v>1</v>
      </c>
    </row>
    <row r="489" spans="1:7" outlineLevel="2" x14ac:dyDescent="0.35">
      <c r="A489" s="5">
        <v>9</v>
      </c>
      <c r="B489" s="6" t="s">
        <v>1145</v>
      </c>
      <c r="C489" s="6" t="s">
        <v>1159</v>
      </c>
      <c r="D489" s="6" t="s">
        <v>1163</v>
      </c>
      <c r="E489" s="5" t="s">
        <v>1164</v>
      </c>
      <c r="F489" s="7">
        <v>799953.19</v>
      </c>
      <c r="G489" s="2">
        <v>1</v>
      </c>
    </row>
    <row r="490" spans="1:7" outlineLevel="2" x14ac:dyDescent="0.35">
      <c r="A490" s="5">
        <v>10</v>
      </c>
      <c r="B490" s="6" t="s">
        <v>1145</v>
      </c>
      <c r="C490" s="6" t="s">
        <v>1165</v>
      </c>
      <c r="D490" s="6" t="s">
        <v>1166</v>
      </c>
      <c r="E490" s="5" t="s">
        <v>1167</v>
      </c>
      <c r="F490" s="7">
        <v>9092.2999999999993</v>
      </c>
      <c r="G490" s="2">
        <v>1</v>
      </c>
    </row>
    <row r="491" spans="1:7" outlineLevel="2" x14ac:dyDescent="0.35">
      <c r="A491" s="5">
        <v>11</v>
      </c>
      <c r="B491" s="6" t="s">
        <v>1145</v>
      </c>
      <c r="C491" s="6" t="s">
        <v>1165</v>
      </c>
      <c r="D491" s="6" t="s">
        <v>791</v>
      </c>
      <c r="E491" s="5" t="s">
        <v>1168</v>
      </c>
      <c r="F491" s="7">
        <v>240708.36</v>
      </c>
      <c r="G491" s="2">
        <v>1</v>
      </c>
    </row>
    <row r="492" spans="1:7" outlineLevel="2" x14ac:dyDescent="0.35">
      <c r="A492" s="5">
        <v>12</v>
      </c>
      <c r="B492" s="6" t="s">
        <v>1145</v>
      </c>
      <c r="C492" s="6" t="s">
        <v>1169</v>
      </c>
      <c r="D492" s="6" t="s">
        <v>312</v>
      </c>
      <c r="E492" s="5" t="s">
        <v>1170</v>
      </c>
      <c r="F492" s="7">
        <v>395163.38</v>
      </c>
      <c r="G492" s="2">
        <v>1</v>
      </c>
    </row>
    <row r="493" spans="1:7" outlineLevel="2" x14ac:dyDescent="0.35">
      <c r="A493" s="5">
        <v>13</v>
      </c>
      <c r="B493" s="6" t="s">
        <v>1145</v>
      </c>
      <c r="C493" s="6" t="s">
        <v>1169</v>
      </c>
      <c r="D493" s="6" t="s">
        <v>1171</v>
      </c>
      <c r="E493" s="5" t="s">
        <v>1172</v>
      </c>
      <c r="F493" s="7">
        <v>2524084.5299999998</v>
      </c>
      <c r="G493" s="2">
        <v>1</v>
      </c>
    </row>
    <row r="494" spans="1:7" outlineLevel="2" x14ac:dyDescent="0.35">
      <c r="A494" s="5">
        <v>14</v>
      </c>
      <c r="B494" s="6" t="s">
        <v>1145</v>
      </c>
      <c r="C494" s="6" t="s">
        <v>1169</v>
      </c>
      <c r="D494" s="6" t="s">
        <v>1173</v>
      </c>
      <c r="E494" s="5" t="s">
        <v>1174</v>
      </c>
      <c r="F494" s="7">
        <v>1131605.43</v>
      </c>
      <c r="G494" s="2">
        <v>1</v>
      </c>
    </row>
    <row r="495" spans="1:7" outlineLevel="2" x14ac:dyDescent="0.35">
      <c r="A495" s="5">
        <v>15</v>
      </c>
      <c r="B495" s="6" t="s">
        <v>1145</v>
      </c>
      <c r="C495" s="6" t="s">
        <v>1169</v>
      </c>
      <c r="D495" s="6" t="s">
        <v>1175</v>
      </c>
      <c r="E495" s="5" t="s">
        <v>1176</v>
      </c>
      <c r="F495" s="7">
        <v>28694.9</v>
      </c>
      <c r="G495" s="2">
        <v>1</v>
      </c>
    </row>
    <row r="496" spans="1:7" outlineLevel="2" x14ac:dyDescent="0.35">
      <c r="A496" s="5">
        <v>16</v>
      </c>
      <c r="B496" s="6" t="s">
        <v>1145</v>
      </c>
      <c r="C496" s="6" t="s">
        <v>1169</v>
      </c>
      <c r="D496" s="6" t="s">
        <v>1177</v>
      </c>
      <c r="E496" s="5" t="s">
        <v>1178</v>
      </c>
      <c r="F496" s="7">
        <v>1782098.79</v>
      </c>
      <c r="G496" s="2">
        <v>1</v>
      </c>
    </row>
    <row r="497" spans="1:7" outlineLevel="2" x14ac:dyDescent="0.35">
      <c r="A497" s="5">
        <v>17</v>
      </c>
      <c r="B497" s="6" t="s">
        <v>1145</v>
      </c>
      <c r="C497" s="6" t="s">
        <v>1179</v>
      </c>
      <c r="D497" s="6" t="s">
        <v>1181</v>
      </c>
      <c r="E497" s="5" t="s">
        <v>1182</v>
      </c>
      <c r="F497" s="7">
        <v>439900.11</v>
      </c>
      <c r="G497" s="2">
        <v>1</v>
      </c>
    </row>
    <row r="498" spans="1:7" outlineLevel="2" x14ac:dyDescent="0.35">
      <c r="A498" s="5">
        <v>18</v>
      </c>
      <c r="B498" s="6" t="s">
        <v>1145</v>
      </c>
      <c r="C498" s="6" t="s">
        <v>1179</v>
      </c>
      <c r="D498" s="6" t="s">
        <v>1183</v>
      </c>
      <c r="E498" s="5" t="s">
        <v>1184</v>
      </c>
      <c r="F498" s="7">
        <v>413954.95</v>
      </c>
      <c r="G498" s="2">
        <v>1</v>
      </c>
    </row>
    <row r="499" spans="1:7" outlineLevel="2" x14ac:dyDescent="0.35">
      <c r="A499" s="5">
        <v>19</v>
      </c>
      <c r="B499" s="6" t="s">
        <v>1145</v>
      </c>
      <c r="C499" s="6" t="s">
        <v>1185</v>
      </c>
      <c r="D499" s="6" t="s">
        <v>221</v>
      </c>
      <c r="E499" s="5" t="s">
        <v>1186</v>
      </c>
      <c r="F499" s="7">
        <v>8731629.5299999993</v>
      </c>
      <c r="G499" s="2">
        <v>1</v>
      </c>
    </row>
    <row r="500" spans="1:7" outlineLevel="2" x14ac:dyDescent="0.35">
      <c r="A500" s="5">
        <v>20</v>
      </c>
      <c r="B500" s="6" t="s">
        <v>1145</v>
      </c>
      <c r="C500" s="6" t="s">
        <v>1185</v>
      </c>
      <c r="D500" s="6" t="s">
        <v>1187</v>
      </c>
      <c r="E500" s="5" t="s">
        <v>1188</v>
      </c>
      <c r="F500" s="7">
        <v>1309107.9099999999</v>
      </c>
      <c r="G500" s="2">
        <v>1</v>
      </c>
    </row>
    <row r="501" spans="1:7" outlineLevel="2" x14ac:dyDescent="0.35">
      <c r="A501" s="5">
        <v>21</v>
      </c>
      <c r="B501" s="6" t="s">
        <v>1145</v>
      </c>
      <c r="C501" s="6" t="s">
        <v>1185</v>
      </c>
      <c r="D501" s="6" t="s">
        <v>1189</v>
      </c>
      <c r="E501" s="5" t="s">
        <v>1190</v>
      </c>
      <c r="F501" s="7">
        <v>195066.41</v>
      </c>
      <c r="G501" s="2">
        <v>1</v>
      </c>
    </row>
    <row r="502" spans="1:7" outlineLevel="2" x14ac:dyDescent="0.35">
      <c r="A502" s="5">
        <v>22</v>
      </c>
      <c r="B502" s="6" t="s">
        <v>1145</v>
      </c>
      <c r="C502" s="6" t="s">
        <v>1191</v>
      </c>
      <c r="D502" s="6" t="s">
        <v>1192</v>
      </c>
      <c r="E502" s="5" t="s">
        <v>1193</v>
      </c>
      <c r="F502" s="7">
        <v>499262.86</v>
      </c>
      <c r="G502" s="2">
        <v>1</v>
      </c>
    </row>
    <row r="503" spans="1:7" outlineLevel="1" x14ac:dyDescent="0.35">
      <c r="A503" s="5"/>
      <c r="B503" s="8" t="s">
        <v>1194</v>
      </c>
      <c r="C503" s="6"/>
      <c r="D503" s="6"/>
      <c r="E503" s="5"/>
      <c r="F503" s="7">
        <f>SUBTOTAL(9,F481:F502)</f>
        <v>22127653.119999997</v>
      </c>
      <c r="G503" s="2">
        <f>SUBTOTAL(9,G481:G502)</f>
        <v>22</v>
      </c>
    </row>
    <row r="504" spans="1:7" outlineLevel="2" x14ac:dyDescent="0.35">
      <c r="A504" s="5">
        <v>1</v>
      </c>
      <c r="B504" s="6" t="s">
        <v>1195</v>
      </c>
      <c r="C504" s="6" t="s">
        <v>1196</v>
      </c>
      <c r="D504" s="6" t="s">
        <v>1197</v>
      </c>
      <c r="E504" s="5" t="s">
        <v>1198</v>
      </c>
      <c r="F504" s="7">
        <v>356325.93</v>
      </c>
      <c r="G504" s="2">
        <v>1</v>
      </c>
    </row>
    <row r="505" spans="1:7" outlineLevel="2" x14ac:dyDescent="0.35">
      <c r="A505" s="5">
        <v>2</v>
      </c>
      <c r="B505" s="6" t="s">
        <v>1195</v>
      </c>
      <c r="C505" s="6" t="s">
        <v>1196</v>
      </c>
      <c r="D505" s="6" t="s">
        <v>1199</v>
      </c>
      <c r="E505" s="5" t="s">
        <v>1200</v>
      </c>
      <c r="F505" s="7">
        <v>325819.51</v>
      </c>
      <c r="G505" s="2">
        <v>1</v>
      </c>
    </row>
    <row r="506" spans="1:7" outlineLevel="2" x14ac:dyDescent="0.35">
      <c r="A506" s="5">
        <v>3</v>
      </c>
      <c r="B506" s="6" t="s">
        <v>1195</v>
      </c>
      <c r="C506" s="6" t="s">
        <v>1201</v>
      </c>
      <c r="D506" s="6" t="s">
        <v>1202</v>
      </c>
      <c r="E506" s="5" t="s">
        <v>1203</v>
      </c>
      <c r="F506" s="7">
        <v>549318.32999999996</v>
      </c>
      <c r="G506" s="2">
        <v>1</v>
      </c>
    </row>
    <row r="507" spans="1:7" outlineLevel="2" x14ac:dyDescent="0.35">
      <c r="A507" s="5">
        <v>4</v>
      </c>
      <c r="B507" s="6" t="s">
        <v>1195</v>
      </c>
      <c r="C507" s="6" t="s">
        <v>1204</v>
      </c>
      <c r="D507" s="6" t="s">
        <v>685</v>
      </c>
      <c r="E507" s="5" t="s">
        <v>1205</v>
      </c>
      <c r="F507" s="7">
        <v>30300.91</v>
      </c>
      <c r="G507" s="2">
        <v>1</v>
      </c>
    </row>
    <row r="508" spans="1:7" outlineLevel="2" x14ac:dyDescent="0.35">
      <c r="A508" s="5">
        <v>5</v>
      </c>
      <c r="B508" s="6" t="s">
        <v>1195</v>
      </c>
      <c r="C508" s="6" t="s">
        <v>1206</v>
      </c>
      <c r="D508" s="6" t="s">
        <v>1207</v>
      </c>
      <c r="E508" s="5" t="s">
        <v>1208</v>
      </c>
      <c r="F508" s="7">
        <v>525033.06000000006</v>
      </c>
      <c r="G508" s="2">
        <v>1</v>
      </c>
    </row>
    <row r="509" spans="1:7" outlineLevel="2" x14ac:dyDescent="0.35">
      <c r="A509" s="5">
        <v>6</v>
      </c>
      <c r="B509" s="6" t="s">
        <v>1195</v>
      </c>
      <c r="C509" s="6" t="s">
        <v>1206</v>
      </c>
      <c r="D509" s="6" t="s">
        <v>1209</v>
      </c>
      <c r="E509" s="5" t="s">
        <v>1210</v>
      </c>
      <c r="F509" s="7">
        <v>595482.30000000005</v>
      </c>
      <c r="G509" s="2">
        <v>1</v>
      </c>
    </row>
    <row r="510" spans="1:7" outlineLevel="1" x14ac:dyDescent="0.35">
      <c r="A510" s="5"/>
      <c r="B510" s="8" t="s">
        <v>1211</v>
      </c>
      <c r="C510" s="6"/>
      <c r="D510" s="6"/>
      <c r="E510" s="5"/>
      <c r="F510" s="7">
        <f>SUBTOTAL(9,F504:F509)</f>
        <v>2382280.04</v>
      </c>
      <c r="G510" s="2">
        <f>SUBTOTAL(9,G504:G509)</f>
        <v>6</v>
      </c>
    </row>
    <row r="511" spans="1:7" outlineLevel="2" x14ac:dyDescent="0.35">
      <c r="A511" s="5">
        <v>1</v>
      </c>
      <c r="B511" s="6" t="s">
        <v>1212</v>
      </c>
      <c r="C511" s="6" t="s">
        <v>1213</v>
      </c>
      <c r="D511" s="6" t="s">
        <v>1214</v>
      </c>
      <c r="E511" s="5" t="s">
        <v>1215</v>
      </c>
      <c r="F511" s="7">
        <v>22083.360000000001</v>
      </c>
      <c r="G511" s="2">
        <v>1</v>
      </c>
    </row>
    <row r="512" spans="1:7" outlineLevel="2" x14ac:dyDescent="0.35">
      <c r="A512" s="5">
        <v>2</v>
      </c>
      <c r="B512" s="6" t="s">
        <v>1212</v>
      </c>
      <c r="C512" s="6" t="s">
        <v>1217</v>
      </c>
      <c r="D512" s="6" t="s">
        <v>1218</v>
      </c>
      <c r="E512" s="5" t="s">
        <v>1219</v>
      </c>
      <c r="F512" s="7">
        <v>41289.379999999997</v>
      </c>
      <c r="G512" s="2">
        <v>1</v>
      </c>
    </row>
    <row r="513" spans="1:7" outlineLevel="2" x14ac:dyDescent="0.35">
      <c r="A513" s="5">
        <v>3</v>
      </c>
      <c r="B513" s="6" t="s">
        <v>1212</v>
      </c>
      <c r="C513" s="6" t="s">
        <v>1220</v>
      </c>
      <c r="D513" s="6" t="s">
        <v>686</v>
      </c>
      <c r="E513" s="5" t="s">
        <v>1221</v>
      </c>
      <c r="F513" s="7">
        <v>17933</v>
      </c>
      <c r="G513" s="2">
        <v>1</v>
      </c>
    </row>
    <row r="514" spans="1:7" outlineLevel="2" x14ac:dyDescent="0.35">
      <c r="A514" s="5">
        <v>4</v>
      </c>
      <c r="B514" s="6" t="s">
        <v>1212</v>
      </c>
      <c r="C514" s="6" t="s">
        <v>1222</v>
      </c>
      <c r="D514" s="6" t="s">
        <v>1223</v>
      </c>
      <c r="E514" s="5" t="s">
        <v>1224</v>
      </c>
      <c r="F514" s="7">
        <v>513500.15999999997</v>
      </c>
      <c r="G514" s="2">
        <v>1</v>
      </c>
    </row>
    <row r="515" spans="1:7" outlineLevel="1" x14ac:dyDescent="0.35">
      <c r="A515" s="5"/>
      <c r="B515" s="8" t="s">
        <v>1225</v>
      </c>
      <c r="C515" s="6"/>
      <c r="D515" s="6"/>
      <c r="E515" s="5"/>
      <c r="F515" s="7">
        <f>SUBTOTAL(9,F511:F514)</f>
        <v>594805.89999999991</v>
      </c>
      <c r="G515" s="2">
        <f>SUBTOTAL(9,G511:G514)</f>
        <v>4</v>
      </c>
    </row>
    <row r="516" spans="1:7" outlineLevel="2" x14ac:dyDescent="0.35">
      <c r="A516" s="5">
        <v>1</v>
      </c>
      <c r="B516" s="6" t="s">
        <v>1227</v>
      </c>
      <c r="C516" s="6" t="s">
        <v>1228</v>
      </c>
      <c r="D516" s="6" t="s">
        <v>1229</v>
      </c>
      <c r="E516" s="5" t="s">
        <v>1230</v>
      </c>
      <c r="F516" s="7">
        <v>87875.57</v>
      </c>
      <c r="G516" s="2">
        <v>1</v>
      </c>
    </row>
    <row r="517" spans="1:7" outlineLevel="2" x14ac:dyDescent="0.35">
      <c r="A517" s="5">
        <v>2</v>
      </c>
      <c r="B517" s="6" t="s">
        <v>1227</v>
      </c>
      <c r="C517" s="6" t="s">
        <v>1231</v>
      </c>
      <c r="D517" s="6" t="s">
        <v>1232</v>
      </c>
      <c r="E517" s="5" t="s">
        <v>1233</v>
      </c>
      <c r="F517" s="7">
        <v>32648.799999999999</v>
      </c>
      <c r="G517" s="2">
        <v>1</v>
      </c>
    </row>
    <row r="518" spans="1:7" outlineLevel="2" x14ac:dyDescent="0.35">
      <c r="A518" s="5">
        <v>3</v>
      </c>
      <c r="B518" s="6" t="s">
        <v>1227</v>
      </c>
      <c r="C518" s="6" t="s">
        <v>1234</v>
      </c>
      <c r="D518" s="6" t="s">
        <v>1235</v>
      </c>
      <c r="E518" s="5" t="s">
        <v>1236</v>
      </c>
      <c r="F518" s="7">
        <v>929.98</v>
      </c>
      <c r="G518" s="2">
        <v>1</v>
      </c>
    </row>
    <row r="519" spans="1:7" outlineLevel="2" x14ac:dyDescent="0.35">
      <c r="A519" s="5">
        <v>4</v>
      </c>
      <c r="B519" s="6" t="s">
        <v>1227</v>
      </c>
      <c r="C519" s="6" t="s">
        <v>1237</v>
      </c>
      <c r="D519" s="6" t="s">
        <v>1238</v>
      </c>
      <c r="E519" s="5" t="s">
        <v>1239</v>
      </c>
      <c r="F519" s="7">
        <v>2148.67</v>
      </c>
      <c r="G519" s="2">
        <v>1</v>
      </c>
    </row>
    <row r="520" spans="1:7" outlineLevel="2" x14ac:dyDescent="0.35">
      <c r="A520" s="5">
        <v>5</v>
      </c>
      <c r="B520" s="6" t="s">
        <v>1227</v>
      </c>
      <c r="C520" s="6" t="s">
        <v>1237</v>
      </c>
      <c r="D520" s="6" t="s">
        <v>1240</v>
      </c>
      <c r="E520" s="5" t="s">
        <v>1241</v>
      </c>
      <c r="F520" s="7">
        <v>29582.85</v>
      </c>
      <c r="G520" s="2">
        <v>1</v>
      </c>
    </row>
    <row r="521" spans="1:7" outlineLevel="2" x14ac:dyDescent="0.35">
      <c r="A521" s="5">
        <v>6</v>
      </c>
      <c r="B521" s="6" t="s">
        <v>1227</v>
      </c>
      <c r="C521" s="6" t="s">
        <v>1242</v>
      </c>
      <c r="D521" s="6" t="s">
        <v>1209</v>
      </c>
      <c r="E521" s="5" t="s">
        <v>1243</v>
      </c>
      <c r="F521" s="7">
        <v>369.66</v>
      </c>
      <c r="G521" s="2">
        <v>1</v>
      </c>
    </row>
    <row r="522" spans="1:7" outlineLevel="2" x14ac:dyDescent="0.35">
      <c r="A522" s="5">
        <v>7</v>
      </c>
      <c r="B522" s="6" t="s">
        <v>1227</v>
      </c>
      <c r="C522" s="6" t="s">
        <v>1242</v>
      </c>
      <c r="D522" s="6" t="s">
        <v>1244</v>
      </c>
      <c r="E522" s="5" t="s">
        <v>1245</v>
      </c>
      <c r="F522" s="7">
        <v>8752.01</v>
      </c>
      <c r="G522" s="2">
        <v>1</v>
      </c>
    </row>
    <row r="523" spans="1:7" outlineLevel="2" x14ac:dyDescent="0.35">
      <c r="A523" s="5">
        <v>8</v>
      </c>
      <c r="B523" s="6" t="s">
        <v>1227</v>
      </c>
      <c r="C523" s="6" t="s">
        <v>1246</v>
      </c>
      <c r="D523" s="6" t="s">
        <v>1247</v>
      </c>
      <c r="E523" s="5" t="s">
        <v>1248</v>
      </c>
      <c r="F523" s="7">
        <v>32499.06</v>
      </c>
      <c r="G523" s="2">
        <v>1</v>
      </c>
    </row>
    <row r="524" spans="1:7" outlineLevel="2" x14ac:dyDescent="0.35">
      <c r="A524" s="5">
        <v>9</v>
      </c>
      <c r="B524" s="6" t="s">
        <v>1227</v>
      </c>
      <c r="C524" s="6" t="s">
        <v>1246</v>
      </c>
      <c r="D524" s="6" t="s">
        <v>1249</v>
      </c>
      <c r="E524" s="5" t="s">
        <v>1250</v>
      </c>
      <c r="F524" s="7">
        <v>14575.23</v>
      </c>
      <c r="G524" s="2">
        <v>1</v>
      </c>
    </row>
    <row r="525" spans="1:7" outlineLevel="2" x14ac:dyDescent="0.35">
      <c r="A525" s="5">
        <v>10</v>
      </c>
      <c r="B525" s="6" t="s">
        <v>1227</v>
      </c>
      <c r="C525" s="6" t="s">
        <v>1246</v>
      </c>
      <c r="D525" s="6" t="s">
        <v>1251</v>
      </c>
      <c r="E525" s="5" t="s">
        <v>1252</v>
      </c>
      <c r="F525" s="7">
        <v>3847.62</v>
      </c>
      <c r="G525" s="2">
        <v>1</v>
      </c>
    </row>
    <row r="526" spans="1:7" outlineLevel="2" x14ac:dyDescent="0.35">
      <c r="A526" s="5">
        <v>11</v>
      </c>
      <c r="B526" s="6" t="s">
        <v>1227</v>
      </c>
      <c r="C526" s="6" t="s">
        <v>1246</v>
      </c>
      <c r="D526" s="6" t="s">
        <v>1253</v>
      </c>
      <c r="E526" s="5" t="s">
        <v>1254</v>
      </c>
      <c r="F526" s="7">
        <v>2546.79</v>
      </c>
      <c r="G526" s="2">
        <v>1</v>
      </c>
    </row>
    <row r="527" spans="1:7" outlineLevel="2" x14ac:dyDescent="0.35">
      <c r="A527" s="5">
        <v>12</v>
      </c>
      <c r="B527" s="6" t="s">
        <v>1227</v>
      </c>
      <c r="C527" s="6" t="s">
        <v>1246</v>
      </c>
      <c r="D527" s="6" t="s">
        <v>1255</v>
      </c>
      <c r="E527" s="5" t="s">
        <v>1256</v>
      </c>
      <c r="F527" s="7">
        <v>28587.360000000001</v>
      </c>
      <c r="G527" s="2">
        <v>1</v>
      </c>
    </row>
    <row r="528" spans="1:7" outlineLevel="2" x14ac:dyDescent="0.35">
      <c r="A528" s="5">
        <v>13</v>
      </c>
      <c r="B528" s="6" t="s">
        <v>1227</v>
      </c>
      <c r="C528" s="6" t="s">
        <v>1257</v>
      </c>
      <c r="D528" s="6" t="s">
        <v>428</v>
      </c>
      <c r="E528" s="5" t="s">
        <v>1258</v>
      </c>
      <c r="F528" s="7">
        <v>1516.94</v>
      </c>
      <c r="G528" s="2">
        <v>1</v>
      </c>
    </row>
    <row r="529" spans="1:7" outlineLevel="2" x14ac:dyDescent="0.35">
      <c r="A529" s="5">
        <v>14</v>
      </c>
      <c r="B529" s="6" t="s">
        <v>1227</v>
      </c>
      <c r="C529" s="6" t="s">
        <v>1259</v>
      </c>
      <c r="D529" s="6" t="s">
        <v>1260</v>
      </c>
      <c r="E529" s="5" t="s">
        <v>1261</v>
      </c>
      <c r="F529" s="7">
        <v>1711.89</v>
      </c>
      <c r="G529" s="2">
        <v>1</v>
      </c>
    </row>
    <row r="530" spans="1:7" outlineLevel="2" x14ac:dyDescent="0.35">
      <c r="A530" s="5">
        <v>15</v>
      </c>
      <c r="B530" s="6" t="s">
        <v>1227</v>
      </c>
      <c r="C530" s="6" t="s">
        <v>1259</v>
      </c>
      <c r="D530" s="6" t="s">
        <v>1262</v>
      </c>
      <c r="E530" s="5" t="s">
        <v>1263</v>
      </c>
      <c r="F530" s="7">
        <v>369.66</v>
      </c>
      <c r="G530" s="2">
        <v>1</v>
      </c>
    </row>
    <row r="531" spans="1:7" outlineLevel="2" x14ac:dyDescent="0.35">
      <c r="A531" s="5">
        <v>16</v>
      </c>
      <c r="B531" s="6" t="s">
        <v>1227</v>
      </c>
      <c r="C531" s="6" t="s">
        <v>1264</v>
      </c>
      <c r="D531" s="6" t="s">
        <v>1265</v>
      </c>
      <c r="E531" s="5" t="s">
        <v>1266</v>
      </c>
      <c r="F531" s="7">
        <v>39219.360000000001</v>
      </c>
      <c r="G531" s="2">
        <v>1</v>
      </c>
    </row>
    <row r="532" spans="1:7" outlineLevel="2" x14ac:dyDescent="0.35">
      <c r="A532" s="5">
        <v>17</v>
      </c>
      <c r="B532" s="6" t="s">
        <v>1227</v>
      </c>
      <c r="C532" s="6" t="s">
        <v>1264</v>
      </c>
      <c r="D532" s="6" t="s">
        <v>1267</v>
      </c>
      <c r="E532" s="5" t="s">
        <v>1268</v>
      </c>
      <c r="F532" s="7">
        <v>23101.34</v>
      </c>
      <c r="G532" s="2">
        <v>1</v>
      </c>
    </row>
    <row r="533" spans="1:7" outlineLevel="2" x14ac:dyDescent="0.35">
      <c r="A533" s="5">
        <v>18</v>
      </c>
      <c r="B533" s="6" t="s">
        <v>1227</v>
      </c>
      <c r="C533" s="6" t="s">
        <v>1264</v>
      </c>
      <c r="D533" s="6" t="s">
        <v>1269</v>
      </c>
      <c r="E533" s="5" t="s">
        <v>1270</v>
      </c>
      <c r="F533" s="7">
        <v>5507.9</v>
      </c>
      <c r="G533" s="2">
        <v>1</v>
      </c>
    </row>
    <row r="534" spans="1:7" outlineLevel="2" x14ac:dyDescent="0.35">
      <c r="A534" s="5">
        <v>19</v>
      </c>
      <c r="B534" s="6" t="s">
        <v>1227</v>
      </c>
      <c r="C534" s="6" t="s">
        <v>1264</v>
      </c>
      <c r="D534" s="6" t="s">
        <v>1271</v>
      </c>
      <c r="E534" s="5" t="s">
        <v>1272</v>
      </c>
      <c r="F534" s="7">
        <v>639.28</v>
      </c>
      <c r="G534" s="2">
        <v>1</v>
      </c>
    </row>
    <row r="535" spans="1:7" outlineLevel="1" x14ac:dyDescent="0.35">
      <c r="A535" s="5"/>
      <c r="B535" s="8" t="s">
        <v>1273</v>
      </c>
      <c r="C535" s="6"/>
      <c r="D535" s="6"/>
      <c r="E535" s="5"/>
      <c r="F535" s="7">
        <f>SUBTOTAL(9,F516:F534)</f>
        <v>316429.97000000015</v>
      </c>
      <c r="G535" s="2">
        <f>SUBTOTAL(9,G516:G534)</f>
        <v>19</v>
      </c>
    </row>
    <row r="536" spans="1:7" outlineLevel="2" x14ac:dyDescent="0.35">
      <c r="A536" s="5">
        <v>1</v>
      </c>
      <c r="B536" s="6" t="s">
        <v>1274</v>
      </c>
      <c r="C536" s="6" t="s">
        <v>1275</v>
      </c>
      <c r="D536" s="6" t="s">
        <v>1276</v>
      </c>
      <c r="E536" s="5" t="s">
        <v>1277</v>
      </c>
      <c r="F536" s="7">
        <v>3932.71</v>
      </c>
      <c r="G536" s="2">
        <v>1</v>
      </c>
    </row>
    <row r="537" spans="1:7" outlineLevel="2" x14ac:dyDescent="0.35">
      <c r="A537" s="5">
        <v>2</v>
      </c>
      <c r="B537" s="6" t="s">
        <v>1274</v>
      </c>
      <c r="C537" s="6" t="s">
        <v>1275</v>
      </c>
      <c r="D537" s="6" t="s">
        <v>1278</v>
      </c>
      <c r="E537" s="5" t="s">
        <v>1279</v>
      </c>
      <c r="F537" s="7">
        <v>938473.24</v>
      </c>
      <c r="G537" s="2">
        <v>1</v>
      </c>
    </row>
    <row r="538" spans="1:7" outlineLevel="2" x14ac:dyDescent="0.35">
      <c r="A538" s="5">
        <v>3</v>
      </c>
      <c r="B538" s="6" t="s">
        <v>1274</v>
      </c>
      <c r="C538" s="6" t="s">
        <v>1280</v>
      </c>
      <c r="D538" s="6" t="s">
        <v>1281</v>
      </c>
      <c r="E538" s="5" t="s">
        <v>1282</v>
      </c>
      <c r="F538" s="7">
        <v>13142.75</v>
      </c>
      <c r="G538" s="2">
        <v>1</v>
      </c>
    </row>
    <row r="539" spans="1:7" outlineLevel="1" x14ac:dyDescent="0.35">
      <c r="A539" s="5"/>
      <c r="B539" s="8" t="s">
        <v>1283</v>
      </c>
      <c r="C539" s="6"/>
      <c r="D539" s="6"/>
      <c r="E539" s="5"/>
      <c r="F539" s="7">
        <f>SUBTOTAL(9,F536:F538)</f>
        <v>955548.7</v>
      </c>
      <c r="G539" s="2">
        <f>SUBTOTAL(9,G536:G538)</f>
        <v>3</v>
      </c>
    </row>
    <row r="540" spans="1:7" outlineLevel="2" x14ac:dyDescent="0.35">
      <c r="A540" s="5">
        <v>1</v>
      </c>
      <c r="B540" s="6" t="s">
        <v>1284</v>
      </c>
      <c r="C540" s="6" t="s">
        <v>1285</v>
      </c>
      <c r="D540" s="6" t="s">
        <v>1287</v>
      </c>
      <c r="E540" s="5" t="s">
        <v>1288</v>
      </c>
      <c r="F540" s="7">
        <v>5654.85</v>
      </c>
      <c r="G540" s="2">
        <v>1</v>
      </c>
    </row>
    <row r="541" spans="1:7" outlineLevel="2" x14ac:dyDescent="0.35">
      <c r="A541" s="5">
        <v>2</v>
      </c>
      <c r="B541" s="6" t="s">
        <v>1284</v>
      </c>
      <c r="C541" s="6" t="s">
        <v>1285</v>
      </c>
      <c r="D541" s="6" t="s">
        <v>1289</v>
      </c>
      <c r="E541" s="5" t="s">
        <v>1290</v>
      </c>
      <c r="F541" s="7">
        <v>34316.93</v>
      </c>
      <c r="G541" s="2">
        <v>1</v>
      </c>
    </row>
    <row r="542" spans="1:7" outlineLevel="2" x14ac:dyDescent="0.35">
      <c r="A542" s="5">
        <v>3</v>
      </c>
      <c r="B542" s="6" t="s">
        <v>1284</v>
      </c>
      <c r="C542" s="6" t="s">
        <v>1291</v>
      </c>
      <c r="D542" s="6" t="s">
        <v>66</v>
      </c>
      <c r="E542" s="5" t="s">
        <v>1292</v>
      </c>
      <c r="F542" s="7">
        <v>202518.75</v>
      </c>
      <c r="G542" s="2">
        <v>1</v>
      </c>
    </row>
    <row r="543" spans="1:7" outlineLevel="2" x14ac:dyDescent="0.35">
      <c r="A543" s="5">
        <v>4</v>
      </c>
      <c r="B543" s="6" t="s">
        <v>1284</v>
      </c>
      <c r="C543" s="6" t="s">
        <v>1293</v>
      </c>
      <c r="D543" s="6" t="s">
        <v>1294</v>
      </c>
      <c r="E543" s="5" t="s">
        <v>1295</v>
      </c>
      <c r="F543" s="7">
        <v>171469.24</v>
      </c>
      <c r="G543" s="2">
        <v>1</v>
      </c>
    </row>
    <row r="544" spans="1:7" outlineLevel="2" x14ac:dyDescent="0.35">
      <c r="A544" s="5">
        <v>5</v>
      </c>
      <c r="B544" s="6" t="s">
        <v>1284</v>
      </c>
      <c r="C544" s="6" t="s">
        <v>1293</v>
      </c>
      <c r="D544" s="6" t="s">
        <v>1296</v>
      </c>
      <c r="E544" s="5" t="s">
        <v>1297</v>
      </c>
      <c r="F544" s="7">
        <v>18823.169999999998</v>
      </c>
      <c r="G544" s="2">
        <v>1</v>
      </c>
    </row>
    <row r="545" spans="1:7" outlineLevel="2" x14ac:dyDescent="0.35">
      <c r="A545" s="5">
        <v>6</v>
      </c>
      <c r="B545" s="6" t="s">
        <v>1284</v>
      </c>
      <c r="C545" s="6" t="s">
        <v>1293</v>
      </c>
      <c r="D545" s="6" t="s">
        <v>1298</v>
      </c>
      <c r="E545" s="5" t="s">
        <v>1299</v>
      </c>
      <c r="F545" s="7">
        <v>98469.32</v>
      </c>
      <c r="G545" s="2">
        <v>1</v>
      </c>
    </row>
    <row r="546" spans="1:7" outlineLevel="2" x14ac:dyDescent="0.35">
      <c r="A546" s="5">
        <v>7</v>
      </c>
      <c r="B546" s="6" t="s">
        <v>1284</v>
      </c>
      <c r="C546" s="6" t="s">
        <v>1300</v>
      </c>
      <c r="D546" s="6" t="s">
        <v>1301</v>
      </c>
      <c r="E546" s="5" t="s">
        <v>1302</v>
      </c>
      <c r="F546" s="7">
        <v>98430.99</v>
      </c>
      <c r="G546" s="2">
        <v>1</v>
      </c>
    </row>
    <row r="547" spans="1:7" outlineLevel="2" x14ac:dyDescent="0.35">
      <c r="A547" s="5">
        <v>8</v>
      </c>
      <c r="B547" s="6" t="s">
        <v>1284</v>
      </c>
      <c r="C547" s="6" t="s">
        <v>1300</v>
      </c>
      <c r="D547" s="6" t="s">
        <v>1303</v>
      </c>
      <c r="E547" s="5" t="s">
        <v>1304</v>
      </c>
      <c r="F547" s="7">
        <v>5691.62</v>
      </c>
      <c r="G547" s="2">
        <v>1</v>
      </c>
    </row>
    <row r="548" spans="1:7" outlineLevel="2" x14ac:dyDescent="0.35">
      <c r="A548" s="5">
        <v>9</v>
      </c>
      <c r="B548" s="6" t="s">
        <v>1284</v>
      </c>
      <c r="C548" s="6" t="s">
        <v>1305</v>
      </c>
      <c r="D548" s="6" t="s">
        <v>271</v>
      </c>
      <c r="E548" s="5" t="s">
        <v>1306</v>
      </c>
      <c r="F548" s="7">
        <v>52297.99</v>
      </c>
      <c r="G548" s="2">
        <v>1</v>
      </c>
    </row>
    <row r="549" spans="1:7" outlineLevel="2" x14ac:dyDescent="0.35">
      <c r="A549" s="5">
        <v>10</v>
      </c>
      <c r="B549" s="6" t="s">
        <v>1284</v>
      </c>
      <c r="C549" s="6" t="s">
        <v>1305</v>
      </c>
      <c r="D549" s="6" t="s">
        <v>1307</v>
      </c>
      <c r="E549" s="5" t="s">
        <v>1308</v>
      </c>
      <c r="F549" s="7">
        <v>4384.2299999999996</v>
      </c>
      <c r="G549" s="2">
        <v>1</v>
      </c>
    </row>
    <row r="550" spans="1:7" outlineLevel="2" x14ac:dyDescent="0.35">
      <c r="A550" s="5">
        <v>11</v>
      </c>
      <c r="B550" s="6" t="s">
        <v>1284</v>
      </c>
      <c r="C550" s="6" t="s">
        <v>1305</v>
      </c>
      <c r="D550" s="6" t="s">
        <v>1309</v>
      </c>
      <c r="E550" s="5" t="s">
        <v>1310</v>
      </c>
      <c r="F550" s="7">
        <v>28524.87</v>
      </c>
      <c r="G550" s="2">
        <v>1</v>
      </c>
    </row>
    <row r="551" spans="1:7" outlineLevel="1" x14ac:dyDescent="0.35">
      <c r="A551" s="5"/>
      <c r="B551" s="8" t="s">
        <v>1311</v>
      </c>
      <c r="C551" s="6"/>
      <c r="D551" s="6"/>
      <c r="E551" s="5"/>
      <c r="F551" s="7">
        <f>SUBTOTAL(9,F540:F550)</f>
        <v>720581.96</v>
      </c>
      <c r="G551" s="2">
        <f>SUBTOTAL(9,G540:G550)</f>
        <v>11</v>
      </c>
    </row>
    <row r="552" spans="1:7" outlineLevel="2" x14ac:dyDescent="0.35">
      <c r="A552" s="5">
        <v>1</v>
      </c>
      <c r="B552" s="6" t="s">
        <v>1312</v>
      </c>
      <c r="C552" s="6" t="s">
        <v>1313</v>
      </c>
      <c r="D552" s="6" t="s">
        <v>1314</v>
      </c>
      <c r="E552" s="5" t="s">
        <v>1315</v>
      </c>
      <c r="F552" s="7">
        <v>369.66</v>
      </c>
      <c r="G552" s="2">
        <v>1</v>
      </c>
    </row>
    <row r="553" spans="1:7" outlineLevel="2" x14ac:dyDescent="0.35">
      <c r="A553" s="5">
        <v>2</v>
      </c>
      <c r="B553" s="6" t="s">
        <v>1312</v>
      </c>
      <c r="C553" s="6" t="s">
        <v>1313</v>
      </c>
      <c r="D553" s="6" t="s">
        <v>1316</v>
      </c>
      <c r="E553" s="5" t="s">
        <v>1317</v>
      </c>
      <c r="F553" s="7">
        <v>144577.9</v>
      </c>
      <c r="G553" s="2">
        <v>1</v>
      </c>
    </row>
    <row r="554" spans="1:7" outlineLevel="2" x14ac:dyDescent="0.35">
      <c r="A554" s="5">
        <v>3</v>
      </c>
      <c r="B554" s="6" t="s">
        <v>1312</v>
      </c>
      <c r="C554" s="6" t="s">
        <v>1313</v>
      </c>
      <c r="D554" s="6" t="s">
        <v>792</v>
      </c>
      <c r="E554" s="5" t="s">
        <v>1318</v>
      </c>
      <c r="F554" s="7">
        <v>6296.78</v>
      </c>
      <c r="G554" s="2">
        <v>1</v>
      </c>
    </row>
    <row r="555" spans="1:7" outlineLevel="2" x14ac:dyDescent="0.35">
      <c r="A555" s="5">
        <v>4</v>
      </c>
      <c r="B555" s="6" t="s">
        <v>1312</v>
      </c>
      <c r="C555" s="6" t="s">
        <v>1321</v>
      </c>
      <c r="D555" s="6" t="s">
        <v>1322</v>
      </c>
      <c r="E555" s="5" t="s">
        <v>1323</v>
      </c>
      <c r="F555" s="7">
        <v>148287.12</v>
      </c>
      <c r="G555" s="2">
        <v>1</v>
      </c>
    </row>
    <row r="556" spans="1:7" outlineLevel="2" x14ac:dyDescent="0.35">
      <c r="A556" s="5">
        <v>5</v>
      </c>
      <c r="B556" s="6" t="s">
        <v>1312</v>
      </c>
      <c r="C556" s="6" t="s">
        <v>1324</v>
      </c>
      <c r="D556" s="6" t="s">
        <v>1325</v>
      </c>
      <c r="E556" s="5" t="s">
        <v>1326</v>
      </c>
      <c r="F556" s="7">
        <v>6193.93</v>
      </c>
      <c r="G556" s="2">
        <v>1</v>
      </c>
    </row>
    <row r="557" spans="1:7" outlineLevel="2" x14ac:dyDescent="0.35">
      <c r="A557" s="5">
        <v>6</v>
      </c>
      <c r="B557" s="6" t="s">
        <v>1312</v>
      </c>
      <c r="C557" s="6" t="s">
        <v>1327</v>
      </c>
      <c r="D557" s="6" t="s">
        <v>1328</v>
      </c>
      <c r="E557" s="5" t="s">
        <v>1329</v>
      </c>
      <c r="F557" s="7">
        <v>158301.04</v>
      </c>
      <c r="G557" s="2">
        <v>1</v>
      </c>
    </row>
    <row r="558" spans="1:7" outlineLevel="2" x14ac:dyDescent="0.35">
      <c r="A558" s="5">
        <v>7</v>
      </c>
      <c r="B558" s="6" t="s">
        <v>1312</v>
      </c>
      <c r="C558" s="6" t="s">
        <v>1331</v>
      </c>
      <c r="D558" s="6" t="s">
        <v>1332</v>
      </c>
      <c r="E558" s="5" t="s">
        <v>1333</v>
      </c>
      <c r="F558" s="7">
        <v>157716.23000000001</v>
      </c>
      <c r="G558" s="2">
        <v>1</v>
      </c>
    </row>
    <row r="559" spans="1:7" outlineLevel="2" x14ac:dyDescent="0.35">
      <c r="A559" s="5">
        <v>8</v>
      </c>
      <c r="B559" s="6" t="s">
        <v>1312</v>
      </c>
      <c r="C559" s="6" t="s">
        <v>1334</v>
      </c>
      <c r="D559" s="6" t="s">
        <v>1335</v>
      </c>
      <c r="E559" s="5" t="s">
        <v>1336</v>
      </c>
      <c r="F559" s="7">
        <v>525.64</v>
      </c>
      <c r="G559" s="2">
        <v>1</v>
      </c>
    </row>
    <row r="560" spans="1:7" outlineLevel="1" x14ac:dyDescent="0.35">
      <c r="A560" s="5"/>
      <c r="B560" s="8" t="s">
        <v>1337</v>
      </c>
      <c r="C560" s="6"/>
      <c r="D560" s="6"/>
      <c r="E560" s="5"/>
      <c r="F560" s="7">
        <f>SUBTOTAL(9,F552:F559)</f>
        <v>622268.29999999993</v>
      </c>
      <c r="G560" s="2">
        <f>SUBTOTAL(9,G552:G559)</f>
        <v>8</v>
      </c>
    </row>
    <row r="561" spans="1:7" outlineLevel="2" x14ac:dyDescent="0.35">
      <c r="A561" s="5">
        <v>1</v>
      </c>
      <c r="B561" s="6" t="s">
        <v>1338</v>
      </c>
      <c r="C561" s="6" t="s">
        <v>1339</v>
      </c>
      <c r="D561" s="6" t="s">
        <v>1340</v>
      </c>
      <c r="E561" s="5" t="s">
        <v>1341</v>
      </c>
      <c r="F561" s="7">
        <v>207711.25</v>
      </c>
      <c r="G561" s="2">
        <v>1</v>
      </c>
    </row>
    <row r="562" spans="1:7" outlineLevel="2" x14ac:dyDescent="0.35">
      <c r="A562" s="5">
        <v>2</v>
      </c>
      <c r="B562" s="6" t="s">
        <v>1338</v>
      </c>
      <c r="C562" s="6" t="s">
        <v>1342</v>
      </c>
      <c r="D562" s="6" t="s">
        <v>1343</v>
      </c>
      <c r="E562" s="5" t="s">
        <v>1344</v>
      </c>
      <c r="F562" s="7">
        <v>181299.07</v>
      </c>
      <c r="G562" s="2">
        <v>1</v>
      </c>
    </row>
    <row r="563" spans="1:7" outlineLevel="2" x14ac:dyDescent="0.35">
      <c r="A563" s="5">
        <v>3</v>
      </c>
      <c r="B563" s="6" t="s">
        <v>1338</v>
      </c>
      <c r="C563" s="6" t="s">
        <v>1342</v>
      </c>
      <c r="D563" s="6" t="s">
        <v>1345</v>
      </c>
      <c r="E563" s="5" t="s">
        <v>1346</v>
      </c>
      <c r="F563" s="7">
        <v>54620.91</v>
      </c>
      <c r="G563" s="2">
        <v>1</v>
      </c>
    </row>
    <row r="564" spans="1:7" outlineLevel="2" x14ac:dyDescent="0.35">
      <c r="A564" s="5">
        <v>4</v>
      </c>
      <c r="B564" s="6" t="s">
        <v>1338</v>
      </c>
      <c r="C564" s="6" t="s">
        <v>1347</v>
      </c>
      <c r="D564" s="6" t="s">
        <v>1348</v>
      </c>
      <c r="E564" s="5" t="s">
        <v>1349</v>
      </c>
      <c r="F564" s="7">
        <v>7857.83</v>
      </c>
      <c r="G564" s="2">
        <v>1</v>
      </c>
    </row>
    <row r="565" spans="1:7" outlineLevel="2" x14ac:dyDescent="0.35">
      <c r="A565" s="5">
        <v>5</v>
      </c>
      <c r="B565" s="6" t="s">
        <v>1338</v>
      </c>
      <c r="C565" s="6" t="s">
        <v>1350</v>
      </c>
      <c r="D565" s="6" t="s">
        <v>1351</v>
      </c>
      <c r="E565" s="5" t="s">
        <v>1352</v>
      </c>
      <c r="F565" s="7">
        <v>82024.86</v>
      </c>
      <c r="G565" s="2">
        <v>1</v>
      </c>
    </row>
    <row r="566" spans="1:7" outlineLevel="2" x14ac:dyDescent="0.35">
      <c r="A566" s="5">
        <v>6</v>
      </c>
      <c r="B566" s="6" t="s">
        <v>1338</v>
      </c>
      <c r="C566" s="6" t="s">
        <v>1350</v>
      </c>
      <c r="D566" s="6" t="s">
        <v>1353</v>
      </c>
      <c r="E566" s="5" t="s">
        <v>1354</v>
      </c>
      <c r="F566" s="7">
        <v>4612.92</v>
      </c>
      <c r="G566" s="2">
        <v>1</v>
      </c>
    </row>
    <row r="567" spans="1:7" outlineLevel="2" x14ac:dyDescent="0.35">
      <c r="A567" s="5">
        <v>7</v>
      </c>
      <c r="B567" s="6" t="s">
        <v>1338</v>
      </c>
      <c r="C567" s="6" t="s">
        <v>1355</v>
      </c>
      <c r="D567" s="6" t="s">
        <v>1356</v>
      </c>
      <c r="E567" s="5" t="s">
        <v>1357</v>
      </c>
      <c r="F567" s="7">
        <v>129139.66</v>
      </c>
      <c r="G567" s="2">
        <v>1</v>
      </c>
    </row>
    <row r="568" spans="1:7" outlineLevel="2" x14ac:dyDescent="0.35">
      <c r="A568" s="5">
        <v>8</v>
      </c>
      <c r="B568" s="6" t="s">
        <v>1338</v>
      </c>
      <c r="C568" s="6" t="s">
        <v>1358</v>
      </c>
      <c r="D568" s="6" t="s">
        <v>1359</v>
      </c>
      <c r="E568" s="5" t="s">
        <v>1360</v>
      </c>
      <c r="F568" s="7">
        <v>54548.06</v>
      </c>
      <c r="G568" s="2">
        <v>1</v>
      </c>
    </row>
    <row r="569" spans="1:7" outlineLevel="2" x14ac:dyDescent="0.35">
      <c r="A569" s="5">
        <v>9</v>
      </c>
      <c r="B569" s="6" t="s">
        <v>1338</v>
      </c>
      <c r="C569" s="6" t="s">
        <v>1358</v>
      </c>
      <c r="D569" s="6" t="s">
        <v>1361</v>
      </c>
      <c r="E569" s="5" t="s">
        <v>1362</v>
      </c>
      <c r="F569" s="7">
        <v>391291.57</v>
      </c>
      <c r="G569" s="2">
        <v>1</v>
      </c>
    </row>
    <row r="570" spans="1:7" outlineLevel="2" x14ac:dyDescent="0.35">
      <c r="A570" s="5">
        <v>10</v>
      </c>
      <c r="B570" s="6" t="s">
        <v>1338</v>
      </c>
      <c r="C570" s="6" t="s">
        <v>1363</v>
      </c>
      <c r="D570" s="6" t="s">
        <v>1364</v>
      </c>
      <c r="E570" s="5" t="s">
        <v>1365</v>
      </c>
      <c r="F570" s="7">
        <v>16193.43</v>
      </c>
      <c r="G570" s="2">
        <v>1</v>
      </c>
    </row>
    <row r="571" spans="1:7" outlineLevel="2" x14ac:dyDescent="0.35">
      <c r="A571" s="5">
        <v>11</v>
      </c>
      <c r="B571" s="6" t="s">
        <v>1338</v>
      </c>
      <c r="C571" s="6" t="s">
        <v>1363</v>
      </c>
      <c r="D571" s="6" t="s">
        <v>1366</v>
      </c>
      <c r="E571" s="5" t="s">
        <v>1367</v>
      </c>
      <c r="F571" s="7">
        <v>115447.5</v>
      </c>
      <c r="G571" s="2">
        <v>1</v>
      </c>
    </row>
    <row r="572" spans="1:7" outlineLevel="2" x14ac:dyDescent="0.35">
      <c r="A572" s="5">
        <v>12</v>
      </c>
      <c r="B572" s="6" t="s">
        <v>1338</v>
      </c>
      <c r="C572" s="6" t="s">
        <v>1363</v>
      </c>
      <c r="D572" s="6" t="s">
        <v>1368</v>
      </c>
      <c r="E572" s="5" t="s">
        <v>1369</v>
      </c>
      <c r="F572" s="7">
        <v>50885.75</v>
      </c>
      <c r="G572" s="2">
        <v>1</v>
      </c>
    </row>
    <row r="573" spans="1:7" outlineLevel="2" x14ac:dyDescent="0.35">
      <c r="A573" s="5">
        <v>13</v>
      </c>
      <c r="B573" s="6" t="s">
        <v>1338</v>
      </c>
      <c r="C573" s="6" t="s">
        <v>1370</v>
      </c>
      <c r="D573" s="6" t="s">
        <v>1330</v>
      </c>
      <c r="E573" s="5" t="s">
        <v>1371</v>
      </c>
      <c r="F573" s="7">
        <v>66125.97</v>
      </c>
      <c r="G573" s="2">
        <v>1</v>
      </c>
    </row>
    <row r="574" spans="1:7" outlineLevel="1" x14ac:dyDescent="0.35">
      <c r="A574" s="5"/>
      <c r="B574" s="8" t="s">
        <v>1373</v>
      </c>
      <c r="C574" s="6"/>
      <c r="D574" s="6"/>
      <c r="E574" s="5"/>
      <c r="F574" s="7">
        <f>SUBTOTAL(9,F561:F573)</f>
        <v>1361758.78</v>
      </c>
      <c r="G574" s="2">
        <f>SUBTOTAL(9,G561:G573)</f>
        <v>13</v>
      </c>
    </row>
    <row r="575" spans="1:7" outlineLevel="2" x14ac:dyDescent="0.35">
      <c r="A575" s="5">
        <v>1</v>
      </c>
      <c r="B575" s="6" t="s">
        <v>1374</v>
      </c>
      <c r="C575" s="6" t="s">
        <v>1375</v>
      </c>
      <c r="D575" s="6" t="s">
        <v>1376</v>
      </c>
      <c r="E575" s="5" t="s">
        <v>1377</v>
      </c>
      <c r="F575" s="7">
        <v>8442.98</v>
      </c>
      <c r="G575" s="2">
        <v>1</v>
      </c>
    </row>
    <row r="576" spans="1:7" outlineLevel="2" x14ac:dyDescent="0.35">
      <c r="A576" s="5">
        <v>2</v>
      </c>
      <c r="B576" s="6" t="s">
        <v>1374</v>
      </c>
      <c r="C576" s="6" t="s">
        <v>1378</v>
      </c>
      <c r="D576" s="6" t="s">
        <v>1147</v>
      </c>
      <c r="E576" s="5" t="s">
        <v>1379</v>
      </c>
      <c r="F576" s="7">
        <v>18654.37</v>
      </c>
      <c r="G576" s="2">
        <v>1</v>
      </c>
    </row>
    <row r="577" spans="1:7" outlineLevel="2" x14ac:dyDescent="0.35">
      <c r="A577" s="5">
        <v>3</v>
      </c>
      <c r="B577" s="6" t="s">
        <v>1374</v>
      </c>
      <c r="C577" s="6" t="s">
        <v>1378</v>
      </c>
      <c r="D577" s="6" t="s">
        <v>1380</v>
      </c>
      <c r="E577" s="5" t="s">
        <v>1381</v>
      </c>
      <c r="F577" s="7">
        <v>25482.7</v>
      </c>
      <c r="G577" s="2">
        <v>1</v>
      </c>
    </row>
    <row r="578" spans="1:7" outlineLevel="1" x14ac:dyDescent="0.35">
      <c r="A578" s="5"/>
      <c r="B578" s="8" t="s">
        <v>1382</v>
      </c>
      <c r="C578" s="6"/>
      <c r="D578" s="6"/>
      <c r="E578" s="5"/>
      <c r="F578" s="7">
        <f>SUBTOTAL(9,F575:F577)</f>
        <v>52580.05</v>
      </c>
      <c r="G578" s="2">
        <f>SUBTOTAL(9,G575:G577)</f>
        <v>3</v>
      </c>
    </row>
    <row r="579" spans="1:7" outlineLevel="2" x14ac:dyDescent="0.35">
      <c r="A579" s="5">
        <v>1</v>
      </c>
      <c r="B579" s="6" t="s">
        <v>1383</v>
      </c>
      <c r="C579" s="6" t="s">
        <v>1384</v>
      </c>
      <c r="D579" s="6" t="s">
        <v>1385</v>
      </c>
      <c r="E579" s="5" t="s">
        <v>1386</v>
      </c>
      <c r="F579" s="7">
        <v>15488.84</v>
      </c>
      <c r="G579" s="2">
        <v>1</v>
      </c>
    </row>
    <row r="580" spans="1:7" outlineLevel="2" x14ac:dyDescent="0.35">
      <c r="A580" s="5">
        <v>2</v>
      </c>
      <c r="B580" s="6" t="s">
        <v>1383</v>
      </c>
      <c r="C580" s="6" t="s">
        <v>1384</v>
      </c>
      <c r="D580" s="6" t="s">
        <v>1387</v>
      </c>
      <c r="E580" s="5" t="s">
        <v>1388</v>
      </c>
      <c r="F580" s="7">
        <v>57402.92</v>
      </c>
      <c r="G580" s="2">
        <v>1</v>
      </c>
    </row>
    <row r="581" spans="1:7" outlineLevel="2" x14ac:dyDescent="0.35">
      <c r="A581" s="5">
        <v>3</v>
      </c>
      <c r="B581" s="6" t="s">
        <v>1383</v>
      </c>
      <c r="C581" s="6" t="s">
        <v>1384</v>
      </c>
      <c r="D581" s="6" t="s">
        <v>624</v>
      </c>
      <c r="E581" s="5" t="s">
        <v>1389</v>
      </c>
      <c r="F581" s="7">
        <v>54843</v>
      </c>
      <c r="G581" s="2">
        <v>1</v>
      </c>
    </row>
    <row r="582" spans="1:7" outlineLevel="2" x14ac:dyDescent="0.35">
      <c r="A582" s="5">
        <v>4</v>
      </c>
      <c r="B582" s="6" t="s">
        <v>1383</v>
      </c>
      <c r="C582" s="6" t="s">
        <v>1390</v>
      </c>
      <c r="D582" s="6" t="s">
        <v>1391</v>
      </c>
      <c r="E582" s="5" t="s">
        <v>1392</v>
      </c>
      <c r="F582" s="7">
        <v>34426.9</v>
      </c>
      <c r="G582" s="2">
        <v>1</v>
      </c>
    </row>
    <row r="583" spans="1:7" outlineLevel="2" x14ac:dyDescent="0.35">
      <c r="A583" s="5">
        <v>5</v>
      </c>
      <c r="B583" s="6" t="s">
        <v>1383</v>
      </c>
      <c r="C583" s="6" t="s">
        <v>1390</v>
      </c>
      <c r="D583" s="6" t="s">
        <v>1393</v>
      </c>
      <c r="E583" s="5" t="s">
        <v>1394</v>
      </c>
      <c r="F583" s="7">
        <v>15434.3</v>
      </c>
      <c r="G583" s="2">
        <v>1</v>
      </c>
    </row>
    <row r="584" spans="1:7" outlineLevel="2" x14ac:dyDescent="0.35">
      <c r="A584" s="5">
        <v>6</v>
      </c>
      <c r="B584" s="6" t="s">
        <v>1383</v>
      </c>
      <c r="C584" s="6" t="s">
        <v>1390</v>
      </c>
      <c r="D584" s="6" t="s">
        <v>1395</v>
      </c>
      <c r="E584" s="5" t="s">
        <v>1396</v>
      </c>
      <c r="F584" s="7">
        <v>25820.37</v>
      </c>
      <c r="G584" s="2">
        <v>1</v>
      </c>
    </row>
    <row r="585" spans="1:7" outlineLevel="2" x14ac:dyDescent="0.35">
      <c r="A585" s="5">
        <v>7</v>
      </c>
      <c r="B585" s="6" t="s">
        <v>1383</v>
      </c>
      <c r="C585" s="6" t="s">
        <v>1390</v>
      </c>
      <c r="D585" s="6" t="s">
        <v>759</v>
      </c>
      <c r="E585" s="5" t="s">
        <v>1397</v>
      </c>
      <c r="F585" s="7">
        <v>11471.8</v>
      </c>
      <c r="G585" s="2">
        <v>1</v>
      </c>
    </row>
    <row r="586" spans="1:7" outlineLevel="2" x14ac:dyDescent="0.35">
      <c r="A586" s="5">
        <v>8</v>
      </c>
      <c r="B586" s="6" t="s">
        <v>1383</v>
      </c>
      <c r="C586" s="6" t="s">
        <v>1398</v>
      </c>
      <c r="D586" s="6" t="s">
        <v>1399</v>
      </c>
      <c r="E586" s="5" t="s">
        <v>1400</v>
      </c>
      <c r="F586" s="7">
        <v>3113.58</v>
      </c>
      <c r="G586" s="2">
        <v>1</v>
      </c>
    </row>
    <row r="587" spans="1:7" outlineLevel="2" x14ac:dyDescent="0.35">
      <c r="A587" s="5">
        <v>9</v>
      </c>
      <c r="B587" s="6" t="s">
        <v>1383</v>
      </c>
      <c r="C587" s="6" t="s">
        <v>1398</v>
      </c>
      <c r="D587" s="6" t="s">
        <v>1401</v>
      </c>
      <c r="E587" s="5" t="s">
        <v>1402</v>
      </c>
      <c r="F587" s="7">
        <v>369.66</v>
      </c>
      <c r="G587" s="2">
        <v>1</v>
      </c>
    </row>
    <row r="588" spans="1:7" outlineLevel="2" x14ac:dyDescent="0.35">
      <c r="A588" s="5">
        <v>10</v>
      </c>
      <c r="B588" s="6" t="s">
        <v>1383</v>
      </c>
      <c r="C588" s="6" t="s">
        <v>1403</v>
      </c>
      <c r="D588" s="6" t="s">
        <v>1404</v>
      </c>
      <c r="E588" s="5" t="s">
        <v>1405</v>
      </c>
      <c r="F588" s="7">
        <v>534.99</v>
      </c>
      <c r="G588" s="2">
        <v>1</v>
      </c>
    </row>
    <row r="589" spans="1:7" outlineLevel="2" x14ac:dyDescent="0.35">
      <c r="A589" s="5">
        <v>11</v>
      </c>
      <c r="B589" s="6" t="s">
        <v>1383</v>
      </c>
      <c r="C589" s="6" t="s">
        <v>1403</v>
      </c>
      <c r="D589" s="6" t="s">
        <v>1406</v>
      </c>
      <c r="E589" s="5" t="s">
        <v>1407</v>
      </c>
      <c r="F589" s="7">
        <v>17235.900000000001</v>
      </c>
      <c r="G589" s="2">
        <v>1</v>
      </c>
    </row>
    <row r="590" spans="1:7" outlineLevel="1" x14ac:dyDescent="0.35">
      <c r="A590" s="5"/>
      <c r="B590" s="8" t="s">
        <v>1408</v>
      </c>
      <c r="C590" s="6"/>
      <c r="D590" s="6"/>
      <c r="E590" s="5"/>
      <c r="F590" s="7">
        <f>SUBTOTAL(9,F579:F589)</f>
        <v>236142.25999999995</v>
      </c>
      <c r="G590" s="2">
        <f>SUBTOTAL(9,G579:G589)</f>
        <v>11</v>
      </c>
    </row>
    <row r="591" spans="1:7" outlineLevel="2" x14ac:dyDescent="0.35">
      <c r="A591" s="5">
        <v>1</v>
      </c>
      <c r="B591" s="6" t="s">
        <v>1409</v>
      </c>
      <c r="C591" s="6" t="s">
        <v>1410</v>
      </c>
      <c r="D591" s="6" t="s">
        <v>1009</v>
      </c>
      <c r="E591" s="5" t="s">
        <v>1411</v>
      </c>
      <c r="F591" s="7">
        <v>225568.12</v>
      </c>
      <c r="G591" s="2">
        <v>1</v>
      </c>
    </row>
    <row r="592" spans="1:7" outlineLevel="2" x14ac:dyDescent="0.35">
      <c r="A592" s="5">
        <v>2</v>
      </c>
      <c r="B592" s="6" t="s">
        <v>1409</v>
      </c>
      <c r="C592" s="6" t="s">
        <v>1410</v>
      </c>
      <c r="D592" s="6" t="s">
        <v>1319</v>
      </c>
      <c r="E592" s="5" t="s">
        <v>1412</v>
      </c>
      <c r="F592" s="7">
        <v>358852.55</v>
      </c>
      <c r="G592" s="2">
        <v>1</v>
      </c>
    </row>
    <row r="593" spans="1:7" outlineLevel="2" x14ac:dyDescent="0.35">
      <c r="A593" s="5">
        <v>3</v>
      </c>
      <c r="B593" s="6" t="s">
        <v>1409</v>
      </c>
      <c r="C593" s="6" t="s">
        <v>1410</v>
      </c>
      <c r="D593" s="6" t="s">
        <v>1413</v>
      </c>
      <c r="E593" s="5" t="s">
        <v>1414</v>
      </c>
      <c r="F593" s="7">
        <v>127617.92</v>
      </c>
      <c r="G593" s="2">
        <v>1</v>
      </c>
    </row>
    <row r="594" spans="1:7" outlineLevel="2" x14ac:dyDescent="0.35">
      <c r="A594" s="5">
        <v>4</v>
      </c>
      <c r="B594" s="6" t="s">
        <v>1409</v>
      </c>
      <c r="C594" s="6" t="s">
        <v>1415</v>
      </c>
      <c r="D594" s="6" t="s">
        <v>6</v>
      </c>
      <c r="E594" s="5" t="s">
        <v>1416</v>
      </c>
      <c r="F594" s="7">
        <v>3318.23</v>
      </c>
      <c r="G594" s="2">
        <v>1</v>
      </c>
    </row>
    <row r="595" spans="1:7" outlineLevel="2" x14ac:dyDescent="0.35">
      <c r="A595" s="5">
        <v>5</v>
      </c>
      <c r="B595" s="6" t="s">
        <v>1409</v>
      </c>
      <c r="C595" s="6" t="s">
        <v>1417</v>
      </c>
      <c r="D595" s="6" t="s">
        <v>607</v>
      </c>
      <c r="E595" s="5" t="s">
        <v>1418</v>
      </c>
      <c r="F595" s="7">
        <v>1002.3</v>
      </c>
      <c r="G595" s="2">
        <v>1</v>
      </c>
    </row>
    <row r="596" spans="1:7" outlineLevel="2" x14ac:dyDescent="0.35">
      <c r="A596" s="5">
        <v>6</v>
      </c>
      <c r="B596" s="6" t="s">
        <v>1409</v>
      </c>
      <c r="C596" s="6" t="s">
        <v>1419</v>
      </c>
      <c r="D596" s="6" t="s">
        <v>285</v>
      </c>
      <c r="E596" s="5" t="s">
        <v>1420</v>
      </c>
      <c r="F596" s="7">
        <v>151.97999999999999</v>
      </c>
      <c r="G596" s="2">
        <v>1</v>
      </c>
    </row>
    <row r="597" spans="1:7" outlineLevel="2" x14ac:dyDescent="0.35">
      <c r="A597" s="5">
        <v>7</v>
      </c>
      <c r="B597" s="6" t="s">
        <v>1409</v>
      </c>
      <c r="C597" s="6" t="s">
        <v>1421</v>
      </c>
      <c r="D597" s="6" t="s">
        <v>1422</v>
      </c>
      <c r="E597" s="5" t="s">
        <v>1423</v>
      </c>
      <c r="F597" s="7">
        <v>39807.46</v>
      </c>
      <c r="G597" s="2">
        <v>1</v>
      </c>
    </row>
    <row r="598" spans="1:7" outlineLevel="1" x14ac:dyDescent="0.35">
      <c r="A598" s="5"/>
      <c r="B598" s="8" t="s">
        <v>1424</v>
      </c>
      <c r="C598" s="6"/>
      <c r="D598" s="6"/>
      <c r="E598" s="5"/>
      <c r="F598" s="7">
        <f>SUBTOTAL(9,F591:F597)</f>
        <v>756318.55999999994</v>
      </c>
      <c r="G598" s="2">
        <f>SUBTOTAL(9,G591:G597)</f>
        <v>7</v>
      </c>
    </row>
    <row r="599" spans="1:7" outlineLevel="2" x14ac:dyDescent="0.35">
      <c r="A599" s="5">
        <v>1</v>
      </c>
      <c r="B599" s="6" t="s">
        <v>1425</v>
      </c>
      <c r="C599" s="6" t="s">
        <v>1427</v>
      </c>
      <c r="D599" s="6" t="s">
        <v>1428</v>
      </c>
      <c r="E599" s="5" t="s">
        <v>1429</v>
      </c>
      <c r="F599" s="7">
        <v>55600.63</v>
      </c>
      <c r="G599" s="2">
        <v>1</v>
      </c>
    </row>
    <row r="600" spans="1:7" outlineLevel="2" x14ac:dyDescent="0.35">
      <c r="A600" s="5">
        <v>2</v>
      </c>
      <c r="B600" s="6" t="s">
        <v>1425</v>
      </c>
      <c r="C600" s="6" t="s">
        <v>1427</v>
      </c>
      <c r="D600" s="6" t="s">
        <v>1430</v>
      </c>
      <c r="E600" s="5" t="s">
        <v>1431</v>
      </c>
      <c r="F600" s="7">
        <v>56202.09</v>
      </c>
      <c r="G600" s="2">
        <v>1</v>
      </c>
    </row>
    <row r="601" spans="1:7" outlineLevel="2" x14ac:dyDescent="0.35">
      <c r="A601" s="5">
        <v>3</v>
      </c>
      <c r="B601" s="6" t="s">
        <v>1425</v>
      </c>
      <c r="C601" s="6" t="s">
        <v>1427</v>
      </c>
      <c r="D601" s="6" t="s">
        <v>1432</v>
      </c>
      <c r="E601" s="5" t="s">
        <v>1433</v>
      </c>
      <c r="F601" s="7">
        <v>84674.86</v>
      </c>
      <c r="G601" s="2">
        <v>1</v>
      </c>
    </row>
    <row r="602" spans="1:7" outlineLevel="2" x14ac:dyDescent="0.35">
      <c r="A602" s="5">
        <v>4</v>
      </c>
      <c r="B602" s="6" t="s">
        <v>1425</v>
      </c>
      <c r="C602" s="6" t="s">
        <v>1427</v>
      </c>
      <c r="D602" s="6" t="s">
        <v>1434</v>
      </c>
      <c r="E602" s="5" t="s">
        <v>1435</v>
      </c>
      <c r="F602" s="7">
        <v>41929.47</v>
      </c>
      <c r="G602" s="2">
        <v>1</v>
      </c>
    </row>
    <row r="603" spans="1:7" outlineLevel="2" x14ac:dyDescent="0.35">
      <c r="A603" s="5">
        <v>5</v>
      </c>
      <c r="B603" s="6" t="s">
        <v>1425</v>
      </c>
      <c r="C603" s="6" t="s">
        <v>1436</v>
      </c>
      <c r="D603" s="6" t="s">
        <v>1437</v>
      </c>
      <c r="E603" s="5" t="s">
        <v>1438</v>
      </c>
      <c r="F603" s="7">
        <v>529159.52</v>
      </c>
      <c r="G603" s="2">
        <v>1</v>
      </c>
    </row>
    <row r="604" spans="1:7" outlineLevel="2" x14ac:dyDescent="0.35">
      <c r="A604" s="5">
        <v>6</v>
      </c>
      <c r="B604" s="6" t="s">
        <v>1425</v>
      </c>
      <c r="C604" s="6" t="s">
        <v>1439</v>
      </c>
      <c r="D604" s="6" t="s">
        <v>1440</v>
      </c>
      <c r="E604" s="5" t="s">
        <v>1441</v>
      </c>
      <c r="F604" s="7">
        <v>162471</v>
      </c>
      <c r="G604" s="2">
        <v>1</v>
      </c>
    </row>
    <row r="605" spans="1:7" outlineLevel="2" x14ac:dyDescent="0.35">
      <c r="A605" s="5">
        <v>7</v>
      </c>
      <c r="B605" s="6" t="s">
        <v>1425</v>
      </c>
      <c r="C605" s="6" t="s">
        <v>1439</v>
      </c>
      <c r="D605" s="6" t="s">
        <v>1216</v>
      </c>
      <c r="E605" s="5" t="s">
        <v>1442</v>
      </c>
      <c r="F605" s="7">
        <v>412424.6</v>
      </c>
      <c r="G605" s="2">
        <v>1</v>
      </c>
    </row>
    <row r="606" spans="1:7" outlineLevel="2" x14ac:dyDescent="0.35">
      <c r="A606" s="5">
        <v>8</v>
      </c>
      <c r="B606" s="6" t="s">
        <v>1425</v>
      </c>
      <c r="C606" s="6" t="s">
        <v>1443</v>
      </c>
      <c r="D606" s="6" t="s">
        <v>1444</v>
      </c>
      <c r="E606" s="5" t="s">
        <v>1445</v>
      </c>
      <c r="F606" s="7">
        <v>787404.46</v>
      </c>
      <c r="G606" s="2">
        <v>1</v>
      </c>
    </row>
    <row r="607" spans="1:7" outlineLevel="2" x14ac:dyDescent="0.35">
      <c r="A607" s="5">
        <v>9</v>
      </c>
      <c r="B607" s="6" t="s">
        <v>1425</v>
      </c>
      <c r="C607" s="6" t="s">
        <v>1443</v>
      </c>
      <c r="D607" s="6" t="s">
        <v>394</v>
      </c>
      <c r="E607" s="5" t="s">
        <v>1446</v>
      </c>
      <c r="F607" s="7">
        <v>56932.38</v>
      </c>
      <c r="G607" s="2">
        <v>1</v>
      </c>
    </row>
    <row r="608" spans="1:7" outlineLevel="2" x14ac:dyDescent="0.35">
      <c r="A608" s="5">
        <v>10</v>
      </c>
      <c r="B608" s="6" t="s">
        <v>1425</v>
      </c>
      <c r="C608" s="6" t="s">
        <v>1443</v>
      </c>
      <c r="D608" s="6" t="s">
        <v>156</v>
      </c>
      <c r="E608" s="5" t="s">
        <v>1447</v>
      </c>
      <c r="F608" s="7">
        <v>338811.15</v>
      </c>
      <c r="G608" s="2">
        <v>1</v>
      </c>
    </row>
    <row r="609" spans="1:7" outlineLevel="2" x14ac:dyDescent="0.35">
      <c r="A609" s="5">
        <v>11</v>
      </c>
      <c r="B609" s="6" t="s">
        <v>1425</v>
      </c>
      <c r="C609" s="6" t="s">
        <v>1443</v>
      </c>
      <c r="D609" s="6" t="s">
        <v>683</v>
      </c>
      <c r="E609" s="5" t="s">
        <v>1448</v>
      </c>
      <c r="F609" s="7">
        <v>90197.29</v>
      </c>
      <c r="G609" s="2">
        <v>1</v>
      </c>
    </row>
    <row r="610" spans="1:7" outlineLevel="2" x14ac:dyDescent="0.35">
      <c r="A610" s="5">
        <v>12</v>
      </c>
      <c r="B610" s="6" t="s">
        <v>1425</v>
      </c>
      <c r="C610" s="6" t="s">
        <v>1443</v>
      </c>
      <c r="D610" s="6" t="s">
        <v>1449</v>
      </c>
      <c r="E610" s="5" t="s">
        <v>1450</v>
      </c>
      <c r="F610" s="7">
        <v>125800.82</v>
      </c>
      <c r="G610" s="2">
        <v>1</v>
      </c>
    </row>
    <row r="611" spans="1:7" outlineLevel="2" x14ac:dyDescent="0.35">
      <c r="A611" s="5">
        <v>13</v>
      </c>
      <c r="B611" s="6" t="s">
        <v>1425</v>
      </c>
      <c r="C611" s="6" t="s">
        <v>1443</v>
      </c>
      <c r="D611" s="6" t="s">
        <v>809</v>
      </c>
      <c r="E611" s="5" t="s">
        <v>1451</v>
      </c>
      <c r="F611" s="7">
        <v>11666.87</v>
      </c>
      <c r="G611" s="2">
        <v>1</v>
      </c>
    </row>
    <row r="612" spans="1:7" outlineLevel="2" x14ac:dyDescent="0.35">
      <c r="A612" s="5">
        <v>14</v>
      </c>
      <c r="B612" s="6" t="s">
        <v>1425</v>
      </c>
      <c r="C612" s="6" t="s">
        <v>1452</v>
      </c>
      <c r="D612" s="6" t="s">
        <v>1453</v>
      </c>
      <c r="E612" s="5" t="s">
        <v>1454</v>
      </c>
      <c r="F612" s="7">
        <v>35656.92</v>
      </c>
      <c r="G612" s="2">
        <v>1</v>
      </c>
    </row>
    <row r="613" spans="1:7" outlineLevel="2" x14ac:dyDescent="0.35">
      <c r="A613" s="5">
        <v>15</v>
      </c>
      <c r="B613" s="6" t="s">
        <v>1425</v>
      </c>
      <c r="C613" s="6" t="s">
        <v>1452</v>
      </c>
      <c r="D613" s="6" t="s">
        <v>1455</v>
      </c>
      <c r="E613" s="5" t="s">
        <v>1456</v>
      </c>
      <c r="F613" s="7">
        <v>218.24</v>
      </c>
      <c r="G613" s="2">
        <v>1</v>
      </c>
    </row>
    <row r="614" spans="1:7" outlineLevel="2" x14ac:dyDescent="0.35">
      <c r="A614" s="5">
        <v>16</v>
      </c>
      <c r="B614" s="6" t="s">
        <v>1425</v>
      </c>
      <c r="C614" s="6" t="s">
        <v>1452</v>
      </c>
      <c r="D614" s="6" t="s">
        <v>872</v>
      </c>
      <c r="E614" s="5" t="s">
        <v>1457</v>
      </c>
      <c r="F614" s="7">
        <v>7799.46</v>
      </c>
      <c r="G614" s="2">
        <v>1</v>
      </c>
    </row>
    <row r="615" spans="1:7" outlineLevel="2" x14ac:dyDescent="0.35">
      <c r="A615" s="5">
        <v>17</v>
      </c>
      <c r="B615" s="6" t="s">
        <v>1425</v>
      </c>
      <c r="C615" s="6" t="s">
        <v>1452</v>
      </c>
      <c r="D615" s="6" t="s">
        <v>1458</v>
      </c>
      <c r="E615" s="5" t="s">
        <v>1459</v>
      </c>
      <c r="F615" s="7">
        <v>8519.7900000000009</v>
      </c>
      <c r="G615" s="2">
        <v>1</v>
      </c>
    </row>
    <row r="616" spans="1:7" outlineLevel="1" x14ac:dyDescent="0.35">
      <c r="A616" s="5"/>
      <c r="B616" s="8" t="s">
        <v>1460</v>
      </c>
      <c r="C616" s="6"/>
      <c r="D616" s="6"/>
      <c r="E616" s="5"/>
      <c r="F616" s="7">
        <f>SUBTOTAL(9,F599:F615)</f>
        <v>2805469.55</v>
      </c>
      <c r="G616" s="2">
        <f>SUBTOTAL(9,G599:G615)</f>
        <v>17</v>
      </c>
    </row>
    <row r="617" spans="1:7" outlineLevel="2" x14ac:dyDescent="0.35">
      <c r="A617" s="5">
        <v>1</v>
      </c>
      <c r="B617" s="6" t="s">
        <v>1461</v>
      </c>
      <c r="C617" s="6" t="s">
        <v>1462</v>
      </c>
      <c r="D617" s="6" t="s">
        <v>1463</v>
      </c>
      <c r="E617" s="5" t="s">
        <v>1464</v>
      </c>
      <c r="F617" s="7">
        <v>949.53</v>
      </c>
      <c r="G617" s="2">
        <v>1</v>
      </c>
    </row>
    <row r="618" spans="1:7" outlineLevel="2" x14ac:dyDescent="0.35">
      <c r="A618" s="5">
        <v>2</v>
      </c>
      <c r="B618" s="6" t="s">
        <v>1461</v>
      </c>
      <c r="C618" s="6" t="s">
        <v>1465</v>
      </c>
      <c r="D618" s="6" t="s">
        <v>625</v>
      </c>
      <c r="E618" s="5" t="s">
        <v>1466</v>
      </c>
      <c r="F618" s="7">
        <v>1002.3</v>
      </c>
      <c r="G618" s="2">
        <v>1</v>
      </c>
    </row>
    <row r="619" spans="1:7" outlineLevel="2" x14ac:dyDescent="0.35">
      <c r="A619" s="5">
        <v>3</v>
      </c>
      <c r="B619" s="6" t="s">
        <v>1461</v>
      </c>
      <c r="C619" s="6" t="s">
        <v>1467</v>
      </c>
      <c r="D619" s="6" t="s">
        <v>1468</v>
      </c>
      <c r="E619" s="5" t="s">
        <v>1469</v>
      </c>
      <c r="F619" s="7">
        <v>1306.83</v>
      </c>
      <c r="G619" s="2">
        <v>1</v>
      </c>
    </row>
    <row r="620" spans="1:7" outlineLevel="2" x14ac:dyDescent="0.35">
      <c r="A620" s="5">
        <v>4</v>
      </c>
      <c r="B620" s="6" t="s">
        <v>1461</v>
      </c>
      <c r="C620" s="6" t="s">
        <v>1470</v>
      </c>
      <c r="D620" s="6" t="s">
        <v>278</v>
      </c>
      <c r="E620" s="5" t="s">
        <v>1471</v>
      </c>
      <c r="F620" s="7">
        <v>1071.0999999999999</v>
      </c>
      <c r="G620" s="2">
        <v>1</v>
      </c>
    </row>
    <row r="621" spans="1:7" outlineLevel="2" x14ac:dyDescent="0.35">
      <c r="A621" s="5">
        <v>5</v>
      </c>
      <c r="B621" s="6" t="s">
        <v>1461</v>
      </c>
      <c r="C621" s="6" t="s">
        <v>1472</v>
      </c>
      <c r="D621" s="6" t="s">
        <v>1473</v>
      </c>
      <c r="E621" s="5" t="s">
        <v>1474</v>
      </c>
      <c r="F621" s="7">
        <v>515646.04</v>
      </c>
      <c r="G621" s="2">
        <v>1</v>
      </c>
    </row>
    <row r="622" spans="1:7" outlineLevel="1" x14ac:dyDescent="0.35">
      <c r="A622" s="5"/>
      <c r="B622" s="8" t="s">
        <v>1475</v>
      </c>
      <c r="C622" s="6"/>
      <c r="D622" s="6"/>
      <c r="E622" s="5"/>
      <c r="F622" s="7">
        <f>SUBTOTAL(9,F617:F621)</f>
        <v>519975.8</v>
      </c>
      <c r="G622" s="2">
        <f>SUBTOTAL(9,G617:G621)</f>
        <v>5</v>
      </c>
    </row>
    <row r="623" spans="1:7" outlineLevel="2" x14ac:dyDescent="0.35">
      <c r="A623" s="5">
        <v>1</v>
      </c>
      <c r="B623" s="6" t="s">
        <v>1476</v>
      </c>
      <c r="C623" s="6" t="s">
        <v>1477</v>
      </c>
      <c r="D623" s="6" t="s">
        <v>49</v>
      </c>
      <c r="E623" s="5" t="s">
        <v>1478</v>
      </c>
      <c r="F623" s="7">
        <v>36163.58</v>
      </c>
      <c r="G623" s="2">
        <v>1</v>
      </c>
    </row>
    <row r="624" spans="1:7" outlineLevel="2" x14ac:dyDescent="0.35">
      <c r="A624" s="5">
        <v>2</v>
      </c>
      <c r="B624" s="6" t="s">
        <v>1476</v>
      </c>
      <c r="C624" s="6" t="s">
        <v>1477</v>
      </c>
      <c r="D624" s="6" t="s">
        <v>285</v>
      </c>
      <c r="E624" s="5" t="s">
        <v>1479</v>
      </c>
      <c r="F624" s="7">
        <v>30600.48</v>
      </c>
      <c r="G624" s="2">
        <v>1</v>
      </c>
    </row>
    <row r="625" spans="1:7" outlineLevel="2" x14ac:dyDescent="0.35">
      <c r="A625" s="5">
        <v>3</v>
      </c>
      <c r="B625" s="6" t="s">
        <v>1476</v>
      </c>
      <c r="C625" s="6" t="s">
        <v>1480</v>
      </c>
      <c r="D625" s="6" t="s">
        <v>1481</v>
      </c>
      <c r="E625" s="5" t="s">
        <v>1482</v>
      </c>
      <c r="F625" s="7">
        <v>1015.07</v>
      </c>
      <c r="G625" s="2">
        <v>1</v>
      </c>
    </row>
    <row r="626" spans="1:7" outlineLevel="2" x14ac:dyDescent="0.35">
      <c r="A626" s="5">
        <v>4</v>
      </c>
      <c r="B626" s="6" t="s">
        <v>1476</v>
      </c>
      <c r="C626" s="6" t="s">
        <v>1483</v>
      </c>
      <c r="D626" s="6" t="s">
        <v>5</v>
      </c>
      <c r="E626" s="5" t="s">
        <v>1484</v>
      </c>
      <c r="F626" s="7">
        <v>2578.5500000000002</v>
      </c>
      <c r="G626" s="2">
        <v>1</v>
      </c>
    </row>
    <row r="627" spans="1:7" outlineLevel="2" x14ac:dyDescent="0.35">
      <c r="A627" s="5">
        <v>5</v>
      </c>
      <c r="B627" s="6" t="s">
        <v>1476</v>
      </c>
      <c r="C627" s="6" t="s">
        <v>1485</v>
      </c>
      <c r="D627" s="6" t="s">
        <v>1486</v>
      </c>
      <c r="E627" s="5" t="s">
        <v>1487</v>
      </c>
      <c r="F627" s="7">
        <v>27345.41</v>
      </c>
      <c r="G627" s="2">
        <v>1</v>
      </c>
    </row>
    <row r="628" spans="1:7" outlineLevel="2" x14ac:dyDescent="0.35">
      <c r="A628" s="5">
        <v>6</v>
      </c>
      <c r="B628" s="6" t="s">
        <v>1476</v>
      </c>
      <c r="C628" s="6" t="s">
        <v>1485</v>
      </c>
      <c r="D628" s="6" t="s">
        <v>1372</v>
      </c>
      <c r="E628" s="5" t="s">
        <v>1488</v>
      </c>
      <c r="F628" s="7">
        <v>101707.49</v>
      </c>
      <c r="G628" s="2">
        <v>1</v>
      </c>
    </row>
    <row r="629" spans="1:7" outlineLevel="2" x14ac:dyDescent="0.35">
      <c r="A629" s="5">
        <v>7</v>
      </c>
      <c r="B629" s="6" t="s">
        <v>1476</v>
      </c>
      <c r="C629" s="6" t="s">
        <v>1485</v>
      </c>
      <c r="D629" s="6" t="s">
        <v>622</v>
      </c>
      <c r="E629" s="5" t="s">
        <v>1489</v>
      </c>
      <c r="F629" s="7">
        <v>36643.46</v>
      </c>
      <c r="G629" s="2">
        <v>1</v>
      </c>
    </row>
    <row r="630" spans="1:7" outlineLevel="1" x14ac:dyDescent="0.35">
      <c r="A630" s="5"/>
      <c r="B630" s="8" t="s">
        <v>1490</v>
      </c>
      <c r="C630" s="6"/>
      <c r="D630" s="6"/>
      <c r="E630" s="5"/>
      <c r="F630" s="7">
        <f>SUBTOTAL(9,F623:F629)</f>
        <v>236054.04</v>
      </c>
      <c r="G630" s="2">
        <f>SUBTOTAL(9,G623:G629)</f>
        <v>7</v>
      </c>
    </row>
    <row r="631" spans="1:7" outlineLevel="2" x14ac:dyDescent="0.35">
      <c r="A631" s="5">
        <v>1</v>
      </c>
      <c r="B631" s="6" t="s">
        <v>1491</v>
      </c>
      <c r="C631" s="6" t="s">
        <v>1492</v>
      </c>
      <c r="D631" s="6" t="s">
        <v>1493</v>
      </c>
      <c r="E631" s="5" t="s">
        <v>1494</v>
      </c>
      <c r="F631" s="7">
        <v>88108.05</v>
      </c>
      <c r="G631" s="2">
        <v>1</v>
      </c>
    </row>
    <row r="632" spans="1:7" outlineLevel="2" x14ac:dyDescent="0.35">
      <c r="A632" s="5">
        <v>2</v>
      </c>
      <c r="B632" s="6" t="s">
        <v>1491</v>
      </c>
      <c r="C632" s="6" t="s">
        <v>1492</v>
      </c>
      <c r="D632" s="6" t="s">
        <v>1070</v>
      </c>
      <c r="E632" s="5" t="s">
        <v>1495</v>
      </c>
      <c r="F632" s="7">
        <v>58857.07</v>
      </c>
      <c r="G632" s="2">
        <v>1</v>
      </c>
    </row>
    <row r="633" spans="1:7" outlineLevel="2" x14ac:dyDescent="0.35">
      <c r="A633" s="5">
        <v>3</v>
      </c>
      <c r="B633" s="6" t="s">
        <v>1491</v>
      </c>
      <c r="C633" s="6" t="s">
        <v>1492</v>
      </c>
      <c r="D633" s="6" t="s">
        <v>1496</v>
      </c>
      <c r="E633" s="5" t="s">
        <v>1497</v>
      </c>
      <c r="F633" s="7">
        <v>194008.34</v>
      </c>
      <c r="G633" s="2">
        <v>1</v>
      </c>
    </row>
    <row r="634" spans="1:7" outlineLevel="2" x14ac:dyDescent="0.35">
      <c r="A634" s="5">
        <v>4</v>
      </c>
      <c r="B634" s="6" t="s">
        <v>1491</v>
      </c>
      <c r="C634" s="6" t="s">
        <v>1492</v>
      </c>
      <c r="D634" s="6" t="s">
        <v>1498</v>
      </c>
      <c r="E634" s="5" t="s">
        <v>1499</v>
      </c>
      <c r="F634" s="7">
        <v>369.66</v>
      </c>
      <c r="G634" s="2">
        <v>1</v>
      </c>
    </row>
    <row r="635" spans="1:7" outlineLevel="2" x14ac:dyDescent="0.35">
      <c r="A635" s="5">
        <v>5</v>
      </c>
      <c r="B635" s="6" t="s">
        <v>1491</v>
      </c>
      <c r="C635" s="6" t="s">
        <v>1492</v>
      </c>
      <c r="D635" s="6" t="s">
        <v>1500</v>
      </c>
      <c r="E635" s="5" t="s">
        <v>1501</v>
      </c>
      <c r="F635" s="7">
        <v>41443.730000000003</v>
      </c>
      <c r="G635" s="2">
        <v>1</v>
      </c>
    </row>
    <row r="636" spans="1:7" outlineLevel="2" x14ac:dyDescent="0.35">
      <c r="A636" s="5">
        <v>6</v>
      </c>
      <c r="B636" s="6" t="s">
        <v>1491</v>
      </c>
      <c r="C636" s="6" t="s">
        <v>1502</v>
      </c>
      <c r="D636" s="6" t="s">
        <v>1503</v>
      </c>
      <c r="E636" s="5" t="s">
        <v>1504</v>
      </c>
      <c r="F636" s="7">
        <v>191704.17</v>
      </c>
      <c r="G636" s="2">
        <v>1</v>
      </c>
    </row>
    <row r="637" spans="1:7" outlineLevel="2" x14ac:dyDescent="0.35">
      <c r="A637" s="5">
        <v>7</v>
      </c>
      <c r="B637" s="6" t="s">
        <v>1491</v>
      </c>
      <c r="C637" s="6" t="s">
        <v>1502</v>
      </c>
      <c r="D637" s="6" t="s">
        <v>1505</v>
      </c>
      <c r="E637" s="5" t="s">
        <v>1506</v>
      </c>
      <c r="F637" s="7">
        <v>82372.02</v>
      </c>
      <c r="G637" s="2">
        <v>1</v>
      </c>
    </row>
    <row r="638" spans="1:7" outlineLevel="2" x14ac:dyDescent="0.35">
      <c r="A638" s="5">
        <v>8</v>
      </c>
      <c r="B638" s="6" t="s">
        <v>1491</v>
      </c>
      <c r="C638" s="6" t="s">
        <v>1502</v>
      </c>
      <c r="D638" s="6" t="s">
        <v>1507</v>
      </c>
      <c r="E638" s="5" t="s">
        <v>1508</v>
      </c>
      <c r="F638" s="7">
        <v>286009.8</v>
      </c>
      <c r="G638" s="2">
        <v>1</v>
      </c>
    </row>
    <row r="639" spans="1:7" outlineLevel="2" x14ac:dyDescent="0.35">
      <c r="A639" s="5">
        <v>9</v>
      </c>
      <c r="B639" s="6" t="s">
        <v>1491</v>
      </c>
      <c r="C639" s="6" t="s">
        <v>1502</v>
      </c>
      <c r="D639" s="6" t="s">
        <v>397</v>
      </c>
      <c r="E639" s="5" t="s">
        <v>1509</v>
      </c>
      <c r="F639" s="7">
        <v>19196.830000000002</v>
      </c>
      <c r="G639" s="2">
        <v>1</v>
      </c>
    </row>
    <row r="640" spans="1:7" outlineLevel="2" x14ac:dyDescent="0.35">
      <c r="A640" s="5">
        <v>10</v>
      </c>
      <c r="B640" s="6" t="s">
        <v>1491</v>
      </c>
      <c r="C640" s="6" t="s">
        <v>1502</v>
      </c>
      <c r="D640" s="6" t="s">
        <v>1510</v>
      </c>
      <c r="E640" s="5" t="s">
        <v>1511</v>
      </c>
      <c r="F640" s="7">
        <v>66977.279999999999</v>
      </c>
      <c r="G640" s="2">
        <v>1</v>
      </c>
    </row>
    <row r="641" spans="1:7" outlineLevel="2" x14ac:dyDescent="0.35">
      <c r="A641" s="5">
        <v>11</v>
      </c>
      <c r="B641" s="6" t="s">
        <v>1491</v>
      </c>
      <c r="C641" s="6" t="s">
        <v>1502</v>
      </c>
      <c r="D641" s="6" t="s">
        <v>279</v>
      </c>
      <c r="E641" s="5" t="s">
        <v>1512</v>
      </c>
      <c r="F641" s="7">
        <v>224681.27</v>
      </c>
      <c r="G641" s="2">
        <v>1</v>
      </c>
    </row>
    <row r="642" spans="1:7" outlineLevel="2" x14ac:dyDescent="0.35">
      <c r="A642" s="5">
        <v>12</v>
      </c>
      <c r="B642" s="6" t="s">
        <v>1491</v>
      </c>
      <c r="C642" s="6" t="s">
        <v>1502</v>
      </c>
      <c r="D642" s="6" t="s">
        <v>1513</v>
      </c>
      <c r="E642" s="5" t="s">
        <v>1514</v>
      </c>
      <c r="F642" s="7">
        <v>57822.22</v>
      </c>
      <c r="G642" s="2">
        <v>1</v>
      </c>
    </row>
    <row r="643" spans="1:7" outlineLevel="2" x14ac:dyDescent="0.35">
      <c r="A643" s="5">
        <v>13</v>
      </c>
      <c r="B643" s="6" t="s">
        <v>1491</v>
      </c>
      <c r="C643" s="6" t="s">
        <v>1515</v>
      </c>
      <c r="D643" s="6" t="s">
        <v>1516</v>
      </c>
      <c r="E643" s="5" t="s">
        <v>1517</v>
      </c>
      <c r="F643" s="7">
        <v>3948.06</v>
      </c>
      <c r="G643" s="2">
        <v>1</v>
      </c>
    </row>
    <row r="644" spans="1:7" outlineLevel="2" x14ac:dyDescent="0.35">
      <c r="A644" s="5">
        <v>14</v>
      </c>
      <c r="B644" s="6" t="s">
        <v>1491</v>
      </c>
      <c r="C644" s="6" t="s">
        <v>1515</v>
      </c>
      <c r="D644" s="6" t="s">
        <v>1518</v>
      </c>
      <c r="E644" s="5" t="s">
        <v>1519</v>
      </c>
      <c r="F644" s="7">
        <v>52254.66</v>
      </c>
      <c r="G644" s="2">
        <v>1</v>
      </c>
    </row>
    <row r="645" spans="1:7" outlineLevel="2" x14ac:dyDescent="0.35">
      <c r="A645" s="5">
        <v>15</v>
      </c>
      <c r="B645" s="6" t="s">
        <v>1491</v>
      </c>
      <c r="C645" s="6" t="s">
        <v>1515</v>
      </c>
      <c r="D645" s="6" t="s">
        <v>1520</v>
      </c>
      <c r="E645" s="5" t="s">
        <v>1521</v>
      </c>
      <c r="F645" s="7">
        <v>84909.42</v>
      </c>
      <c r="G645" s="2">
        <v>1</v>
      </c>
    </row>
    <row r="646" spans="1:7" outlineLevel="2" x14ac:dyDescent="0.35">
      <c r="A646" s="5">
        <v>16</v>
      </c>
      <c r="B646" s="6" t="s">
        <v>1491</v>
      </c>
      <c r="C646" s="6" t="s">
        <v>1515</v>
      </c>
      <c r="D646" s="6" t="s">
        <v>1522</v>
      </c>
      <c r="E646" s="5" t="s">
        <v>1523</v>
      </c>
      <c r="F646" s="7">
        <v>369.66</v>
      </c>
      <c r="G646" s="2">
        <v>1</v>
      </c>
    </row>
    <row r="647" spans="1:7" outlineLevel="2" x14ac:dyDescent="0.35">
      <c r="A647" s="5">
        <v>17</v>
      </c>
      <c r="B647" s="6" t="s">
        <v>1491</v>
      </c>
      <c r="C647" s="6" t="s">
        <v>1515</v>
      </c>
      <c r="D647" s="6" t="s">
        <v>1524</v>
      </c>
      <c r="E647" s="5" t="s">
        <v>1525</v>
      </c>
      <c r="F647" s="7">
        <v>205090.17</v>
      </c>
      <c r="G647" s="2">
        <v>1</v>
      </c>
    </row>
    <row r="648" spans="1:7" outlineLevel="2" x14ac:dyDescent="0.35">
      <c r="A648" s="5">
        <v>18</v>
      </c>
      <c r="B648" s="6" t="s">
        <v>1491</v>
      </c>
      <c r="C648" s="6" t="s">
        <v>1526</v>
      </c>
      <c r="D648" s="6" t="s">
        <v>1527</v>
      </c>
      <c r="E648" s="5" t="s">
        <v>1528</v>
      </c>
      <c r="F648" s="7">
        <v>150042.72</v>
      </c>
      <c r="G648" s="2">
        <v>1</v>
      </c>
    </row>
    <row r="649" spans="1:7" outlineLevel="2" x14ac:dyDescent="0.35">
      <c r="A649" s="5">
        <v>19</v>
      </c>
      <c r="B649" s="6" t="s">
        <v>1491</v>
      </c>
      <c r="C649" s="6" t="s">
        <v>1526</v>
      </c>
      <c r="D649" s="6" t="s">
        <v>551</v>
      </c>
      <c r="E649" s="5" t="s">
        <v>1529</v>
      </c>
      <c r="F649" s="7">
        <v>86029.92</v>
      </c>
      <c r="G649" s="2">
        <v>1</v>
      </c>
    </row>
    <row r="650" spans="1:7" outlineLevel="2" x14ac:dyDescent="0.35">
      <c r="A650" s="5">
        <v>20</v>
      </c>
      <c r="B650" s="6" t="s">
        <v>1491</v>
      </c>
      <c r="C650" s="6" t="s">
        <v>1526</v>
      </c>
      <c r="D650" s="6" t="s">
        <v>1530</v>
      </c>
      <c r="E650" s="5" t="s">
        <v>1531</v>
      </c>
      <c r="F650" s="7">
        <v>259880.74</v>
      </c>
      <c r="G650" s="2">
        <v>1</v>
      </c>
    </row>
    <row r="651" spans="1:7" outlineLevel="2" x14ac:dyDescent="0.35">
      <c r="A651" s="5">
        <v>21</v>
      </c>
      <c r="B651" s="6" t="s">
        <v>1491</v>
      </c>
      <c r="C651" s="6" t="s">
        <v>1532</v>
      </c>
      <c r="D651" s="6" t="s">
        <v>955</v>
      </c>
      <c r="E651" s="5" t="s">
        <v>1533</v>
      </c>
      <c r="F651" s="7">
        <v>204579.3</v>
      </c>
      <c r="G651" s="2">
        <v>1</v>
      </c>
    </row>
    <row r="652" spans="1:7" outlineLevel="2" x14ac:dyDescent="0.35">
      <c r="A652" s="5">
        <v>22</v>
      </c>
      <c r="B652" s="6" t="s">
        <v>1491</v>
      </c>
      <c r="C652" s="6" t="s">
        <v>1532</v>
      </c>
      <c r="D652" s="6" t="s">
        <v>1534</v>
      </c>
      <c r="E652" s="5" t="s">
        <v>1535</v>
      </c>
      <c r="F652" s="7">
        <v>83981.08</v>
      </c>
      <c r="G652" s="2">
        <v>1</v>
      </c>
    </row>
    <row r="653" spans="1:7" outlineLevel="2" x14ac:dyDescent="0.35">
      <c r="A653" s="5">
        <v>23</v>
      </c>
      <c r="B653" s="6" t="s">
        <v>1491</v>
      </c>
      <c r="C653" s="6" t="s">
        <v>1536</v>
      </c>
      <c r="D653" s="6" t="s">
        <v>1537</v>
      </c>
      <c r="E653" s="5" t="s">
        <v>1538</v>
      </c>
      <c r="F653" s="7">
        <v>369.66</v>
      </c>
      <c r="G653" s="2">
        <v>1</v>
      </c>
    </row>
    <row r="654" spans="1:7" outlineLevel="1" x14ac:dyDescent="0.35">
      <c r="A654" s="5"/>
      <c r="B654" s="8" t="s">
        <v>1539</v>
      </c>
      <c r="C654" s="6"/>
      <c r="D654" s="6"/>
      <c r="E654" s="5"/>
      <c r="F654" s="7">
        <f>SUBTOTAL(9,F631:F653)</f>
        <v>2443005.8299999991</v>
      </c>
      <c r="G654" s="2">
        <f>SUBTOTAL(9,G631:G653)</f>
        <v>23</v>
      </c>
    </row>
    <row r="655" spans="1:7" outlineLevel="2" x14ac:dyDescent="0.35">
      <c r="A655" s="5">
        <v>1</v>
      </c>
      <c r="B655" s="6" t="s">
        <v>1540</v>
      </c>
      <c r="C655" s="6" t="s">
        <v>1541</v>
      </c>
      <c r="D655" s="6" t="s">
        <v>1542</v>
      </c>
      <c r="E655" s="5" t="s">
        <v>1543</v>
      </c>
      <c r="F655" s="7">
        <v>8725.32</v>
      </c>
      <c r="G655" s="2">
        <v>1</v>
      </c>
    </row>
    <row r="656" spans="1:7" outlineLevel="2" x14ac:dyDescent="0.35">
      <c r="A656" s="5">
        <v>2</v>
      </c>
      <c r="B656" s="6" t="s">
        <v>1540</v>
      </c>
      <c r="C656" s="6" t="s">
        <v>1545</v>
      </c>
      <c r="D656" s="6" t="s">
        <v>1544</v>
      </c>
      <c r="E656" s="5" t="s">
        <v>1546</v>
      </c>
      <c r="F656" s="7">
        <v>3274299.77</v>
      </c>
      <c r="G656" s="2">
        <v>1</v>
      </c>
    </row>
    <row r="657" spans="1:7" outlineLevel="2" x14ac:dyDescent="0.35">
      <c r="A657" s="5">
        <v>3</v>
      </c>
      <c r="B657" s="6" t="s">
        <v>1540</v>
      </c>
      <c r="C657" s="6" t="s">
        <v>1547</v>
      </c>
      <c r="D657" s="6" t="s">
        <v>1548</v>
      </c>
      <c r="E657" s="5" t="s">
        <v>1549</v>
      </c>
      <c r="F657" s="7">
        <v>1478.64</v>
      </c>
      <c r="G657" s="2">
        <v>1</v>
      </c>
    </row>
    <row r="658" spans="1:7" outlineLevel="2" x14ac:dyDescent="0.35">
      <c r="A658" s="5">
        <v>4</v>
      </c>
      <c r="B658" s="6" t="s">
        <v>1540</v>
      </c>
      <c r="C658" s="6" t="s">
        <v>1547</v>
      </c>
      <c r="D658" s="6" t="s">
        <v>1550</v>
      </c>
      <c r="E658" s="5" t="s">
        <v>1551</v>
      </c>
      <c r="F658" s="7">
        <v>58469.32</v>
      </c>
      <c r="G658" s="2">
        <v>1</v>
      </c>
    </row>
    <row r="659" spans="1:7" outlineLevel="2" x14ac:dyDescent="0.35">
      <c r="A659" s="5">
        <v>5</v>
      </c>
      <c r="B659" s="6" t="s">
        <v>1540</v>
      </c>
      <c r="C659" s="6" t="s">
        <v>1552</v>
      </c>
      <c r="D659" s="6" t="s">
        <v>106</v>
      </c>
      <c r="E659" s="5" t="s">
        <v>1553</v>
      </c>
      <c r="F659" s="7">
        <v>1325143.3400000001</v>
      </c>
      <c r="G659" s="2">
        <v>1</v>
      </c>
    </row>
    <row r="660" spans="1:7" outlineLevel="2" x14ac:dyDescent="0.35">
      <c r="A660" s="5">
        <v>6</v>
      </c>
      <c r="B660" s="6" t="s">
        <v>1540</v>
      </c>
      <c r="C660" s="6" t="s">
        <v>1552</v>
      </c>
      <c r="D660" s="6" t="s">
        <v>1082</v>
      </c>
      <c r="E660" s="5" t="s">
        <v>1554</v>
      </c>
      <c r="F660" s="7">
        <v>240379.26</v>
      </c>
      <c r="G660" s="2">
        <v>1</v>
      </c>
    </row>
    <row r="661" spans="1:7" outlineLevel="2" x14ac:dyDescent="0.35">
      <c r="A661" s="5">
        <v>7</v>
      </c>
      <c r="B661" s="6" t="s">
        <v>1540</v>
      </c>
      <c r="C661" s="6" t="s">
        <v>1552</v>
      </c>
      <c r="D661" s="6" t="s">
        <v>170</v>
      </c>
      <c r="E661" s="5" t="s">
        <v>1555</v>
      </c>
      <c r="F661" s="7">
        <v>42146.14</v>
      </c>
      <c r="G661" s="2">
        <v>1</v>
      </c>
    </row>
    <row r="662" spans="1:7" outlineLevel="2" x14ac:dyDescent="0.35">
      <c r="A662" s="5">
        <v>8</v>
      </c>
      <c r="B662" s="6" t="s">
        <v>1540</v>
      </c>
      <c r="C662" s="6" t="s">
        <v>1552</v>
      </c>
      <c r="D662" s="6" t="s">
        <v>1556</v>
      </c>
      <c r="E662" s="5" t="s">
        <v>1557</v>
      </c>
      <c r="F662" s="7">
        <v>480092.22</v>
      </c>
      <c r="G662" s="2">
        <v>1</v>
      </c>
    </row>
    <row r="663" spans="1:7" outlineLevel="1" x14ac:dyDescent="0.35">
      <c r="A663" s="5"/>
      <c r="B663" s="8" t="s">
        <v>1558</v>
      </c>
      <c r="C663" s="6"/>
      <c r="D663" s="6"/>
      <c r="E663" s="5"/>
      <c r="F663" s="7">
        <f>SUBTOTAL(9,F655:F662)</f>
        <v>5430734.0099999988</v>
      </c>
      <c r="G663" s="2">
        <f>SUBTOTAL(9,G655:G662)</f>
        <v>8</v>
      </c>
    </row>
    <row r="664" spans="1:7" outlineLevel="2" x14ac:dyDescent="0.35">
      <c r="A664" s="5">
        <v>1</v>
      </c>
      <c r="B664" s="6" t="s">
        <v>1559</v>
      </c>
      <c r="C664" s="6" t="s">
        <v>1560</v>
      </c>
      <c r="D664" s="6" t="s">
        <v>1561</v>
      </c>
      <c r="E664" s="5" t="s">
        <v>1562</v>
      </c>
      <c r="F664" s="7">
        <v>103395.31</v>
      </c>
      <c r="G664" s="2">
        <v>1</v>
      </c>
    </row>
    <row r="665" spans="1:7" outlineLevel="2" x14ac:dyDescent="0.35">
      <c r="A665" s="5">
        <v>2</v>
      </c>
      <c r="B665" s="6" t="s">
        <v>1559</v>
      </c>
      <c r="C665" s="6" t="s">
        <v>1560</v>
      </c>
      <c r="D665" s="6" t="s">
        <v>1563</v>
      </c>
      <c r="E665" s="5" t="s">
        <v>1564</v>
      </c>
      <c r="F665" s="7">
        <v>101603.08</v>
      </c>
      <c r="G665" s="2">
        <v>1</v>
      </c>
    </row>
    <row r="666" spans="1:7" outlineLevel="2" x14ac:dyDescent="0.35">
      <c r="A666" s="5">
        <v>3</v>
      </c>
      <c r="B666" s="6" t="s">
        <v>1559</v>
      </c>
      <c r="C666" s="6" t="s">
        <v>1560</v>
      </c>
      <c r="D666" s="6" t="s">
        <v>1565</v>
      </c>
      <c r="E666" s="5" t="s">
        <v>1566</v>
      </c>
      <c r="F666" s="7">
        <v>6897.02</v>
      </c>
      <c r="G666" s="2">
        <v>1</v>
      </c>
    </row>
    <row r="667" spans="1:7" outlineLevel="2" x14ac:dyDescent="0.35">
      <c r="A667" s="5">
        <v>4</v>
      </c>
      <c r="B667" s="6" t="s">
        <v>1559</v>
      </c>
      <c r="C667" s="6" t="s">
        <v>1567</v>
      </c>
      <c r="D667" s="6" t="s">
        <v>1568</v>
      </c>
      <c r="E667" s="5" t="s">
        <v>1569</v>
      </c>
      <c r="F667" s="7">
        <v>739.32</v>
      </c>
      <c r="G667" s="2">
        <v>1</v>
      </c>
    </row>
    <row r="668" spans="1:7" outlineLevel="2" x14ac:dyDescent="0.35">
      <c r="A668" s="5">
        <v>5</v>
      </c>
      <c r="B668" s="6" t="s">
        <v>1559</v>
      </c>
      <c r="C668" s="6" t="s">
        <v>1567</v>
      </c>
      <c r="D668" s="6" t="s">
        <v>1570</v>
      </c>
      <c r="E668" s="5" t="s">
        <v>1571</v>
      </c>
      <c r="F668" s="7">
        <v>10142.18</v>
      </c>
      <c r="G668" s="2">
        <v>1</v>
      </c>
    </row>
    <row r="669" spans="1:7" outlineLevel="2" x14ac:dyDescent="0.35">
      <c r="A669" s="5">
        <v>6</v>
      </c>
      <c r="B669" s="6" t="s">
        <v>1559</v>
      </c>
      <c r="C669" s="6" t="s">
        <v>1572</v>
      </c>
      <c r="D669" s="6" t="s">
        <v>1573</v>
      </c>
      <c r="E669" s="5" t="s">
        <v>1574</v>
      </c>
      <c r="F669" s="7">
        <v>207171.77</v>
      </c>
      <c r="G669" s="2">
        <v>1</v>
      </c>
    </row>
    <row r="670" spans="1:7" outlineLevel="2" x14ac:dyDescent="0.35">
      <c r="A670" s="5">
        <v>7</v>
      </c>
      <c r="B670" s="6" t="s">
        <v>1559</v>
      </c>
      <c r="C670" s="6" t="s">
        <v>1572</v>
      </c>
      <c r="D670" s="6" t="s">
        <v>1575</v>
      </c>
      <c r="E670" s="5" t="s">
        <v>1576</v>
      </c>
      <c r="F670" s="7">
        <v>32244.43</v>
      </c>
      <c r="G670" s="2">
        <v>1</v>
      </c>
    </row>
    <row r="671" spans="1:7" outlineLevel="2" x14ac:dyDescent="0.35">
      <c r="A671" s="5">
        <v>8</v>
      </c>
      <c r="B671" s="6" t="s">
        <v>1559</v>
      </c>
      <c r="C671" s="6" t="s">
        <v>1572</v>
      </c>
      <c r="D671" s="6" t="s">
        <v>1577</v>
      </c>
      <c r="E671" s="5" t="s">
        <v>1578</v>
      </c>
      <c r="F671" s="7">
        <v>87227.88</v>
      </c>
      <c r="G671" s="2">
        <v>1</v>
      </c>
    </row>
    <row r="672" spans="1:7" outlineLevel="2" x14ac:dyDescent="0.35">
      <c r="A672" s="5">
        <v>9</v>
      </c>
      <c r="B672" s="6" t="s">
        <v>1559</v>
      </c>
      <c r="C672" s="6" t="s">
        <v>1572</v>
      </c>
      <c r="D672" s="6" t="s">
        <v>1579</v>
      </c>
      <c r="E672" s="5" t="s">
        <v>1580</v>
      </c>
      <c r="F672" s="7">
        <v>73463.210000000006</v>
      </c>
      <c r="G672" s="2">
        <v>1</v>
      </c>
    </row>
    <row r="673" spans="1:7" outlineLevel="2" x14ac:dyDescent="0.35">
      <c r="A673" s="5">
        <v>10</v>
      </c>
      <c r="B673" s="6" t="s">
        <v>1559</v>
      </c>
      <c r="C673" s="6" t="s">
        <v>1572</v>
      </c>
      <c r="D673" s="6" t="s">
        <v>1581</v>
      </c>
      <c r="E673" s="5" t="s">
        <v>1582</v>
      </c>
      <c r="F673" s="7">
        <v>17145.34</v>
      </c>
      <c r="G673" s="2">
        <v>1</v>
      </c>
    </row>
    <row r="674" spans="1:7" outlineLevel="2" x14ac:dyDescent="0.35">
      <c r="A674" s="5">
        <v>11</v>
      </c>
      <c r="B674" s="6" t="s">
        <v>1559</v>
      </c>
      <c r="C674" s="6" t="s">
        <v>1583</v>
      </c>
      <c r="D674" s="6" t="s">
        <v>305</v>
      </c>
      <c r="E674" s="5" t="s">
        <v>1584</v>
      </c>
      <c r="F674" s="7">
        <v>1928.86</v>
      </c>
      <c r="G674" s="2">
        <v>1</v>
      </c>
    </row>
    <row r="675" spans="1:7" outlineLevel="2" x14ac:dyDescent="0.35">
      <c r="A675" s="5">
        <v>12</v>
      </c>
      <c r="B675" s="6" t="s">
        <v>1559</v>
      </c>
      <c r="C675" s="6" t="s">
        <v>1583</v>
      </c>
      <c r="D675" s="6" t="s">
        <v>1585</v>
      </c>
      <c r="E675" s="5" t="s">
        <v>1586</v>
      </c>
      <c r="F675" s="7">
        <v>8790.35</v>
      </c>
      <c r="G675" s="2">
        <v>1</v>
      </c>
    </row>
    <row r="676" spans="1:7" outlineLevel="2" x14ac:dyDescent="0.35">
      <c r="A676" s="5">
        <v>13</v>
      </c>
      <c r="B676" s="6" t="s">
        <v>1559</v>
      </c>
      <c r="C676" s="6" t="s">
        <v>1587</v>
      </c>
      <c r="D676" s="6" t="s">
        <v>1588</v>
      </c>
      <c r="E676" s="5" t="s">
        <v>1589</v>
      </c>
      <c r="F676" s="7">
        <v>3642.72</v>
      </c>
      <c r="G676" s="2">
        <v>1</v>
      </c>
    </row>
    <row r="677" spans="1:7" outlineLevel="2" x14ac:dyDescent="0.35">
      <c r="A677" s="5">
        <v>14</v>
      </c>
      <c r="B677" s="6" t="s">
        <v>1559</v>
      </c>
      <c r="C677" s="6" t="s">
        <v>1590</v>
      </c>
      <c r="D677" s="6" t="s">
        <v>1591</v>
      </c>
      <c r="E677" s="5" t="s">
        <v>1592</v>
      </c>
      <c r="F677" s="7">
        <v>113094.61</v>
      </c>
      <c r="G677" s="2">
        <v>1</v>
      </c>
    </row>
    <row r="678" spans="1:7" outlineLevel="2" x14ac:dyDescent="0.35">
      <c r="A678" s="5">
        <v>15</v>
      </c>
      <c r="B678" s="6" t="s">
        <v>1559</v>
      </c>
      <c r="C678" s="6" t="s">
        <v>1590</v>
      </c>
      <c r="D678" s="6" t="s">
        <v>1593</v>
      </c>
      <c r="E678" s="5" t="s">
        <v>1594</v>
      </c>
      <c r="F678" s="7">
        <v>3888.06</v>
      </c>
      <c r="G678" s="2">
        <v>1</v>
      </c>
    </row>
    <row r="679" spans="1:7" outlineLevel="1" x14ac:dyDescent="0.35">
      <c r="A679" s="5"/>
      <c r="B679" s="8" t="s">
        <v>1595</v>
      </c>
      <c r="C679" s="6"/>
      <c r="D679" s="6"/>
      <c r="E679" s="5"/>
      <c r="F679" s="7">
        <f>SUBTOTAL(9,F664:F678)</f>
        <v>771374.1399999999</v>
      </c>
      <c r="G679" s="2">
        <f>SUBTOTAL(9,G664:G678)</f>
        <v>15</v>
      </c>
    </row>
    <row r="680" spans="1:7" outlineLevel="2" x14ac:dyDescent="0.35">
      <c r="A680" s="5">
        <v>1</v>
      </c>
      <c r="B680" s="6" t="s">
        <v>1596</v>
      </c>
      <c r="C680" s="6" t="s">
        <v>1597</v>
      </c>
      <c r="D680" s="6" t="s">
        <v>1598</v>
      </c>
      <c r="E680" s="5" t="s">
        <v>1599</v>
      </c>
      <c r="F680" s="7">
        <v>47239.08</v>
      </c>
      <c r="G680" s="2">
        <v>1</v>
      </c>
    </row>
    <row r="681" spans="1:7" outlineLevel="2" x14ac:dyDescent="0.35">
      <c r="A681" s="5">
        <v>2</v>
      </c>
      <c r="B681" s="6" t="s">
        <v>1596</v>
      </c>
      <c r="C681" s="6" t="s">
        <v>1600</v>
      </c>
      <c r="D681" s="6" t="s">
        <v>1601</v>
      </c>
      <c r="E681" s="5" t="s">
        <v>1602</v>
      </c>
      <c r="F681" s="7">
        <v>202974.3</v>
      </c>
      <c r="G681" s="2">
        <v>1</v>
      </c>
    </row>
    <row r="682" spans="1:7" outlineLevel="2" x14ac:dyDescent="0.35">
      <c r="A682" s="5">
        <v>3</v>
      </c>
      <c r="B682" s="6" t="s">
        <v>1596</v>
      </c>
      <c r="C682" s="6" t="s">
        <v>1603</v>
      </c>
      <c r="D682" s="6" t="s">
        <v>1286</v>
      </c>
      <c r="E682" s="5" t="s">
        <v>1604</v>
      </c>
      <c r="F682" s="7">
        <v>427031.49</v>
      </c>
      <c r="G682" s="2">
        <v>1</v>
      </c>
    </row>
    <row r="683" spans="1:7" outlineLevel="2" x14ac:dyDescent="0.35">
      <c r="A683" s="5">
        <v>4</v>
      </c>
      <c r="B683" s="6" t="s">
        <v>1596</v>
      </c>
      <c r="C683" s="6" t="s">
        <v>1605</v>
      </c>
      <c r="D683" s="6" t="s">
        <v>1606</v>
      </c>
      <c r="E683" s="5" t="s">
        <v>1607</v>
      </c>
      <c r="F683" s="7">
        <v>14381.26</v>
      </c>
      <c r="G683" s="2">
        <v>1</v>
      </c>
    </row>
    <row r="684" spans="1:7" outlineLevel="1" x14ac:dyDescent="0.35">
      <c r="A684" s="5"/>
      <c r="B684" s="8" t="s">
        <v>1608</v>
      </c>
      <c r="C684" s="6"/>
      <c r="D684" s="6"/>
      <c r="E684" s="5"/>
      <c r="F684" s="7">
        <f>SUBTOTAL(9,F680:F683)</f>
        <v>691626.13</v>
      </c>
      <c r="G684" s="2">
        <f>SUBTOTAL(9,G680:G683)</f>
        <v>4</v>
      </c>
    </row>
    <row r="685" spans="1:7" outlineLevel="2" x14ac:dyDescent="0.35">
      <c r="A685" s="5">
        <v>1</v>
      </c>
      <c r="B685" s="6" t="s">
        <v>1609</v>
      </c>
      <c r="C685" s="6" t="s">
        <v>1610</v>
      </c>
      <c r="D685" s="6" t="s">
        <v>1611</v>
      </c>
      <c r="E685" s="5" t="s">
        <v>1612</v>
      </c>
      <c r="F685" s="7">
        <v>504625.82</v>
      </c>
      <c r="G685" s="2">
        <v>1</v>
      </c>
    </row>
    <row r="686" spans="1:7" outlineLevel="2" x14ac:dyDescent="0.35">
      <c r="A686" s="5">
        <v>2</v>
      </c>
      <c r="B686" s="6" t="s">
        <v>1609</v>
      </c>
      <c r="C686" s="6" t="s">
        <v>1610</v>
      </c>
      <c r="D686" s="6" t="s">
        <v>684</v>
      </c>
      <c r="E686" s="5" t="s">
        <v>1613</v>
      </c>
      <c r="F686" s="7">
        <v>3288878.75</v>
      </c>
      <c r="G686" s="2">
        <v>1</v>
      </c>
    </row>
    <row r="687" spans="1:7" outlineLevel="2" x14ac:dyDescent="0.35">
      <c r="A687" s="5">
        <v>3</v>
      </c>
      <c r="B687" s="6" t="s">
        <v>1609</v>
      </c>
      <c r="C687" s="6" t="s">
        <v>1610</v>
      </c>
      <c r="D687" s="6" t="s">
        <v>808</v>
      </c>
      <c r="E687" s="5" t="s">
        <v>1614</v>
      </c>
      <c r="F687" s="7">
        <v>3588224.18</v>
      </c>
      <c r="G687" s="2">
        <v>1</v>
      </c>
    </row>
    <row r="688" spans="1:7" outlineLevel="2" x14ac:dyDescent="0.35">
      <c r="A688" s="5">
        <v>4</v>
      </c>
      <c r="B688" s="6" t="s">
        <v>1609</v>
      </c>
      <c r="C688" s="6" t="s">
        <v>1610</v>
      </c>
      <c r="D688" s="6" t="s">
        <v>1615</v>
      </c>
      <c r="E688" s="5" t="s">
        <v>1616</v>
      </c>
      <c r="F688" s="7">
        <v>397018.36</v>
      </c>
      <c r="G688" s="2">
        <v>1</v>
      </c>
    </row>
    <row r="689" spans="1:7" outlineLevel="2" x14ac:dyDescent="0.35">
      <c r="A689" s="5">
        <v>5</v>
      </c>
      <c r="B689" s="6" t="s">
        <v>1609</v>
      </c>
      <c r="C689" s="6" t="s">
        <v>1617</v>
      </c>
      <c r="D689" s="6" t="s">
        <v>276</v>
      </c>
      <c r="E689" s="5" t="s">
        <v>1618</v>
      </c>
      <c r="F689" s="7">
        <v>168433.44</v>
      </c>
      <c r="G689" s="2">
        <v>1</v>
      </c>
    </row>
    <row r="690" spans="1:7" outlineLevel="2" x14ac:dyDescent="0.35">
      <c r="A690" s="5">
        <v>6</v>
      </c>
      <c r="B690" s="6" t="s">
        <v>1609</v>
      </c>
      <c r="C690" s="6" t="s">
        <v>1617</v>
      </c>
      <c r="D690" s="6" t="s">
        <v>1619</v>
      </c>
      <c r="E690" s="5" t="s">
        <v>1620</v>
      </c>
      <c r="F690" s="7">
        <v>699831.33</v>
      </c>
      <c r="G690" s="2">
        <v>1</v>
      </c>
    </row>
    <row r="691" spans="1:7" outlineLevel="2" x14ac:dyDescent="0.35">
      <c r="A691" s="5">
        <v>7</v>
      </c>
      <c r="B691" s="6" t="s">
        <v>1609</v>
      </c>
      <c r="C691" s="6" t="s">
        <v>1617</v>
      </c>
      <c r="D691" s="6" t="s">
        <v>1621</v>
      </c>
      <c r="E691" s="5" t="s">
        <v>1622</v>
      </c>
      <c r="F691" s="7">
        <v>328681.86</v>
      </c>
      <c r="G691" s="2">
        <v>1</v>
      </c>
    </row>
    <row r="692" spans="1:7" outlineLevel="2" x14ac:dyDescent="0.35">
      <c r="A692" s="5">
        <v>8</v>
      </c>
      <c r="B692" s="6" t="s">
        <v>1609</v>
      </c>
      <c r="C692" s="6" t="s">
        <v>1623</v>
      </c>
      <c r="D692" s="6" t="s">
        <v>1624</v>
      </c>
      <c r="E692" s="5" t="s">
        <v>1625</v>
      </c>
      <c r="F692" s="7">
        <v>578208.76</v>
      </c>
      <c r="G692" s="2">
        <v>1</v>
      </c>
    </row>
    <row r="693" spans="1:7" outlineLevel="2" x14ac:dyDescent="0.35">
      <c r="A693" s="5">
        <v>9</v>
      </c>
      <c r="B693" s="6" t="s">
        <v>1609</v>
      </c>
      <c r="C693" s="6" t="s">
        <v>1626</v>
      </c>
      <c r="D693" s="6" t="s">
        <v>1627</v>
      </c>
      <c r="E693" s="5" t="s">
        <v>1628</v>
      </c>
      <c r="F693" s="7">
        <v>2236.6999999999998</v>
      </c>
      <c r="G693" s="2">
        <v>1</v>
      </c>
    </row>
    <row r="694" spans="1:7" outlineLevel="2" x14ac:dyDescent="0.35">
      <c r="A694" s="5">
        <v>10</v>
      </c>
      <c r="B694" s="6" t="s">
        <v>1609</v>
      </c>
      <c r="C694" s="6" t="s">
        <v>1626</v>
      </c>
      <c r="D694" s="6" t="s">
        <v>1629</v>
      </c>
      <c r="E694" s="5" t="s">
        <v>1630</v>
      </c>
      <c r="F694" s="7">
        <v>123.22</v>
      </c>
      <c r="G694" s="2">
        <v>1</v>
      </c>
    </row>
    <row r="695" spans="1:7" outlineLevel="2" x14ac:dyDescent="0.35">
      <c r="A695" s="5">
        <v>11</v>
      </c>
      <c r="B695" s="6" t="s">
        <v>1609</v>
      </c>
      <c r="C695" s="6" t="s">
        <v>1631</v>
      </c>
      <c r="D695" s="6" t="s">
        <v>1632</v>
      </c>
      <c r="E695" s="5" t="s">
        <v>1633</v>
      </c>
      <c r="F695" s="7">
        <v>704539.46</v>
      </c>
      <c r="G695" s="2">
        <v>1</v>
      </c>
    </row>
    <row r="696" spans="1:7" outlineLevel="2" x14ac:dyDescent="0.35">
      <c r="A696" s="5">
        <v>12</v>
      </c>
      <c r="B696" s="6" t="s">
        <v>1609</v>
      </c>
      <c r="C696" s="6" t="s">
        <v>1631</v>
      </c>
      <c r="D696" s="6" t="s">
        <v>1634</v>
      </c>
      <c r="E696" s="5" t="s">
        <v>1635</v>
      </c>
      <c r="F696" s="7">
        <v>1769182.81</v>
      </c>
      <c r="G696" s="2">
        <v>1</v>
      </c>
    </row>
    <row r="697" spans="1:7" outlineLevel="2" x14ac:dyDescent="0.35">
      <c r="A697" s="5">
        <v>13</v>
      </c>
      <c r="B697" s="6" t="s">
        <v>1609</v>
      </c>
      <c r="C697" s="6" t="s">
        <v>1631</v>
      </c>
      <c r="D697" s="6" t="s">
        <v>1636</v>
      </c>
      <c r="E697" s="5" t="s">
        <v>1637</v>
      </c>
      <c r="F697" s="7">
        <v>1236593.8600000001</v>
      </c>
      <c r="G697" s="2">
        <v>1</v>
      </c>
    </row>
    <row r="698" spans="1:7" outlineLevel="2" x14ac:dyDescent="0.35">
      <c r="A698" s="5">
        <v>14</v>
      </c>
      <c r="B698" s="6" t="s">
        <v>1609</v>
      </c>
      <c r="C698" s="6" t="s">
        <v>1631</v>
      </c>
      <c r="D698" s="6" t="s">
        <v>635</v>
      </c>
      <c r="E698" s="5" t="s">
        <v>1638</v>
      </c>
      <c r="F698" s="7">
        <v>522943.6</v>
      </c>
      <c r="G698" s="2">
        <v>1</v>
      </c>
    </row>
    <row r="699" spans="1:7" outlineLevel="2" x14ac:dyDescent="0.35">
      <c r="A699" s="5">
        <v>15</v>
      </c>
      <c r="B699" s="6" t="s">
        <v>1609</v>
      </c>
      <c r="C699" s="6" t="s">
        <v>1631</v>
      </c>
      <c r="D699" s="6" t="s">
        <v>1639</v>
      </c>
      <c r="E699" s="5" t="s">
        <v>1640</v>
      </c>
      <c r="F699" s="7">
        <v>355980.11</v>
      </c>
      <c r="G699" s="2">
        <v>1</v>
      </c>
    </row>
    <row r="700" spans="1:7" outlineLevel="2" x14ac:dyDescent="0.35">
      <c r="A700" s="5">
        <v>16</v>
      </c>
      <c r="B700" s="6" t="s">
        <v>1609</v>
      </c>
      <c r="C700" s="6" t="s">
        <v>1631</v>
      </c>
      <c r="D700" s="6" t="s">
        <v>1641</v>
      </c>
      <c r="E700" s="5" t="s">
        <v>1642</v>
      </c>
      <c r="F700" s="7">
        <v>1484414.3</v>
      </c>
      <c r="G700" s="2">
        <v>1</v>
      </c>
    </row>
    <row r="701" spans="1:7" outlineLevel="2" x14ac:dyDescent="0.35">
      <c r="A701" s="5">
        <v>17</v>
      </c>
      <c r="B701" s="6" t="s">
        <v>1609</v>
      </c>
      <c r="C701" s="6" t="s">
        <v>1631</v>
      </c>
      <c r="D701" s="6" t="s">
        <v>955</v>
      </c>
      <c r="E701" s="5" t="s">
        <v>1643</v>
      </c>
      <c r="F701" s="7">
        <v>1664085.68</v>
      </c>
      <c r="G701" s="2">
        <v>1</v>
      </c>
    </row>
    <row r="702" spans="1:7" outlineLevel="2" x14ac:dyDescent="0.35">
      <c r="A702" s="5">
        <v>18</v>
      </c>
      <c r="B702" s="6" t="s">
        <v>1609</v>
      </c>
      <c r="C702" s="6" t="s">
        <v>1631</v>
      </c>
      <c r="D702" s="6" t="s">
        <v>1644</v>
      </c>
      <c r="E702" s="5" t="s">
        <v>1645</v>
      </c>
      <c r="F702" s="7">
        <v>1010647.9</v>
      </c>
      <c r="G702" s="2">
        <v>1</v>
      </c>
    </row>
    <row r="703" spans="1:7" outlineLevel="2" x14ac:dyDescent="0.35">
      <c r="A703" s="5">
        <v>19</v>
      </c>
      <c r="B703" s="6" t="s">
        <v>1609</v>
      </c>
      <c r="C703" s="6" t="s">
        <v>1631</v>
      </c>
      <c r="D703" s="6" t="s">
        <v>1646</v>
      </c>
      <c r="E703" s="5" t="s">
        <v>1647</v>
      </c>
      <c r="F703" s="7">
        <v>1225265.97</v>
      </c>
      <c r="G703" s="2">
        <v>1</v>
      </c>
    </row>
    <row r="704" spans="1:7" s="9" customFormat="1" outlineLevel="2" x14ac:dyDescent="0.35">
      <c r="A704" s="5">
        <v>20</v>
      </c>
      <c r="B704" s="6" t="s">
        <v>1609</v>
      </c>
      <c r="C704" s="6" t="s">
        <v>1648</v>
      </c>
      <c r="D704" s="6" t="s">
        <v>1649</v>
      </c>
      <c r="E704" s="5" t="s">
        <v>1650</v>
      </c>
      <c r="F704" s="7">
        <v>37660.639999999999</v>
      </c>
      <c r="G704" s="2">
        <v>1</v>
      </c>
    </row>
    <row r="705" spans="1:7" s="9" customFormat="1" outlineLevel="2" x14ac:dyDescent="0.35">
      <c r="A705" s="5">
        <v>21</v>
      </c>
      <c r="B705" s="6" t="s">
        <v>1609</v>
      </c>
      <c r="C705" s="6" t="s">
        <v>1648</v>
      </c>
      <c r="D705" s="6" t="s">
        <v>1651</v>
      </c>
      <c r="E705" s="5" t="s">
        <v>1652</v>
      </c>
      <c r="F705" s="7">
        <v>5589.3</v>
      </c>
      <c r="G705" s="2">
        <v>1</v>
      </c>
    </row>
    <row r="706" spans="1:7" s="9" customFormat="1" outlineLevel="2" x14ac:dyDescent="0.35">
      <c r="A706" s="5">
        <v>22</v>
      </c>
      <c r="B706" s="6" t="s">
        <v>1609</v>
      </c>
      <c r="C706" s="6" t="s">
        <v>1648</v>
      </c>
      <c r="D706" s="6" t="s">
        <v>1413</v>
      </c>
      <c r="E706" s="5" t="s">
        <v>1653</v>
      </c>
      <c r="F706" s="7">
        <v>11293.81</v>
      </c>
      <c r="G706" s="2">
        <v>1</v>
      </c>
    </row>
    <row r="707" spans="1:7" s="9" customFormat="1" outlineLevel="2" x14ac:dyDescent="0.35">
      <c r="A707" s="5">
        <v>23</v>
      </c>
      <c r="B707" s="6" t="s">
        <v>1609</v>
      </c>
      <c r="C707" s="6" t="s">
        <v>1648</v>
      </c>
      <c r="D707" s="6" t="s">
        <v>774</v>
      </c>
      <c r="E707" s="5" t="s">
        <v>1654</v>
      </c>
      <c r="F707" s="7">
        <v>372.6</v>
      </c>
      <c r="G707" s="2">
        <v>1</v>
      </c>
    </row>
    <row r="708" spans="1:7" s="9" customFormat="1" outlineLevel="2" x14ac:dyDescent="0.35">
      <c r="A708" s="5">
        <v>24</v>
      </c>
      <c r="B708" s="6" t="s">
        <v>1609</v>
      </c>
      <c r="C708" s="6" t="s">
        <v>1655</v>
      </c>
      <c r="D708" s="6" t="s">
        <v>1426</v>
      </c>
      <c r="E708" s="5" t="s">
        <v>1656</v>
      </c>
      <c r="F708" s="7">
        <v>1018611.06</v>
      </c>
      <c r="G708" s="2">
        <v>1</v>
      </c>
    </row>
    <row r="709" spans="1:7" s="9" customFormat="1" outlineLevel="2" x14ac:dyDescent="0.35">
      <c r="A709" s="5">
        <v>25</v>
      </c>
      <c r="B709" s="6" t="s">
        <v>1609</v>
      </c>
      <c r="C709" s="6" t="s">
        <v>1655</v>
      </c>
      <c r="D709" s="6" t="s">
        <v>20</v>
      </c>
      <c r="E709" s="5" t="s">
        <v>1657</v>
      </c>
      <c r="F709" s="7">
        <v>598880.96</v>
      </c>
      <c r="G709" s="2">
        <v>1</v>
      </c>
    </row>
    <row r="710" spans="1:7" s="9" customFormat="1" outlineLevel="2" x14ac:dyDescent="0.35">
      <c r="A710" s="5">
        <v>26</v>
      </c>
      <c r="B710" s="6" t="s">
        <v>1609</v>
      </c>
      <c r="C710" s="6" t="s">
        <v>1655</v>
      </c>
      <c r="D710" s="6" t="s">
        <v>1658</v>
      </c>
      <c r="E710" s="5" t="s">
        <v>1659</v>
      </c>
      <c r="F710" s="7">
        <v>814511.11</v>
      </c>
      <c r="G710" s="2">
        <v>1</v>
      </c>
    </row>
    <row r="711" spans="1:7" s="9" customFormat="1" outlineLevel="1" x14ac:dyDescent="0.35">
      <c r="A711" s="5"/>
      <c r="B711" s="8" t="s">
        <v>1660</v>
      </c>
      <c r="C711" s="6"/>
      <c r="D711" s="6"/>
      <c r="E711" s="5"/>
      <c r="F711" s="7">
        <f>SUBTOTAL(9,F685:F710)</f>
        <v>22016835.589999996</v>
      </c>
      <c r="G711" s="2">
        <f>SUBTOTAL(9,G685:G710)</f>
        <v>26</v>
      </c>
    </row>
    <row r="712" spans="1:7" s="9" customFormat="1" outlineLevel="2" x14ac:dyDescent="0.35">
      <c r="A712" s="5">
        <v>1</v>
      </c>
      <c r="B712" s="6" t="s">
        <v>1661</v>
      </c>
      <c r="C712" s="6" t="s">
        <v>1662</v>
      </c>
      <c r="D712" s="6" t="s">
        <v>681</v>
      </c>
      <c r="E712" s="5" t="s">
        <v>1663</v>
      </c>
      <c r="F712" s="7">
        <v>490756.15</v>
      </c>
      <c r="G712" s="2">
        <v>1</v>
      </c>
    </row>
    <row r="713" spans="1:7" s="9" customFormat="1" outlineLevel="2" x14ac:dyDescent="0.35">
      <c r="A713" s="5">
        <v>2</v>
      </c>
      <c r="B713" s="6" t="s">
        <v>1661</v>
      </c>
      <c r="C713" s="6" t="s">
        <v>1664</v>
      </c>
      <c r="D713" s="6" t="s">
        <v>1665</v>
      </c>
      <c r="E713" s="5" t="s">
        <v>1666</v>
      </c>
      <c r="F713" s="7">
        <v>377877.28</v>
      </c>
      <c r="G713" s="2">
        <v>1</v>
      </c>
    </row>
    <row r="714" spans="1:7" s="9" customFormat="1" outlineLevel="2" x14ac:dyDescent="0.35">
      <c r="A714" s="5">
        <v>3</v>
      </c>
      <c r="B714" s="6" t="s">
        <v>1661</v>
      </c>
      <c r="C714" s="6" t="s">
        <v>1664</v>
      </c>
      <c r="D714" s="6" t="s">
        <v>1667</v>
      </c>
      <c r="E714" s="5" t="s">
        <v>1668</v>
      </c>
      <c r="F714" s="7">
        <v>855892.47999999998</v>
      </c>
      <c r="G714" s="2">
        <v>1</v>
      </c>
    </row>
    <row r="715" spans="1:7" s="9" customFormat="1" outlineLevel="2" x14ac:dyDescent="0.35">
      <c r="A715" s="5">
        <v>4</v>
      </c>
      <c r="B715" s="6" t="s">
        <v>1661</v>
      </c>
      <c r="C715" s="6" t="s">
        <v>1664</v>
      </c>
      <c r="D715" s="6" t="s">
        <v>1669</v>
      </c>
      <c r="E715" s="5" t="s">
        <v>1670</v>
      </c>
      <c r="F715" s="7">
        <v>360708.81</v>
      </c>
      <c r="G715" s="2">
        <v>1</v>
      </c>
    </row>
    <row r="716" spans="1:7" s="9" customFormat="1" outlineLevel="2" x14ac:dyDescent="0.35">
      <c r="A716" s="5">
        <v>5</v>
      </c>
      <c r="B716" s="6" t="s">
        <v>1661</v>
      </c>
      <c r="C716" s="6" t="s">
        <v>1664</v>
      </c>
      <c r="D716" s="6" t="s">
        <v>1671</v>
      </c>
      <c r="E716" s="5" t="s">
        <v>1672</v>
      </c>
      <c r="F716" s="7">
        <v>558276.37</v>
      </c>
      <c r="G716" s="2">
        <v>1</v>
      </c>
    </row>
    <row r="717" spans="1:7" s="9" customFormat="1" outlineLevel="2" x14ac:dyDescent="0.35">
      <c r="A717" s="5">
        <v>6</v>
      </c>
      <c r="B717" s="6" t="s">
        <v>1661</v>
      </c>
      <c r="C717" s="6" t="s">
        <v>1673</v>
      </c>
      <c r="D717" s="6" t="s">
        <v>1674</v>
      </c>
      <c r="E717" s="5" t="s">
        <v>1675</v>
      </c>
      <c r="F717" s="7">
        <v>396.66</v>
      </c>
      <c r="G717" s="2">
        <v>1</v>
      </c>
    </row>
    <row r="718" spans="1:7" s="9" customFormat="1" outlineLevel="2" x14ac:dyDescent="0.35">
      <c r="A718" s="5">
        <v>7</v>
      </c>
      <c r="B718" s="6" t="s">
        <v>1661</v>
      </c>
      <c r="C718" s="6" t="s">
        <v>1673</v>
      </c>
      <c r="D718" s="6" t="s">
        <v>1676</v>
      </c>
      <c r="E718" s="5" t="s">
        <v>1677</v>
      </c>
      <c r="F718" s="7">
        <v>29150.59</v>
      </c>
      <c r="G718" s="2">
        <v>1</v>
      </c>
    </row>
    <row r="719" spans="1:7" s="9" customFormat="1" outlineLevel="2" x14ac:dyDescent="0.35">
      <c r="A719" s="5">
        <v>8</v>
      </c>
      <c r="B719" s="6" t="s">
        <v>1661</v>
      </c>
      <c r="C719" s="6" t="s">
        <v>1673</v>
      </c>
      <c r="D719" s="6" t="s">
        <v>1678</v>
      </c>
      <c r="E719" s="5" t="s">
        <v>1679</v>
      </c>
      <c r="F719" s="7">
        <v>396.66</v>
      </c>
      <c r="G719" s="2">
        <v>1</v>
      </c>
    </row>
    <row r="720" spans="1:7" s="9" customFormat="1" outlineLevel="2" x14ac:dyDescent="0.35">
      <c r="A720" s="5">
        <v>9</v>
      </c>
      <c r="B720" s="6" t="s">
        <v>1661</v>
      </c>
      <c r="C720" s="6" t="s">
        <v>1680</v>
      </c>
      <c r="D720" s="6" t="s">
        <v>157</v>
      </c>
      <c r="E720" s="5" t="s">
        <v>1681</v>
      </c>
      <c r="F720" s="7">
        <v>15705.84</v>
      </c>
      <c r="G720" s="2">
        <v>1</v>
      </c>
    </row>
    <row r="721" spans="1:7" s="9" customFormat="1" outlineLevel="2" x14ac:dyDescent="0.35">
      <c r="A721" s="5">
        <v>10</v>
      </c>
      <c r="B721" s="6" t="s">
        <v>1661</v>
      </c>
      <c r="C721" s="6" t="s">
        <v>1682</v>
      </c>
      <c r="D721" s="6" t="s">
        <v>1683</v>
      </c>
      <c r="E721" s="5" t="s">
        <v>1684</v>
      </c>
      <c r="F721" s="7">
        <v>435126.5</v>
      </c>
      <c r="G721" s="2">
        <v>1</v>
      </c>
    </row>
    <row r="722" spans="1:7" s="9" customFormat="1" outlineLevel="1" x14ac:dyDescent="0.35">
      <c r="A722" s="5"/>
      <c r="B722" s="8" t="s">
        <v>1685</v>
      </c>
      <c r="C722" s="6"/>
      <c r="D722" s="6"/>
      <c r="E722" s="5"/>
      <c r="F722" s="7">
        <f>SUBTOTAL(9,F712:F721)</f>
        <v>3124287.3400000003</v>
      </c>
      <c r="G722" s="2">
        <f>SUBTOTAL(9,G712:G721)</f>
        <v>10</v>
      </c>
    </row>
    <row r="723" spans="1:7" s="9" customFormat="1" outlineLevel="2" x14ac:dyDescent="0.35">
      <c r="A723" s="5">
        <v>1</v>
      </c>
      <c r="B723" s="6" t="s">
        <v>1686</v>
      </c>
      <c r="C723" s="6" t="s">
        <v>1687</v>
      </c>
      <c r="D723" s="6" t="s">
        <v>1688</v>
      </c>
      <c r="E723" s="5" t="s">
        <v>1689</v>
      </c>
      <c r="F723" s="7">
        <v>257610.5</v>
      </c>
      <c r="G723" s="2">
        <v>1</v>
      </c>
    </row>
    <row r="724" spans="1:7" s="9" customFormat="1" outlineLevel="2" x14ac:dyDescent="0.35">
      <c r="A724" s="5">
        <v>2</v>
      </c>
      <c r="B724" s="6" t="s">
        <v>1686</v>
      </c>
      <c r="C724" s="6" t="s">
        <v>1690</v>
      </c>
      <c r="D724" s="6" t="s">
        <v>1691</v>
      </c>
      <c r="E724" s="5" t="s">
        <v>1692</v>
      </c>
      <c r="F724" s="7">
        <v>48822.7</v>
      </c>
      <c r="G724" s="2">
        <v>1</v>
      </c>
    </row>
    <row r="725" spans="1:7" s="9" customFormat="1" outlineLevel="2" x14ac:dyDescent="0.35">
      <c r="A725" s="5">
        <v>3</v>
      </c>
      <c r="B725" s="6" t="s">
        <v>1686</v>
      </c>
      <c r="C725" s="6" t="s">
        <v>1690</v>
      </c>
      <c r="D725" s="6" t="s">
        <v>1693</v>
      </c>
      <c r="E725" s="5" t="s">
        <v>1694</v>
      </c>
      <c r="F725" s="7">
        <v>79914.11</v>
      </c>
      <c r="G725" s="2">
        <v>1</v>
      </c>
    </row>
    <row r="726" spans="1:7" s="9" customFormat="1" outlineLevel="2" x14ac:dyDescent="0.35">
      <c r="A726" s="5">
        <v>4</v>
      </c>
      <c r="B726" s="6" t="s">
        <v>1686</v>
      </c>
      <c r="C726" s="6" t="s">
        <v>1690</v>
      </c>
      <c r="D726" s="6" t="s">
        <v>1695</v>
      </c>
      <c r="E726" s="5" t="s">
        <v>1696</v>
      </c>
      <c r="F726" s="7">
        <v>27492.78</v>
      </c>
      <c r="G726" s="2">
        <v>1</v>
      </c>
    </row>
    <row r="727" spans="1:7" s="9" customFormat="1" outlineLevel="2" x14ac:dyDescent="0.35">
      <c r="A727" s="5">
        <v>5</v>
      </c>
      <c r="B727" s="6" t="s">
        <v>1686</v>
      </c>
      <c r="C727" s="6" t="s">
        <v>1690</v>
      </c>
      <c r="D727" s="6" t="s">
        <v>1697</v>
      </c>
      <c r="E727" s="5" t="s">
        <v>1698</v>
      </c>
      <c r="F727" s="7">
        <v>95169.279999999999</v>
      </c>
      <c r="G727" s="2">
        <v>1</v>
      </c>
    </row>
    <row r="728" spans="1:7" s="9" customFormat="1" outlineLevel="2" x14ac:dyDescent="0.35">
      <c r="A728" s="5">
        <v>6</v>
      </c>
      <c r="B728" s="6" t="s">
        <v>1686</v>
      </c>
      <c r="C728" s="6" t="s">
        <v>1690</v>
      </c>
      <c r="D728" s="6" t="s">
        <v>1699</v>
      </c>
      <c r="E728" s="5" t="s">
        <v>1700</v>
      </c>
      <c r="F728" s="7">
        <v>5063.2</v>
      </c>
      <c r="G728" s="2">
        <v>1</v>
      </c>
    </row>
    <row r="729" spans="1:7" s="9" customFormat="1" outlineLevel="2" x14ac:dyDescent="0.35">
      <c r="A729" s="5">
        <v>7</v>
      </c>
      <c r="B729" s="6" t="s">
        <v>1686</v>
      </c>
      <c r="C729" s="6" t="s">
        <v>1690</v>
      </c>
      <c r="D729" s="6" t="s">
        <v>1701</v>
      </c>
      <c r="E729" s="5" t="s">
        <v>1702</v>
      </c>
      <c r="F729" s="7">
        <v>15931.05</v>
      </c>
      <c r="G729" s="2">
        <v>1</v>
      </c>
    </row>
    <row r="730" spans="1:7" s="9" customFormat="1" outlineLevel="2" x14ac:dyDescent="0.35">
      <c r="A730" s="5">
        <v>8</v>
      </c>
      <c r="B730" s="6" t="s">
        <v>1686</v>
      </c>
      <c r="C730" s="6" t="s">
        <v>1703</v>
      </c>
      <c r="D730" s="6" t="s">
        <v>1704</v>
      </c>
      <c r="E730" s="5" t="s">
        <v>1705</v>
      </c>
      <c r="F730" s="7">
        <v>432408.95</v>
      </c>
      <c r="G730" s="2">
        <v>1</v>
      </c>
    </row>
    <row r="731" spans="1:7" s="9" customFormat="1" outlineLevel="2" x14ac:dyDescent="0.35">
      <c r="A731" s="5">
        <v>9</v>
      </c>
      <c r="B731" s="6" t="s">
        <v>1686</v>
      </c>
      <c r="C731" s="6" t="s">
        <v>1703</v>
      </c>
      <c r="D731" s="6" t="s">
        <v>1706</v>
      </c>
      <c r="E731" s="5" t="s">
        <v>1707</v>
      </c>
      <c r="F731" s="7">
        <v>65005.74</v>
      </c>
      <c r="G731" s="2">
        <v>1</v>
      </c>
    </row>
    <row r="732" spans="1:7" s="9" customFormat="1" outlineLevel="2" x14ac:dyDescent="0.35">
      <c r="A732" s="5">
        <v>10</v>
      </c>
      <c r="B732" s="6" t="s">
        <v>1686</v>
      </c>
      <c r="C732" s="6" t="s">
        <v>1703</v>
      </c>
      <c r="D732" s="6" t="s">
        <v>1708</v>
      </c>
      <c r="E732" s="5" t="s">
        <v>1709</v>
      </c>
      <c r="F732" s="7">
        <v>491256.87</v>
      </c>
      <c r="G732" s="2">
        <v>1</v>
      </c>
    </row>
    <row r="733" spans="1:7" s="9" customFormat="1" outlineLevel="2" x14ac:dyDescent="0.35">
      <c r="A733" s="5">
        <v>11</v>
      </c>
      <c r="B733" s="6" t="s">
        <v>1686</v>
      </c>
      <c r="C733" s="6" t="s">
        <v>1710</v>
      </c>
      <c r="D733" s="6" t="s">
        <v>1711</v>
      </c>
      <c r="E733" s="5" t="s">
        <v>1712</v>
      </c>
      <c r="F733" s="7">
        <v>1416.81</v>
      </c>
      <c r="G733" s="2">
        <v>1</v>
      </c>
    </row>
    <row r="734" spans="1:7" s="9" customFormat="1" outlineLevel="2" x14ac:dyDescent="0.35">
      <c r="A734" s="5">
        <v>12</v>
      </c>
      <c r="B734" s="6" t="s">
        <v>1686</v>
      </c>
      <c r="C734" s="6" t="s">
        <v>1710</v>
      </c>
      <c r="D734" s="6" t="s">
        <v>1713</v>
      </c>
      <c r="E734" s="5" t="s">
        <v>1714</v>
      </c>
      <c r="F734" s="7">
        <v>70395.009999999995</v>
      </c>
      <c r="G734" s="2">
        <v>1</v>
      </c>
    </row>
    <row r="735" spans="1:7" s="9" customFormat="1" outlineLevel="2" x14ac:dyDescent="0.35">
      <c r="A735" s="5">
        <v>13</v>
      </c>
      <c r="B735" s="6" t="s">
        <v>1686</v>
      </c>
      <c r="C735" s="6" t="s">
        <v>1710</v>
      </c>
      <c r="D735" s="6" t="s">
        <v>1715</v>
      </c>
      <c r="E735" s="5" t="s">
        <v>1716</v>
      </c>
      <c r="F735" s="7">
        <v>52375.38</v>
      </c>
      <c r="G735" s="2">
        <v>1</v>
      </c>
    </row>
    <row r="736" spans="1:7" s="9" customFormat="1" outlineLevel="2" x14ac:dyDescent="0.35">
      <c r="A736" s="5">
        <v>14</v>
      </c>
      <c r="B736" s="6" t="s">
        <v>1686</v>
      </c>
      <c r="C736" s="6" t="s">
        <v>1717</v>
      </c>
      <c r="D736" s="6" t="s">
        <v>1180</v>
      </c>
      <c r="E736" s="5" t="s">
        <v>1718</v>
      </c>
      <c r="F736" s="7">
        <v>181870.34</v>
      </c>
      <c r="G736" s="2">
        <v>1</v>
      </c>
    </row>
    <row r="737" spans="1:7" s="9" customFormat="1" outlineLevel="2" x14ac:dyDescent="0.35">
      <c r="A737" s="5">
        <v>15</v>
      </c>
      <c r="B737" s="6" t="s">
        <v>1686</v>
      </c>
      <c r="C737" s="6" t="s">
        <v>1717</v>
      </c>
      <c r="D737" s="6" t="s">
        <v>1601</v>
      </c>
      <c r="E737" s="5" t="s">
        <v>1719</v>
      </c>
      <c r="F737" s="7">
        <v>30736.87</v>
      </c>
      <c r="G737" s="2">
        <v>1</v>
      </c>
    </row>
    <row r="738" spans="1:7" s="9" customFormat="1" outlineLevel="2" x14ac:dyDescent="0.35">
      <c r="A738" s="5">
        <v>16</v>
      </c>
      <c r="B738" s="6" t="s">
        <v>1686</v>
      </c>
      <c r="C738" s="6" t="s">
        <v>1720</v>
      </c>
      <c r="D738" s="6" t="s">
        <v>1721</v>
      </c>
      <c r="E738" s="5" t="s">
        <v>1722</v>
      </c>
      <c r="F738" s="7">
        <v>109705.26</v>
      </c>
      <c r="G738" s="2">
        <v>1</v>
      </c>
    </row>
    <row r="739" spans="1:7" s="9" customFormat="1" outlineLevel="2" x14ac:dyDescent="0.35">
      <c r="A739" s="5">
        <v>17</v>
      </c>
      <c r="B739" s="6" t="s">
        <v>1686</v>
      </c>
      <c r="C739" s="6" t="s">
        <v>1723</v>
      </c>
      <c r="D739" s="6" t="s">
        <v>1724</v>
      </c>
      <c r="E739" s="5" t="s">
        <v>1725</v>
      </c>
      <c r="F739" s="7">
        <v>3025.4</v>
      </c>
      <c r="G739" s="2">
        <v>1</v>
      </c>
    </row>
    <row r="740" spans="1:7" s="9" customFormat="1" outlineLevel="2" x14ac:dyDescent="0.35">
      <c r="A740" s="5">
        <v>18</v>
      </c>
      <c r="B740" s="6" t="s">
        <v>1686</v>
      </c>
      <c r="C740" s="6" t="s">
        <v>1726</v>
      </c>
      <c r="D740" s="6" t="s">
        <v>1727</v>
      </c>
      <c r="E740" s="5" t="s">
        <v>1728</v>
      </c>
      <c r="F740" s="7">
        <v>148333.65</v>
      </c>
      <c r="G740" s="2">
        <v>1</v>
      </c>
    </row>
    <row r="741" spans="1:7" s="9" customFormat="1" outlineLevel="2" x14ac:dyDescent="0.35">
      <c r="A741" s="5">
        <v>19</v>
      </c>
      <c r="B741" s="6" t="s">
        <v>1686</v>
      </c>
      <c r="C741" s="6" t="s">
        <v>1729</v>
      </c>
      <c r="D741" s="6" t="s">
        <v>187</v>
      </c>
      <c r="E741" s="5" t="s">
        <v>1730</v>
      </c>
      <c r="F741" s="7">
        <v>136642.06</v>
      </c>
      <c r="G741" s="2">
        <v>1</v>
      </c>
    </row>
    <row r="742" spans="1:7" s="9" customFormat="1" outlineLevel="2" x14ac:dyDescent="0.35">
      <c r="A742" s="5">
        <v>20</v>
      </c>
      <c r="B742" s="6" t="s">
        <v>1686</v>
      </c>
      <c r="C742" s="6" t="s">
        <v>1729</v>
      </c>
      <c r="D742" s="6" t="s">
        <v>1731</v>
      </c>
      <c r="E742" s="5" t="s">
        <v>1732</v>
      </c>
      <c r="F742" s="7">
        <v>23100</v>
      </c>
      <c r="G742" s="2">
        <v>1</v>
      </c>
    </row>
    <row r="743" spans="1:7" s="9" customFormat="1" outlineLevel="2" x14ac:dyDescent="0.35">
      <c r="A743" s="5">
        <v>21</v>
      </c>
      <c r="B743" s="6" t="s">
        <v>1686</v>
      </c>
      <c r="C743" s="6" t="s">
        <v>1733</v>
      </c>
      <c r="D743" s="6" t="s">
        <v>1226</v>
      </c>
      <c r="E743" s="5" t="s">
        <v>1734</v>
      </c>
      <c r="F743" s="7">
        <v>26488.05</v>
      </c>
      <c r="G743" s="2">
        <v>1</v>
      </c>
    </row>
    <row r="744" spans="1:7" s="9" customFormat="1" outlineLevel="2" x14ac:dyDescent="0.35">
      <c r="A744" s="5">
        <v>22</v>
      </c>
      <c r="B744" s="6" t="s">
        <v>1686</v>
      </c>
      <c r="C744" s="6" t="s">
        <v>1733</v>
      </c>
      <c r="D744" s="6" t="s">
        <v>1701</v>
      </c>
      <c r="E744" s="5" t="s">
        <v>1735</v>
      </c>
      <c r="F744" s="7">
        <v>60430.59</v>
      </c>
      <c r="G744" s="2">
        <v>1</v>
      </c>
    </row>
    <row r="745" spans="1:7" s="9" customFormat="1" outlineLevel="2" x14ac:dyDescent="0.35">
      <c r="A745" s="5">
        <v>23</v>
      </c>
      <c r="B745" s="6" t="s">
        <v>1686</v>
      </c>
      <c r="C745" s="6" t="s">
        <v>1733</v>
      </c>
      <c r="D745" s="6" t="s">
        <v>1320</v>
      </c>
      <c r="E745" s="5" t="s">
        <v>1736</v>
      </c>
      <c r="F745" s="7">
        <v>159921.89000000001</v>
      </c>
      <c r="G745" s="2">
        <v>1</v>
      </c>
    </row>
    <row r="746" spans="1:7" s="9" customFormat="1" outlineLevel="2" x14ac:dyDescent="0.35">
      <c r="A746" s="5">
        <v>24</v>
      </c>
      <c r="B746" s="6" t="s">
        <v>1686</v>
      </c>
      <c r="C746" s="6" t="s">
        <v>1737</v>
      </c>
      <c r="D746" s="6" t="s">
        <v>1738</v>
      </c>
      <c r="E746" s="5" t="s">
        <v>1739</v>
      </c>
      <c r="F746" s="7">
        <v>5195.03</v>
      </c>
      <c r="G746" s="2">
        <v>1</v>
      </c>
    </row>
    <row r="747" spans="1:7" s="9" customFormat="1" outlineLevel="2" x14ac:dyDescent="0.35">
      <c r="A747" s="5">
        <v>25</v>
      </c>
      <c r="B747" s="6" t="s">
        <v>1686</v>
      </c>
      <c r="C747" s="6" t="s">
        <v>1737</v>
      </c>
      <c r="D747" s="6" t="s">
        <v>1740</v>
      </c>
      <c r="E747" s="5" t="s">
        <v>1741</v>
      </c>
      <c r="F747" s="7">
        <v>225887.61</v>
      </c>
      <c r="G747" s="2">
        <v>1</v>
      </c>
    </row>
    <row r="748" spans="1:7" s="9" customFormat="1" outlineLevel="2" x14ac:dyDescent="0.35">
      <c r="A748" s="5">
        <v>26</v>
      </c>
      <c r="B748" s="6" t="s">
        <v>1686</v>
      </c>
      <c r="C748" s="6" t="s">
        <v>1737</v>
      </c>
      <c r="D748" s="6" t="s">
        <v>1335</v>
      </c>
      <c r="E748" s="5" t="s">
        <v>1742</v>
      </c>
      <c r="F748" s="7">
        <v>2279.59</v>
      </c>
      <c r="G748" s="2">
        <v>1</v>
      </c>
    </row>
    <row r="749" spans="1:7" s="9" customFormat="1" outlineLevel="2" x14ac:dyDescent="0.35">
      <c r="A749" s="5">
        <v>27</v>
      </c>
      <c r="B749" s="6" t="s">
        <v>1686</v>
      </c>
      <c r="C749" s="6" t="s">
        <v>1737</v>
      </c>
      <c r="D749" s="6" t="s">
        <v>1743</v>
      </c>
      <c r="E749" s="5" t="s">
        <v>1744</v>
      </c>
      <c r="F749" s="7">
        <v>205338.03</v>
      </c>
      <c r="G749" s="2">
        <v>1</v>
      </c>
    </row>
    <row r="750" spans="1:7" s="9" customFormat="1" outlineLevel="2" x14ac:dyDescent="0.35">
      <c r="A750" s="5">
        <v>28</v>
      </c>
      <c r="B750" s="6" t="s">
        <v>1686</v>
      </c>
      <c r="C750" s="6" t="s">
        <v>1745</v>
      </c>
      <c r="D750" s="6" t="s">
        <v>589</v>
      </c>
      <c r="E750" s="5" t="s">
        <v>1746</v>
      </c>
      <c r="F750" s="7">
        <v>369.66</v>
      </c>
      <c r="G750" s="2">
        <v>1</v>
      </c>
    </row>
    <row r="751" spans="1:7" s="9" customFormat="1" outlineLevel="2" x14ac:dyDescent="0.35">
      <c r="A751" s="5">
        <v>29</v>
      </c>
      <c r="B751" s="6" t="s">
        <v>1686</v>
      </c>
      <c r="C751" s="6" t="s">
        <v>1745</v>
      </c>
      <c r="D751" s="6" t="s">
        <v>1747</v>
      </c>
      <c r="E751" s="5" t="s">
        <v>1748</v>
      </c>
      <c r="F751" s="7">
        <v>177154.24</v>
      </c>
      <c r="G751" s="2">
        <v>1</v>
      </c>
    </row>
    <row r="752" spans="1:7" s="9" customFormat="1" outlineLevel="2" x14ac:dyDescent="0.35">
      <c r="A752" s="5">
        <v>30</v>
      </c>
      <c r="B752" s="6" t="s">
        <v>1686</v>
      </c>
      <c r="C752" s="6" t="s">
        <v>1745</v>
      </c>
      <c r="D752" s="6" t="s">
        <v>1749</v>
      </c>
      <c r="E752" s="5" t="s">
        <v>1750</v>
      </c>
      <c r="F752" s="7">
        <v>198620.87</v>
      </c>
      <c r="G752" s="2">
        <v>1</v>
      </c>
    </row>
    <row r="753" spans="1:7" s="9" customFormat="1" outlineLevel="2" x14ac:dyDescent="0.35">
      <c r="A753" s="5">
        <v>31</v>
      </c>
      <c r="B753" s="6" t="s">
        <v>1686</v>
      </c>
      <c r="C753" s="6" t="s">
        <v>1751</v>
      </c>
      <c r="D753" s="6" t="s">
        <v>1752</v>
      </c>
      <c r="E753" s="5" t="s">
        <v>1753</v>
      </c>
      <c r="F753" s="7">
        <v>87290.7</v>
      </c>
      <c r="G753" s="2">
        <v>1</v>
      </c>
    </row>
    <row r="754" spans="1:7" s="9" customFormat="1" outlineLevel="2" x14ac:dyDescent="0.35">
      <c r="A754" s="5">
        <v>32</v>
      </c>
      <c r="B754" s="6" t="s">
        <v>1686</v>
      </c>
      <c r="C754" s="6" t="s">
        <v>1754</v>
      </c>
      <c r="D754" s="6" t="s">
        <v>1755</v>
      </c>
      <c r="E754" s="5" t="s">
        <v>1756</v>
      </c>
      <c r="F754" s="7">
        <v>405574.38</v>
      </c>
      <c r="G754" s="2">
        <v>1</v>
      </c>
    </row>
    <row r="755" spans="1:7" s="9" customFormat="1" outlineLevel="1" x14ac:dyDescent="0.35">
      <c r="A755" s="5"/>
      <c r="B755" s="8" t="s">
        <v>1757</v>
      </c>
      <c r="C755" s="6"/>
      <c r="D755" s="6"/>
      <c r="E755" s="5"/>
      <c r="F755" s="7">
        <f>SUBTOTAL(9,F723:F754)</f>
        <v>3830826.5999999996</v>
      </c>
      <c r="G755" s="2">
        <f>SUBTOTAL(9,G723:G754)</f>
        <v>32</v>
      </c>
    </row>
    <row r="756" spans="1:7" s="9" customFormat="1" x14ac:dyDescent="0.35">
      <c r="A756" s="5"/>
      <c r="B756" s="8" t="s">
        <v>1758</v>
      </c>
      <c r="C756" s="6"/>
      <c r="D756" s="6"/>
      <c r="E756" s="5"/>
      <c r="F756" s="7">
        <f>SUBTOTAL(9,F8:F754)</f>
        <v>190042009.4500002</v>
      </c>
      <c r="G756" s="2">
        <f>SUBTOTAL(9,G8:G754)</f>
        <v>696</v>
      </c>
    </row>
    <row r="757" spans="1:7" s="9" customFormat="1" x14ac:dyDescent="0.35">
      <c r="B757" s="12"/>
      <c r="C757" s="10"/>
      <c r="D757" s="10"/>
      <c r="F757" s="11"/>
      <c r="G757" s="2"/>
    </row>
    <row r="758" spans="1:7" s="9" customFormat="1" outlineLevel="1" x14ac:dyDescent="0.35">
      <c r="B758" s="10"/>
      <c r="C758" s="10"/>
      <c r="D758" s="10"/>
      <c r="F758" s="11"/>
      <c r="G758" s="2"/>
    </row>
    <row r="759" spans="1:7" s="9" customFormat="1" outlineLevel="1" x14ac:dyDescent="0.35">
      <c r="B759" s="10"/>
      <c r="C759" s="10"/>
      <c r="D759" s="10"/>
      <c r="F759" s="11"/>
      <c r="G759" s="2"/>
    </row>
    <row r="760" spans="1:7" s="9" customFormat="1" outlineLevel="1" x14ac:dyDescent="0.35">
      <c r="B760" s="10"/>
      <c r="C760" s="10"/>
      <c r="D760" s="10"/>
      <c r="F760" s="11"/>
      <c r="G760" s="2"/>
    </row>
    <row r="761" spans="1:7" s="9" customFormat="1" outlineLevel="1" x14ac:dyDescent="0.35">
      <c r="B761" s="10"/>
      <c r="C761" s="10"/>
      <c r="D761" s="10"/>
      <c r="F761" s="11"/>
      <c r="G761" s="2"/>
    </row>
    <row r="762" spans="1:7" s="9" customFormat="1" outlineLevel="1" x14ac:dyDescent="0.35">
      <c r="B762" s="10"/>
      <c r="C762" s="10"/>
      <c r="D762" s="10"/>
      <c r="F762" s="11"/>
      <c r="G762" s="2"/>
    </row>
    <row r="763" spans="1:7" s="9" customFormat="1" outlineLevel="1" x14ac:dyDescent="0.35">
      <c r="B763" s="10"/>
      <c r="C763" s="10"/>
      <c r="D763" s="10"/>
      <c r="F763" s="11"/>
      <c r="G763" s="2"/>
    </row>
    <row r="764" spans="1:7" s="9" customFormat="1" outlineLevel="1" x14ac:dyDescent="0.35">
      <c r="B764" s="10"/>
      <c r="C764" s="10"/>
      <c r="D764" s="10"/>
      <c r="F764" s="11"/>
      <c r="G764" s="2"/>
    </row>
    <row r="765" spans="1:7" s="9" customFormat="1" outlineLevel="1" x14ac:dyDescent="0.35">
      <c r="B765" s="10"/>
      <c r="C765" s="10"/>
      <c r="D765" s="10"/>
      <c r="F765" s="11"/>
      <c r="G765" s="2"/>
    </row>
    <row r="766" spans="1:7" s="9" customFormat="1" outlineLevel="1" x14ac:dyDescent="0.35">
      <c r="B766" s="10"/>
      <c r="C766" s="10"/>
      <c r="D766" s="10"/>
      <c r="F766" s="11"/>
      <c r="G766" s="2"/>
    </row>
    <row r="767" spans="1:7" s="9" customFormat="1" outlineLevel="1" x14ac:dyDescent="0.35">
      <c r="B767" s="10"/>
      <c r="C767" s="10"/>
      <c r="D767" s="10"/>
      <c r="F767" s="11"/>
      <c r="G767" s="2"/>
    </row>
    <row r="768" spans="1:7" s="9" customFormat="1" outlineLevel="1" x14ac:dyDescent="0.35">
      <c r="B768" s="10"/>
      <c r="C768" s="10"/>
      <c r="D768" s="10"/>
      <c r="F768" s="11"/>
      <c r="G768" s="2"/>
    </row>
    <row r="769" spans="2:7" s="9" customFormat="1" outlineLevel="1" x14ac:dyDescent="0.35">
      <c r="B769" s="10"/>
      <c r="C769" s="10"/>
      <c r="D769" s="10"/>
      <c r="F769" s="11"/>
      <c r="G769" s="2"/>
    </row>
    <row r="770" spans="2:7" s="9" customFormat="1" outlineLevel="1" x14ac:dyDescent="0.35">
      <c r="B770" s="10"/>
      <c r="C770" s="10"/>
      <c r="D770" s="10"/>
      <c r="F770" s="11"/>
      <c r="G770" s="2"/>
    </row>
    <row r="771" spans="2:7" s="9" customFormat="1" outlineLevel="1" x14ac:dyDescent="0.35">
      <c r="B771" s="10"/>
      <c r="C771" s="10"/>
      <c r="D771" s="10"/>
      <c r="F771" s="11"/>
      <c r="G771" s="2"/>
    </row>
    <row r="772" spans="2:7" s="9" customFormat="1" outlineLevel="1" x14ac:dyDescent="0.35">
      <c r="B772" s="10"/>
      <c r="C772" s="10"/>
      <c r="D772" s="10"/>
      <c r="F772" s="11"/>
      <c r="G772" s="2"/>
    </row>
    <row r="773" spans="2:7" s="9" customFormat="1" outlineLevel="1" x14ac:dyDescent="0.35">
      <c r="B773" s="10"/>
      <c r="C773" s="10"/>
      <c r="D773" s="10"/>
      <c r="F773" s="11"/>
      <c r="G773" s="2"/>
    </row>
    <row r="774" spans="2:7" s="9" customFormat="1" outlineLevel="1" x14ac:dyDescent="0.35">
      <c r="B774" s="10"/>
      <c r="C774" s="10"/>
      <c r="D774" s="10"/>
      <c r="F774" s="11"/>
      <c r="G774" s="2"/>
    </row>
    <row r="775" spans="2:7" s="9" customFormat="1" outlineLevel="1" x14ac:dyDescent="0.35">
      <c r="B775" s="10"/>
      <c r="C775" s="10"/>
      <c r="D775" s="10"/>
      <c r="F775" s="11"/>
      <c r="G775" s="2"/>
    </row>
    <row r="776" spans="2:7" s="9" customFormat="1" outlineLevel="1" x14ac:dyDescent="0.35">
      <c r="B776" s="10"/>
      <c r="C776" s="10"/>
      <c r="D776" s="10"/>
      <c r="F776" s="11"/>
      <c r="G776" s="2"/>
    </row>
    <row r="777" spans="2:7" s="9" customFormat="1" outlineLevel="1" x14ac:dyDescent="0.35">
      <c r="B777" s="10"/>
      <c r="C777" s="10"/>
      <c r="D777" s="10"/>
      <c r="F777" s="11"/>
      <c r="G777" s="2"/>
    </row>
    <row r="778" spans="2:7" s="9" customFormat="1" outlineLevel="1" x14ac:dyDescent="0.35">
      <c r="B778" s="10"/>
      <c r="C778" s="10"/>
      <c r="D778" s="10"/>
      <c r="F778" s="11"/>
      <c r="G778" s="2"/>
    </row>
    <row r="779" spans="2:7" s="9" customFormat="1" outlineLevel="1" x14ac:dyDescent="0.35">
      <c r="B779" s="10"/>
      <c r="C779" s="10"/>
      <c r="D779" s="10"/>
      <c r="F779" s="11"/>
      <c r="G779" s="2"/>
    </row>
    <row r="780" spans="2:7" s="9" customFormat="1" outlineLevel="1" x14ac:dyDescent="0.35">
      <c r="B780" s="10"/>
      <c r="C780" s="10"/>
      <c r="D780" s="10"/>
      <c r="F780" s="11"/>
      <c r="G780" s="2"/>
    </row>
    <row r="781" spans="2:7" s="9" customFormat="1" outlineLevel="1" x14ac:dyDescent="0.35">
      <c r="B781" s="10"/>
      <c r="C781" s="10"/>
      <c r="D781" s="10"/>
      <c r="F781" s="11"/>
      <c r="G781" s="2"/>
    </row>
    <row r="782" spans="2:7" s="9" customFormat="1" outlineLevel="1" x14ac:dyDescent="0.35">
      <c r="B782" s="10"/>
      <c r="C782" s="10"/>
      <c r="D782" s="10"/>
      <c r="F782" s="11"/>
      <c r="G782" s="2"/>
    </row>
    <row r="783" spans="2:7" s="9" customFormat="1" outlineLevel="1" x14ac:dyDescent="0.35">
      <c r="B783" s="10"/>
      <c r="C783" s="10"/>
      <c r="D783" s="10"/>
      <c r="F783" s="11"/>
      <c r="G783" s="2"/>
    </row>
    <row r="784" spans="2:7" s="9" customFormat="1" outlineLevel="1" x14ac:dyDescent="0.35">
      <c r="B784" s="10"/>
      <c r="C784" s="10"/>
      <c r="D784" s="10"/>
      <c r="F784" s="11"/>
      <c r="G784" s="2"/>
    </row>
    <row r="785" spans="2:7" s="9" customFormat="1" outlineLevel="1" x14ac:dyDescent="0.35">
      <c r="B785" s="10"/>
      <c r="C785" s="10"/>
      <c r="D785" s="10"/>
      <c r="F785" s="11"/>
      <c r="G785" s="2"/>
    </row>
    <row r="786" spans="2:7" s="9" customFormat="1" outlineLevel="1" x14ac:dyDescent="0.35">
      <c r="B786" s="10"/>
      <c r="C786" s="10"/>
      <c r="D786" s="10"/>
      <c r="F786" s="11"/>
      <c r="G786" s="2"/>
    </row>
    <row r="787" spans="2:7" s="9" customFormat="1" outlineLevel="1" x14ac:dyDescent="0.35">
      <c r="B787" s="10"/>
      <c r="C787" s="10"/>
      <c r="D787" s="10"/>
      <c r="F787" s="11"/>
      <c r="G787" s="2"/>
    </row>
    <row r="788" spans="2:7" s="9" customFormat="1" outlineLevel="1" x14ac:dyDescent="0.35">
      <c r="B788" s="10"/>
      <c r="C788" s="10"/>
      <c r="D788" s="10"/>
      <c r="F788" s="11"/>
      <c r="G788" s="2"/>
    </row>
    <row r="789" spans="2:7" s="9" customFormat="1" outlineLevel="1" x14ac:dyDescent="0.35">
      <c r="B789" s="10"/>
      <c r="C789" s="10"/>
      <c r="D789" s="10"/>
      <c r="F789" s="11"/>
      <c r="G789" s="2"/>
    </row>
    <row r="790" spans="2:7" s="9" customFormat="1" outlineLevel="1" x14ac:dyDescent="0.35">
      <c r="B790" s="10"/>
      <c r="C790" s="10"/>
      <c r="D790" s="10"/>
      <c r="F790" s="11"/>
      <c r="G790" s="2"/>
    </row>
    <row r="791" spans="2:7" s="9" customFormat="1" outlineLevel="1" x14ac:dyDescent="0.35">
      <c r="B791" s="10"/>
      <c r="C791" s="10"/>
      <c r="D791" s="10"/>
      <c r="F791" s="11"/>
      <c r="G791" s="2"/>
    </row>
    <row r="792" spans="2:7" s="9" customFormat="1" outlineLevel="1" x14ac:dyDescent="0.35">
      <c r="B792" s="10"/>
      <c r="C792" s="10"/>
      <c r="D792" s="10"/>
      <c r="F792" s="11"/>
      <c r="G792" s="2"/>
    </row>
    <row r="793" spans="2:7" s="9" customFormat="1" outlineLevel="1" x14ac:dyDescent="0.35">
      <c r="B793" s="10"/>
      <c r="C793" s="10"/>
      <c r="D793" s="10"/>
      <c r="F793" s="11"/>
      <c r="G793" s="2"/>
    </row>
    <row r="794" spans="2:7" s="9" customFormat="1" outlineLevel="1" x14ac:dyDescent="0.35">
      <c r="B794" s="10"/>
      <c r="C794" s="10"/>
      <c r="D794" s="10"/>
      <c r="F794" s="11"/>
      <c r="G794" s="2"/>
    </row>
    <row r="795" spans="2:7" s="9" customFormat="1" outlineLevel="1" x14ac:dyDescent="0.35">
      <c r="B795" s="10"/>
      <c r="C795" s="10"/>
      <c r="D795" s="10"/>
      <c r="F795" s="11"/>
      <c r="G795" s="2"/>
    </row>
    <row r="796" spans="2:7" s="9" customFormat="1" outlineLevel="1" x14ac:dyDescent="0.35">
      <c r="B796" s="10"/>
      <c r="C796" s="10"/>
      <c r="D796" s="10"/>
      <c r="F796" s="11"/>
      <c r="G796" s="2"/>
    </row>
    <row r="797" spans="2:7" s="9" customFormat="1" outlineLevel="1" x14ac:dyDescent="0.35">
      <c r="B797" s="10"/>
      <c r="C797" s="10"/>
      <c r="D797" s="10"/>
      <c r="F797" s="11"/>
      <c r="G797" s="2"/>
    </row>
    <row r="798" spans="2:7" s="9" customFormat="1" outlineLevel="1" x14ac:dyDescent="0.35">
      <c r="B798" s="10"/>
      <c r="C798" s="10"/>
      <c r="D798" s="10"/>
      <c r="F798" s="11"/>
      <c r="G798" s="2"/>
    </row>
    <row r="799" spans="2:7" s="9" customFormat="1" outlineLevel="1" x14ac:dyDescent="0.35">
      <c r="B799" s="10"/>
      <c r="C799" s="10"/>
      <c r="D799" s="10"/>
      <c r="F799" s="11"/>
      <c r="G799" s="2"/>
    </row>
    <row r="800" spans="2:7" s="9" customFormat="1" outlineLevel="1" x14ac:dyDescent="0.35">
      <c r="B800" s="10"/>
      <c r="C800" s="10"/>
      <c r="D800" s="10"/>
      <c r="F800" s="11"/>
      <c r="G800" s="2"/>
    </row>
    <row r="801" spans="2:7" s="9" customFormat="1" outlineLevel="1" x14ac:dyDescent="0.35">
      <c r="B801" s="10"/>
      <c r="C801" s="10"/>
      <c r="D801" s="10"/>
      <c r="F801" s="11"/>
      <c r="G801" s="2"/>
    </row>
    <row r="802" spans="2:7" s="9" customFormat="1" outlineLevel="1" x14ac:dyDescent="0.35">
      <c r="B802" s="10"/>
      <c r="C802" s="10"/>
      <c r="D802" s="10"/>
      <c r="F802" s="11"/>
      <c r="G802" s="2"/>
    </row>
    <row r="803" spans="2:7" s="9" customFormat="1" outlineLevel="1" x14ac:dyDescent="0.35">
      <c r="B803" s="10"/>
      <c r="C803" s="10"/>
      <c r="D803" s="10"/>
      <c r="F803" s="11"/>
      <c r="G803" s="2"/>
    </row>
    <row r="804" spans="2:7" s="9" customFormat="1" outlineLevel="1" x14ac:dyDescent="0.35">
      <c r="B804" s="10"/>
      <c r="C804" s="10"/>
      <c r="D804" s="10"/>
      <c r="F804" s="11"/>
      <c r="G804" s="2"/>
    </row>
    <row r="805" spans="2:7" s="9" customFormat="1" outlineLevel="1" x14ac:dyDescent="0.35">
      <c r="B805" s="10"/>
      <c r="C805" s="10"/>
      <c r="D805" s="10"/>
      <c r="F805" s="11"/>
      <c r="G805" s="2"/>
    </row>
    <row r="806" spans="2:7" s="9" customFormat="1" outlineLevel="1" x14ac:dyDescent="0.35">
      <c r="B806" s="10"/>
      <c r="C806" s="10"/>
      <c r="D806" s="10"/>
      <c r="F806" s="11"/>
      <c r="G806" s="2"/>
    </row>
    <row r="807" spans="2:7" s="9" customFormat="1" outlineLevel="1" x14ac:dyDescent="0.35">
      <c r="B807" s="10"/>
      <c r="C807" s="10"/>
      <c r="D807" s="10"/>
      <c r="F807" s="11"/>
      <c r="G807" s="2"/>
    </row>
    <row r="808" spans="2:7" s="9" customFormat="1" outlineLevel="1" x14ac:dyDescent="0.35">
      <c r="B808" s="10"/>
      <c r="C808" s="10"/>
      <c r="D808" s="10"/>
      <c r="F808" s="11"/>
      <c r="G808" s="2"/>
    </row>
    <row r="809" spans="2:7" s="9" customFormat="1" outlineLevel="1" x14ac:dyDescent="0.35">
      <c r="B809" s="10"/>
      <c r="C809" s="10"/>
      <c r="D809" s="10"/>
      <c r="F809" s="11"/>
      <c r="G809" s="2"/>
    </row>
    <row r="810" spans="2:7" s="9" customFormat="1" outlineLevel="1" x14ac:dyDescent="0.35">
      <c r="B810" s="10"/>
      <c r="C810" s="10"/>
      <c r="D810" s="10"/>
      <c r="F810" s="11"/>
      <c r="G810" s="2"/>
    </row>
    <row r="811" spans="2:7" s="9" customFormat="1" outlineLevel="1" x14ac:dyDescent="0.35">
      <c r="B811" s="10"/>
      <c r="C811" s="10"/>
      <c r="D811" s="10"/>
      <c r="F811" s="11"/>
      <c r="G811" s="2"/>
    </row>
    <row r="812" spans="2:7" s="9" customFormat="1" outlineLevel="1" x14ac:dyDescent="0.35">
      <c r="B812" s="10"/>
      <c r="C812" s="10"/>
      <c r="D812" s="10"/>
      <c r="F812" s="11"/>
      <c r="G812" s="2"/>
    </row>
    <row r="813" spans="2:7" s="9" customFormat="1" outlineLevel="1" x14ac:dyDescent="0.35">
      <c r="B813" s="10"/>
      <c r="C813" s="10"/>
      <c r="D813" s="10"/>
      <c r="F813" s="11"/>
      <c r="G813" s="2"/>
    </row>
    <row r="814" spans="2:7" s="9" customFormat="1" outlineLevel="1" x14ac:dyDescent="0.35">
      <c r="B814" s="10"/>
      <c r="C814" s="10"/>
      <c r="D814" s="10"/>
      <c r="F814" s="11"/>
      <c r="G814" s="2"/>
    </row>
    <row r="815" spans="2:7" s="9" customFormat="1" outlineLevel="1" x14ac:dyDescent="0.35">
      <c r="B815" s="10"/>
      <c r="C815" s="10"/>
      <c r="D815" s="10"/>
      <c r="F815" s="11"/>
      <c r="G815" s="2"/>
    </row>
    <row r="816" spans="2:7" s="9" customFormat="1" outlineLevel="1" x14ac:dyDescent="0.35">
      <c r="B816" s="10"/>
      <c r="C816" s="10"/>
      <c r="D816" s="10"/>
      <c r="F816" s="11"/>
      <c r="G816" s="2"/>
    </row>
    <row r="817" spans="2:7" s="9" customFormat="1" outlineLevel="1" x14ac:dyDescent="0.35">
      <c r="B817" s="10"/>
      <c r="C817" s="10"/>
      <c r="D817" s="10"/>
      <c r="F817" s="11"/>
      <c r="G817" s="2"/>
    </row>
    <row r="818" spans="2:7" s="9" customFormat="1" outlineLevel="1" x14ac:dyDescent="0.35">
      <c r="B818" s="10"/>
      <c r="C818" s="10"/>
      <c r="D818" s="10"/>
      <c r="F818" s="11"/>
      <c r="G818" s="2"/>
    </row>
    <row r="819" spans="2:7" s="9" customFormat="1" outlineLevel="1" x14ac:dyDescent="0.35">
      <c r="B819" s="10"/>
      <c r="C819" s="10"/>
      <c r="D819" s="10"/>
      <c r="F819" s="11"/>
      <c r="G819" s="2"/>
    </row>
    <row r="820" spans="2:7" s="9" customFormat="1" outlineLevel="1" x14ac:dyDescent="0.35">
      <c r="B820" s="10"/>
      <c r="C820" s="10"/>
      <c r="D820" s="10"/>
      <c r="F820" s="11"/>
      <c r="G820" s="2"/>
    </row>
    <row r="821" spans="2:7" s="9" customFormat="1" outlineLevel="1" x14ac:dyDescent="0.35">
      <c r="B821" s="10"/>
      <c r="C821" s="10"/>
      <c r="D821" s="10"/>
      <c r="F821" s="11"/>
      <c r="G821" s="2"/>
    </row>
    <row r="822" spans="2:7" s="9" customFormat="1" outlineLevel="1" x14ac:dyDescent="0.35">
      <c r="B822" s="10"/>
      <c r="C822" s="10"/>
      <c r="D822" s="10"/>
      <c r="F822" s="11"/>
      <c r="G822" s="2"/>
    </row>
    <row r="823" spans="2:7" s="9" customFormat="1" outlineLevel="1" x14ac:dyDescent="0.35">
      <c r="B823" s="10"/>
      <c r="C823" s="10"/>
      <c r="D823" s="10"/>
      <c r="F823" s="11"/>
      <c r="G823" s="2"/>
    </row>
    <row r="824" spans="2:7" s="9" customFormat="1" outlineLevel="1" x14ac:dyDescent="0.35">
      <c r="B824" s="10"/>
      <c r="C824" s="10"/>
      <c r="D824" s="10"/>
      <c r="F824" s="11"/>
      <c r="G824" s="2"/>
    </row>
    <row r="825" spans="2:7" s="9" customFormat="1" outlineLevel="1" x14ac:dyDescent="0.35">
      <c r="B825" s="10"/>
      <c r="C825" s="10"/>
      <c r="D825" s="10"/>
      <c r="F825" s="11"/>
      <c r="G825" s="2"/>
    </row>
    <row r="826" spans="2:7" s="9" customFormat="1" outlineLevel="1" x14ac:dyDescent="0.35">
      <c r="B826" s="10"/>
      <c r="C826" s="10"/>
      <c r="D826" s="10"/>
      <c r="F826" s="11"/>
      <c r="G826" s="2"/>
    </row>
    <row r="827" spans="2:7" s="9" customFormat="1" outlineLevel="1" x14ac:dyDescent="0.35">
      <c r="B827" s="10"/>
      <c r="C827" s="10"/>
      <c r="D827" s="10"/>
      <c r="F827" s="11"/>
      <c r="G827" s="2"/>
    </row>
    <row r="828" spans="2:7" s="9" customFormat="1" outlineLevel="1" x14ac:dyDescent="0.35">
      <c r="B828" s="10"/>
      <c r="C828" s="10"/>
      <c r="D828" s="10"/>
      <c r="F828" s="11"/>
      <c r="G828" s="2"/>
    </row>
    <row r="829" spans="2:7" s="9" customFormat="1" outlineLevel="1" x14ac:dyDescent="0.35">
      <c r="B829" s="10"/>
      <c r="C829" s="10"/>
      <c r="D829" s="10"/>
      <c r="F829" s="11"/>
      <c r="G829" s="2"/>
    </row>
    <row r="830" spans="2:7" s="9" customFormat="1" outlineLevel="1" x14ac:dyDescent="0.35">
      <c r="B830" s="10"/>
      <c r="C830" s="10"/>
      <c r="D830" s="10"/>
      <c r="F830" s="11"/>
      <c r="G830" s="2"/>
    </row>
    <row r="831" spans="2:7" s="9" customFormat="1" outlineLevel="1" x14ac:dyDescent="0.35">
      <c r="B831" s="10"/>
      <c r="C831" s="10"/>
      <c r="D831" s="10"/>
      <c r="F831" s="11"/>
      <c r="G831" s="2"/>
    </row>
    <row r="832" spans="2:7" s="9" customFormat="1" outlineLevel="1" x14ac:dyDescent="0.35">
      <c r="B832" s="10"/>
      <c r="C832" s="10"/>
      <c r="D832" s="10"/>
      <c r="F832" s="11"/>
      <c r="G832" s="2"/>
    </row>
    <row r="833" spans="2:7" s="9" customFormat="1" outlineLevel="1" x14ac:dyDescent="0.35">
      <c r="B833" s="10"/>
      <c r="C833" s="10"/>
      <c r="D833" s="10"/>
      <c r="F833" s="11"/>
      <c r="G833" s="2"/>
    </row>
    <row r="834" spans="2:7" s="9" customFormat="1" outlineLevel="1" x14ac:dyDescent="0.35">
      <c r="B834" s="10"/>
      <c r="C834" s="10"/>
      <c r="D834" s="10"/>
      <c r="F834" s="11"/>
      <c r="G834" s="2"/>
    </row>
    <row r="835" spans="2:7" s="9" customFormat="1" outlineLevel="1" x14ac:dyDescent="0.35">
      <c r="B835" s="10"/>
      <c r="C835" s="10"/>
      <c r="D835" s="10"/>
      <c r="F835" s="11"/>
      <c r="G835" s="2"/>
    </row>
    <row r="836" spans="2:7" s="9" customFormat="1" outlineLevel="1" x14ac:dyDescent="0.35">
      <c r="B836" s="10"/>
      <c r="C836" s="10"/>
      <c r="D836" s="10"/>
      <c r="F836" s="11"/>
      <c r="G836" s="2"/>
    </row>
    <row r="837" spans="2:7" s="9" customFormat="1" outlineLevel="1" x14ac:dyDescent="0.35">
      <c r="B837" s="10"/>
      <c r="C837" s="10"/>
      <c r="D837" s="10"/>
      <c r="F837" s="11"/>
      <c r="G837" s="2"/>
    </row>
    <row r="838" spans="2:7" s="9" customFormat="1" outlineLevel="1" x14ac:dyDescent="0.35">
      <c r="B838" s="10"/>
      <c r="C838" s="10"/>
      <c r="D838" s="10"/>
      <c r="F838" s="11"/>
      <c r="G838" s="2"/>
    </row>
    <row r="839" spans="2:7" s="9" customFormat="1" outlineLevel="1" x14ac:dyDescent="0.35">
      <c r="B839" s="10"/>
      <c r="C839" s="10"/>
      <c r="D839" s="10"/>
      <c r="F839" s="11"/>
      <c r="G839" s="2"/>
    </row>
    <row r="840" spans="2:7" s="9" customFormat="1" outlineLevel="1" x14ac:dyDescent="0.35">
      <c r="B840" s="10"/>
      <c r="C840" s="10"/>
      <c r="D840" s="10"/>
      <c r="F840" s="11"/>
      <c r="G840" s="2"/>
    </row>
    <row r="841" spans="2:7" s="9" customFormat="1" outlineLevel="1" x14ac:dyDescent="0.35">
      <c r="B841" s="10"/>
      <c r="C841" s="10"/>
      <c r="D841" s="10"/>
      <c r="F841" s="11"/>
      <c r="G841" s="2"/>
    </row>
    <row r="842" spans="2:7" s="9" customFormat="1" outlineLevel="1" x14ac:dyDescent="0.35">
      <c r="B842" s="10"/>
      <c r="C842" s="10"/>
      <c r="D842" s="10"/>
      <c r="F842" s="11"/>
      <c r="G842" s="2"/>
    </row>
    <row r="843" spans="2:7" s="9" customFormat="1" outlineLevel="1" x14ac:dyDescent="0.35">
      <c r="B843" s="10"/>
      <c r="C843" s="10"/>
      <c r="D843" s="10"/>
      <c r="F843" s="11"/>
      <c r="G843" s="2"/>
    </row>
    <row r="844" spans="2:7" s="9" customFormat="1" outlineLevel="1" x14ac:dyDescent="0.35">
      <c r="B844" s="10"/>
      <c r="C844" s="10"/>
      <c r="D844" s="10"/>
      <c r="F844" s="11"/>
      <c r="G844" s="2"/>
    </row>
    <row r="845" spans="2:7" s="9" customFormat="1" outlineLevel="1" x14ac:dyDescent="0.35">
      <c r="B845" s="10"/>
      <c r="C845" s="10"/>
      <c r="D845" s="10"/>
      <c r="F845" s="11"/>
      <c r="G845" s="2"/>
    </row>
    <row r="846" spans="2:7" s="9" customFormat="1" outlineLevel="1" x14ac:dyDescent="0.35">
      <c r="B846" s="10"/>
      <c r="C846" s="10"/>
      <c r="D846" s="10"/>
      <c r="F846" s="11"/>
      <c r="G846" s="2"/>
    </row>
    <row r="847" spans="2:7" s="9" customFormat="1" outlineLevel="1" x14ac:dyDescent="0.35">
      <c r="B847" s="10"/>
      <c r="C847" s="10"/>
      <c r="D847" s="10"/>
      <c r="F847" s="11"/>
      <c r="G847" s="2"/>
    </row>
    <row r="848" spans="2:7" s="9" customFormat="1" outlineLevel="1" x14ac:dyDescent="0.35">
      <c r="B848" s="10"/>
      <c r="C848" s="10"/>
      <c r="D848" s="10"/>
      <c r="F848" s="11"/>
      <c r="G848" s="2"/>
    </row>
    <row r="849" spans="2:7" s="9" customFormat="1" outlineLevel="1" x14ac:dyDescent="0.35">
      <c r="B849" s="10"/>
      <c r="C849" s="10"/>
      <c r="D849" s="10"/>
      <c r="F849" s="11"/>
      <c r="G849" s="2"/>
    </row>
    <row r="850" spans="2:7" s="9" customFormat="1" outlineLevel="1" x14ac:dyDescent="0.35">
      <c r="B850" s="10"/>
      <c r="C850" s="10"/>
      <c r="D850" s="10"/>
      <c r="F850" s="11"/>
      <c r="G850" s="2"/>
    </row>
    <row r="851" spans="2:7" s="9" customFormat="1" outlineLevel="1" x14ac:dyDescent="0.35">
      <c r="B851" s="10"/>
      <c r="C851" s="10"/>
      <c r="D851" s="10"/>
      <c r="F851" s="11"/>
      <c r="G851" s="2"/>
    </row>
    <row r="852" spans="2:7" s="9" customFormat="1" outlineLevel="1" x14ac:dyDescent="0.35">
      <c r="B852" s="10"/>
      <c r="C852" s="10"/>
      <c r="D852" s="10"/>
      <c r="F852" s="11"/>
      <c r="G852" s="2"/>
    </row>
    <row r="853" spans="2:7" s="9" customFormat="1" outlineLevel="1" x14ac:dyDescent="0.35">
      <c r="B853" s="10"/>
      <c r="C853" s="10"/>
      <c r="D853" s="10"/>
      <c r="F853" s="11"/>
      <c r="G853" s="2"/>
    </row>
    <row r="854" spans="2:7" s="9" customFormat="1" outlineLevel="1" x14ac:dyDescent="0.35">
      <c r="B854" s="10"/>
      <c r="C854" s="10"/>
      <c r="D854" s="10"/>
      <c r="F854" s="11"/>
      <c r="G854" s="2"/>
    </row>
    <row r="855" spans="2:7" s="9" customFormat="1" outlineLevel="1" x14ac:dyDescent="0.35">
      <c r="B855" s="10"/>
      <c r="C855" s="10"/>
      <c r="D855" s="10"/>
      <c r="F855" s="11"/>
      <c r="G855" s="2"/>
    </row>
    <row r="856" spans="2:7" s="9" customFormat="1" outlineLevel="1" x14ac:dyDescent="0.35">
      <c r="B856" s="10"/>
      <c r="C856" s="10"/>
      <c r="D856" s="10"/>
      <c r="F856" s="11"/>
      <c r="G856" s="2"/>
    </row>
    <row r="857" spans="2:7" s="9" customFormat="1" outlineLevel="1" x14ac:dyDescent="0.35">
      <c r="B857" s="10"/>
      <c r="C857" s="10"/>
      <c r="D857" s="10"/>
      <c r="F857" s="11"/>
      <c r="G857" s="2"/>
    </row>
    <row r="858" spans="2:7" s="9" customFormat="1" outlineLevel="1" x14ac:dyDescent="0.35">
      <c r="B858" s="10"/>
      <c r="C858" s="10"/>
      <c r="D858" s="10"/>
      <c r="F858" s="11"/>
      <c r="G858" s="2"/>
    </row>
    <row r="859" spans="2:7" s="9" customFormat="1" outlineLevel="1" x14ac:dyDescent="0.35">
      <c r="B859" s="10"/>
      <c r="C859" s="10"/>
      <c r="D859" s="10"/>
      <c r="F859" s="11"/>
      <c r="G859" s="2"/>
    </row>
    <row r="860" spans="2:7" s="9" customFormat="1" outlineLevel="1" x14ac:dyDescent="0.35">
      <c r="B860" s="10"/>
      <c r="C860" s="10"/>
      <c r="D860" s="10"/>
      <c r="F860" s="11"/>
      <c r="G860" s="2"/>
    </row>
    <row r="861" spans="2:7" s="9" customFormat="1" outlineLevel="1" x14ac:dyDescent="0.35">
      <c r="B861" s="10"/>
      <c r="C861" s="10"/>
      <c r="D861" s="10"/>
      <c r="F861" s="11"/>
      <c r="G861" s="2"/>
    </row>
    <row r="862" spans="2:7" s="9" customFormat="1" outlineLevel="1" x14ac:dyDescent="0.35">
      <c r="B862" s="10"/>
      <c r="C862" s="10"/>
      <c r="D862" s="10"/>
      <c r="F862" s="11"/>
      <c r="G862" s="2"/>
    </row>
    <row r="863" spans="2:7" s="9" customFormat="1" outlineLevel="1" x14ac:dyDescent="0.35">
      <c r="B863" s="10"/>
      <c r="C863" s="10"/>
      <c r="D863" s="10"/>
      <c r="F863" s="11"/>
      <c r="G863" s="2"/>
    </row>
    <row r="864" spans="2:7" s="9" customFormat="1" outlineLevel="1" x14ac:dyDescent="0.35">
      <c r="B864" s="10"/>
      <c r="C864" s="10"/>
      <c r="D864" s="10"/>
      <c r="F864" s="11"/>
      <c r="G864" s="2"/>
    </row>
    <row r="865" spans="2:7" s="9" customFormat="1" outlineLevel="1" x14ac:dyDescent="0.35">
      <c r="B865" s="10"/>
      <c r="C865" s="10"/>
      <c r="D865" s="10"/>
      <c r="F865" s="11"/>
      <c r="G865" s="2"/>
    </row>
    <row r="866" spans="2:7" s="9" customFormat="1" outlineLevel="1" x14ac:dyDescent="0.35">
      <c r="B866" s="10"/>
      <c r="C866" s="10"/>
      <c r="D866" s="10"/>
      <c r="F866" s="11"/>
      <c r="G866" s="2"/>
    </row>
    <row r="867" spans="2:7" s="9" customFormat="1" outlineLevel="1" x14ac:dyDescent="0.35">
      <c r="B867" s="10"/>
      <c r="C867" s="10"/>
      <c r="D867" s="10"/>
      <c r="F867" s="11"/>
      <c r="G867" s="2"/>
    </row>
    <row r="868" spans="2:7" s="9" customFormat="1" outlineLevel="1" x14ac:dyDescent="0.35">
      <c r="B868" s="10"/>
      <c r="C868" s="10"/>
      <c r="D868" s="10"/>
      <c r="F868" s="11"/>
      <c r="G868" s="2"/>
    </row>
    <row r="869" spans="2:7" s="9" customFormat="1" outlineLevel="1" x14ac:dyDescent="0.35">
      <c r="B869" s="10"/>
      <c r="C869" s="10"/>
      <c r="D869" s="10"/>
      <c r="F869" s="11"/>
      <c r="G869" s="2"/>
    </row>
    <row r="870" spans="2:7" s="9" customFormat="1" outlineLevel="1" x14ac:dyDescent="0.35">
      <c r="B870" s="10"/>
      <c r="C870" s="10"/>
      <c r="D870" s="10"/>
      <c r="F870" s="11"/>
      <c r="G870" s="2"/>
    </row>
    <row r="871" spans="2:7" s="9" customFormat="1" outlineLevel="1" x14ac:dyDescent="0.35">
      <c r="B871" s="10"/>
      <c r="C871" s="10"/>
      <c r="D871" s="10"/>
      <c r="F871" s="11"/>
      <c r="G871" s="2"/>
    </row>
    <row r="872" spans="2:7" s="9" customFormat="1" outlineLevel="1" x14ac:dyDescent="0.35">
      <c r="B872" s="10"/>
      <c r="C872" s="10"/>
      <c r="D872" s="10"/>
      <c r="F872" s="11"/>
      <c r="G872" s="2"/>
    </row>
    <row r="873" spans="2:7" s="9" customFormat="1" outlineLevel="1" x14ac:dyDescent="0.35">
      <c r="B873" s="10"/>
      <c r="C873" s="10"/>
      <c r="D873" s="10"/>
      <c r="F873" s="11"/>
      <c r="G873" s="2"/>
    </row>
    <row r="874" spans="2:7" s="9" customFormat="1" outlineLevel="1" x14ac:dyDescent="0.35">
      <c r="B874" s="10"/>
      <c r="C874" s="10"/>
      <c r="D874" s="10"/>
      <c r="F874" s="11"/>
      <c r="G874" s="2"/>
    </row>
    <row r="875" spans="2:7" s="9" customFormat="1" outlineLevel="1" x14ac:dyDescent="0.35">
      <c r="B875" s="10"/>
      <c r="C875" s="10"/>
      <c r="D875" s="10"/>
      <c r="F875" s="11"/>
      <c r="G875" s="2"/>
    </row>
    <row r="876" spans="2:7" s="9" customFormat="1" outlineLevel="1" x14ac:dyDescent="0.35">
      <c r="B876" s="10"/>
      <c r="C876" s="10"/>
      <c r="D876" s="10"/>
      <c r="F876" s="11"/>
      <c r="G876" s="2"/>
    </row>
    <row r="877" spans="2:7" s="9" customFormat="1" outlineLevel="1" x14ac:dyDescent="0.35">
      <c r="B877" s="10"/>
      <c r="C877" s="10"/>
      <c r="D877" s="10"/>
      <c r="F877" s="11"/>
      <c r="G877" s="2"/>
    </row>
    <row r="878" spans="2:7" s="9" customFormat="1" outlineLevel="1" x14ac:dyDescent="0.35">
      <c r="B878" s="10"/>
      <c r="C878" s="10"/>
      <c r="D878" s="10"/>
      <c r="F878" s="11"/>
      <c r="G878" s="2"/>
    </row>
    <row r="879" spans="2:7" s="9" customFormat="1" outlineLevel="1" x14ac:dyDescent="0.35">
      <c r="B879" s="10"/>
      <c r="C879" s="10"/>
      <c r="D879" s="10"/>
      <c r="F879" s="11"/>
      <c r="G879" s="2"/>
    </row>
    <row r="880" spans="2:7" s="9" customFormat="1" outlineLevel="1" x14ac:dyDescent="0.35">
      <c r="B880" s="10"/>
      <c r="C880" s="10"/>
      <c r="D880" s="10"/>
      <c r="F880" s="11"/>
      <c r="G880" s="2"/>
    </row>
    <row r="881" spans="2:7" s="9" customFormat="1" outlineLevel="1" x14ac:dyDescent="0.35">
      <c r="B881" s="10"/>
      <c r="C881" s="10"/>
      <c r="D881" s="10"/>
      <c r="F881" s="11"/>
      <c r="G881" s="2"/>
    </row>
    <row r="882" spans="2:7" s="9" customFormat="1" outlineLevel="1" x14ac:dyDescent="0.35">
      <c r="B882" s="10"/>
      <c r="C882" s="10"/>
      <c r="D882" s="10"/>
      <c r="F882" s="11"/>
      <c r="G882" s="2"/>
    </row>
    <row r="883" spans="2:7" s="9" customFormat="1" outlineLevel="1" x14ac:dyDescent="0.35">
      <c r="B883" s="10"/>
      <c r="C883" s="10"/>
      <c r="D883" s="10"/>
      <c r="F883" s="11"/>
      <c r="G883" s="2"/>
    </row>
    <row r="884" spans="2:7" s="9" customFormat="1" outlineLevel="1" x14ac:dyDescent="0.35">
      <c r="B884" s="10"/>
      <c r="C884" s="10"/>
      <c r="D884" s="10"/>
      <c r="F884" s="11"/>
      <c r="G884" s="2"/>
    </row>
    <row r="885" spans="2:7" s="9" customFormat="1" outlineLevel="1" x14ac:dyDescent="0.35">
      <c r="B885" s="10"/>
      <c r="C885" s="10"/>
      <c r="D885" s="10"/>
      <c r="F885" s="11"/>
      <c r="G885" s="2"/>
    </row>
    <row r="886" spans="2:7" s="9" customFormat="1" outlineLevel="1" x14ac:dyDescent="0.35">
      <c r="B886" s="10"/>
      <c r="C886" s="10"/>
      <c r="D886" s="10"/>
      <c r="F886" s="11"/>
      <c r="G886" s="2"/>
    </row>
    <row r="887" spans="2:7" s="9" customFormat="1" outlineLevel="1" x14ac:dyDescent="0.35">
      <c r="B887" s="10"/>
      <c r="C887" s="10"/>
      <c r="D887" s="10"/>
      <c r="F887" s="11"/>
      <c r="G887" s="2"/>
    </row>
    <row r="888" spans="2:7" s="9" customFormat="1" outlineLevel="1" x14ac:dyDescent="0.35">
      <c r="B888" s="10"/>
      <c r="C888" s="10"/>
      <c r="D888" s="10"/>
      <c r="F888" s="11"/>
      <c r="G888" s="2"/>
    </row>
    <row r="889" spans="2:7" s="9" customFormat="1" outlineLevel="1" x14ac:dyDescent="0.35">
      <c r="B889" s="10"/>
      <c r="C889" s="10"/>
      <c r="D889" s="10"/>
      <c r="F889" s="11"/>
      <c r="G889" s="2"/>
    </row>
    <row r="890" spans="2:7" s="9" customFormat="1" outlineLevel="1" x14ac:dyDescent="0.35">
      <c r="B890" s="10"/>
      <c r="C890" s="10"/>
      <c r="D890" s="10"/>
      <c r="F890" s="11"/>
      <c r="G890" s="2"/>
    </row>
    <row r="891" spans="2:7" s="9" customFormat="1" outlineLevel="1" x14ac:dyDescent="0.35">
      <c r="B891" s="10"/>
      <c r="C891" s="10"/>
      <c r="D891" s="10"/>
      <c r="F891" s="11"/>
      <c r="G891" s="2"/>
    </row>
    <row r="892" spans="2:7" s="9" customFormat="1" outlineLevel="1" x14ac:dyDescent="0.35">
      <c r="B892" s="10"/>
      <c r="C892" s="10"/>
      <c r="D892" s="10"/>
      <c r="F892" s="11"/>
      <c r="G892" s="2"/>
    </row>
    <row r="893" spans="2:7" s="9" customFormat="1" outlineLevel="1" x14ac:dyDescent="0.35">
      <c r="B893" s="10"/>
      <c r="C893" s="10"/>
      <c r="D893" s="10"/>
      <c r="F893" s="11"/>
      <c r="G893" s="2"/>
    </row>
    <row r="894" spans="2:7" s="9" customFormat="1" outlineLevel="1" x14ac:dyDescent="0.35">
      <c r="B894" s="10"/>
      <c r="C894" s="10"/>
      <c r="D894" s="10"/>
      <c r="F894" s="11"/>
      <c r="G894" s="2"/>
    </row>
    <row r="895" spans="2:7" s="9" customFormat="1" outlineLevel="1" x14ac:dyDescent="0.35">
      <c r="B895" s="10"/>
      <c r="C895" s="10"/>
      <c r="D895" s="10"/>
      <c r="F895" s="11"/>
      <c r="G895" s="2"/>
    </row>
    <row r="896" spans="2:7" s="9" customFormat="1" outlineLevel="1" x14ac:dyDescent="0.35">
      <c r="B896" s="10"/>
      <c r="C896" s="10"/>
      <c r="D896" s="10"/>
      <c r="F896" s="11"/>
      <c r="G896" s="2"/>
    </row>
    <row r="897" spans="2:7" s="9" customFormat="1" outlineLevel="1" x14ac:dyDescent="0.35">
      <c r="B897" s="10"/>
      <c r="C897" s="10"/>
      <c r="D897" s="10"/>
      <c r="F897" s="11"/>
      <c r="G897" s="2"/>
    </row>
    <row r="898" spans="2:7" s="9" customFormat="1" outlineLevel="1" x14ac:dyDescent="0.35">
      <c r="B898" s="10"/>
      <c r="C898" s="10"/>
      <c r="D898" s="10"/>
      <c r="F898" s="11"/>
      <c r="G898" s="2"/>
    </row>
    <row r="899" spans="2:7" s="9" customFormat="1" outlineLevel="1" x14ac:dyDescent="0.35">
      <c r="B899" s="10"/>
      <c r="C899" s="10"/>
      <c r="D899" s="10"/>
      <c r="F899" s="11"/>
      <c r="G899" s="2"/>
    </row>
    <row r="900" spans="2:7" s="9" customFormat="1" outlineLevel="1" x14ac:dyDescent="0.35">
      <c r="B900" s="10"/>
      <c r="C900" s="10"/>
      <c r="D900" s="10"/>
      <c r="F900" s="11"/>
      <c r="G900" s="2"/>
    </row>
    <row r="901" spans="2:7" s="9" customFormat="1" outlineLevel="1" x14ac:dyDescent="0.35">
      <c r="B901" s="10"/>
      <c r="C901" s="10"/>
      <c r="D901" s="10"/>
      <c r="F901" s="11"/>
      <c r="G901" s="2"/>
    </row>
    <row r="902" spans="2:7" s="9" customFormat="1" outlineLevel="1" x14ac:dyDescent="0.35">
      <c r="B902" s="10"/>
      <c r="C902" s="10"/>
      <c r="D902" s="10"/>
      <c r="F902" s="11"/>
      <c r="G902" s="2"/>
    </row>
    <row r="903" spans="2:7" s="9" customFormat="1" outlineLevel="1" x14ac:dyDescent="0.35">
      <c r="B903" s="10"/>
      <c r="C903" s="10"/>
      <c r="D903" s="10"/>
      <c r="F903" s="11"/>
      <c r="G903" s="2"/>
    </row>
    <row r="904" spans="2:7" s="9" customFormat="1" outlineLevel="1" x14ac:dyDescent="0.35">
      <c r="B904" s="10"/>
      <c r="C904" s="10"/>
      <c r="D904" s="10"/>
      <c r="F904" s="11"/>
      <c r="G904" s="2"/>
    </row>
    <row r="905" spans="2:7" s="9" customFormat="1" outlineLevel="1" x14ac:dyDescent="0.35">
      <c r="B905" s="10"/>
      <c r="C905" s="10"/>
      <c r="D905" s="10"/>
      <c r="F905" s="11"/>
      <c r="G905" s="2"/>
    </row>
    <row r="906" spans="2:7" s="9" customFormat="1" outlineLevel="1" x14ac:dyDescent="0.35">
      <c r="B906" s="10"/>
      <c r="C906" s="10"/>
      <c r="D906" s="10"/>
      <c r="F906" s="11"/>
      <c r="G906" s="2"/>
    </row>
    <row r="907" spans="2:7" s="9" customFormat="1" outlineLevel="1" x14ac:dyDescent="0.35">
      <c r="B907" s="10"/>
      <c r="C907" s="10"/>
      <c r="D907" s="10"/>
      <c r="F907" s="11"/>
      <c r="G907" s="2"/>
    </row>
    <row r="908" spans="2:7" s="9" customFormat="1" outlineLevel="1" x14ac:dyDescent="0.35">
      <c r="B908" s="10"/>
      <c r="C908" s="10"/>
      <c r="D908" s="10"/>
      <c r="F908" s="11"/>
      <c r="G908" s="2"/>
    </row>
    <row r="909" spans="2:7" s="9" customFormat="1" outlineLevel="1" x14ac:dyDescent="0.35">
      <c r="B909" s="10"/>
      <c r="C909" s="10"/>
      <c r="D909" s="10"/>
      <c r="F909" s="11"/>
      <c r="G909" s="2"/>
    </row>
    <row r="910" spans="2:7" s="9" customFormat="1" outlineLevel="1" x14ac:dyDescent="0.35">
      <c r="B910" s="10"/>
      <c r="C910" s="10"/>
      <c r="D910" s="10"/>
      <c r="F910" s="11"/>
      <c r="G910" s="2"/>
    </row>
    <row r="911" spans="2:7" s="9" customFormat="1" outlineLevel="1" x14ac:dyDescent="0.35">
      <c r="B911" s="10"/>
      <c r="C911" s="10"/>
      <c r="D911" s="10"/>
      <c r="F911" s="11"/>
      <c r="G911" s="2"/>
    </row>
    <row r="912" spans="2:7" s="9" customFormat="1" outlineLevel="1" x14ac:dyDescent="0.35">
      <c r="B912" s="10"/>
      <c r="C912" s="10"/>
      <c r="D912" s="10"/>
      <c r="F912" s="11"/>
      <c r="G912" s="2"/>
    </row>
    <row r="913" spans="2:7" s="9" customFormat="1" outlineLevel="1" x14ac:dyDescent="0.35">
      <c r="B913" s="10"/>
      <c r="C913" s="10"/>
      <c r="D913" s="10"/>
      <c r="F913" s="11"/>
      <c r="G913" s="2"/>
    </row>
    <row r="914" spans="2:7" s="9" customFormat="1" outlineLevel="1" x14ac:dyDescent="0.35">
      <c r="B914" s="10"/>
      <c r="C914" s="10"/>
      <c r="D914" s="10"/>
      <c r="F914" s="11"/>
      <c r="G914" s="2"/>
    </row>
    <row r="915" spans="2:7" s="9" customFormat="1" outlineLevel="1" x14ac:dyDescent="0.35">
      <c r="B915" s="10"/>
      <c r="C915" s="10"/>
      <c r="D915" s="10"/>
      <c r="F915" s="11"/>
      <c r="G915" s="2"/>
    </row>
    <row r="916" spans="2:7" s="9" customFormat="1" outlineLevel="1" x14ac:dyDescent="0.35">
      <c r="B916" s="10"/>
      <c r="C916" s="10"/>
      <c r="D916" s="10"/>
      <c r="F916" s="11"/>
      <c r="G916" s="2"/>
    </row>
    <row r="917" spans="2:7" s="9" customFormat="1" outlineLevel="1" x14ac:dyDescent="0.35">
      <c r="B917" s="10"/>
      <c r="C917" s="10"/>
      <c r="D917" s="10"/>
      <c r="F917" s="11"/>
      <c r="G917" s="2"/>
    </row>
    <row r="918" spans="2:7" s="9" customFormat="1" outlineLevel="1" x14ac:dyDescent="0.35">
      <c r="B918" s="10"/>
      <c r="C918" s="10"/>
      <c r="D918" s="10"/>
      <c r="F918" s="11"/>
      <c r="G918" s="2"/>
    </row>
    <row r="919" spans="2:7" s="9" customFormat="1" outlineLevel="1" x14ac:dyDescent="0.35">
      <c r="B919" s="10"/>
      <c r="C919" s="10"/>
      <c r="D919" s="10"/>
      <c r="F919" s="11"/>
      <c r="G919" s="2"/>
    </row>
    <row r="920" spans="2:7" s="9" customFormat="1" outlineLevel="1" x14ac:dyDescent="0.35">
      <c r="B920" s="10"/>
      <c r="C920" s="10"/>
      <c r="D920" s="10"/>
      <c r="F920" s="11"/>
      <c r="G920" s="2"/>
    </row>
    <row r="921" spans="2:7" s="9" customFormat="1" outlineLevel="1" x14ac:dyDescent="0.35">
      <c r="B921" s="10"/>
      <c r="C921" s="10"/>
      <c r="D921" s="10"/>
      <c r="F921" s="11"/>
      <c r="G921" s="2"/>
    </row>
    <row r="922" spans="2:7" s="9" customFormat="1" outlineLevel="1" x14ac:dyDescent="0.35">
      <c r="B922" s="10"/>
      <c r="C922" s="10"/>
      <c r="D922" s="10"/>
      <c r="F922" s="11"/>
      <c r="G922" s="2"/>
    </row>
    <row r="923" spans="2:7" s="9" customFormat="1" outlineLevel="1" x14ac:dyDescent="0.35">
      <c r="B923" s="10"/>
      <c r="C923" s="10"/>
      <c r="D923" s="10"/>
      <c r="F923" s="11"/>
      <c r="G923" s="2"/>
    </row>
    <row r="924" spans="2:7" s="9" customFormat="1" outlineLevel="1" x14ac:dyDescent="0.35">
      <c r="B924" s="10"/>
      <c r="C924" s="10"/>
      <c r="D924" s="10"/>
      <c r="F924" s="11"/>
      <c r="G924" s="2"/>
    </row>
    <row r="925" spans="2:7" s="9" customFormat="1" outlineLevel="1" x14ac:dyDescent="0.35">
      <c r="B925" s="10"/>
      <c r="C925" s="10"/>
      <c r="D925" s="10"/>
      <c r="F925" s="11"/>
      <c r="G925" s="2"/>
    </row>
    <row r="926" spans="2:7" s="9" customFormat="1" outlineLevel="1" x14ac:dyDescent="0.35">
      <c r="B926" s="10"/>
      <c r="C926" s="10"/>
      <c r="D926" s="10"/>
      <c r="F926" s="11"/>
      <c r="G926" s="2"/>
    </row>
    <row r="927" spans="2:7" s="9" customFormat="1" outlineLevel="1" x14ac:dyDescent="0.35">
      <c r="B927" s="10"/>
      <c r="C927" s="10"/>
      <c r="D927" s="10"/>
      <c r="F927" s="11"/>
      <c r="G927" s="2"/>
    </row>
    <row r="928" spans="2:7" s="9" customFormat="1" outlineLevel="1" x14ac:dyDescent="0.35">
      <c r="B928" s="10"/>
      <c r="C928" s="10"/>
      <c r="D928" s="10"/>
      <c r="F928" s="11"/>
      <c r="G928" s="2"/>
    </row>
    <row r="929" spans="2:7" s="9" customFormat="1" outlineLevel="1" x14ac:dyDescent="0.35">
      <c r="B929" s="10"/>
      <c r="C929" s="10"/>
      <c r="D929" s="10"/>
      <c r="F929" s="11"/>
      <c r="G929" s="2"/>
    </row>
    <row r="930" spans="2:7" s="9" customFormat="1" outlineLevel="1" x14ac:dyDescent="0.35">
      <c r="B930" s="10"/>
      <c r="C930" s="10"/>
      <c r="D930" s="10"/>
      <c r="F930" s="11"/>
      <c r="G930" s="2"/>
    </row>
    <row r="931" spans="2:7" s="9" customFormat="1" outlineLevel="1" x14ac:dyDescent="0.35">
      <c r="B931" s="10"/>
      <c r="C931" s="10"/>
      <c r="D931" s="10"/>
      <c r="F931" s="11"/>
      <c r="G931" s="2"/>
    </row>
    <row r="932" spans="2:7" s="9" customFormat="1" outlineLevel="1" x14ac:dyDescent="0.35">
      <c r="B932" s="10"/>
      <c r="C932" s="10"/>
      <c r="D932" s="10"/>
      <c r="F932" s="11"/>
      <c r="G932" s="2"/>
    </row>
    <row r="933" spans="2:7" s="9" customFormat="1" outlineLevel="1" x14ac:dyDescent="0.35">
      <c r="B933" s="10"/>
      <c r="C933" s="10"/>
      <c r="D933" s="10"/>
      <c r="F933" s="11"/>
      <c r="G933" s="2"/>
    </row>
    <row r="934" spans="2:7" s="9" customFormat="1" outlineLevel="1" x14ac:dyDescent="0.35">
      <c r="B934" s="10"/>
      <c r="C934" s="10"/>
      <c r="D934" s="10"/>
      <c r="F934" s="11"/>
      <c r="G934" s="2"/>
    </row>
    <row r="935" spans="2:7" s="9" customFormat="1" outlineLevel="1" x14ac:dyDescent="0.35">
      <c r="B935" s="10"/>
      <c r="C935" s="10"/>
      <c r="D935" s="10"/>
      <c r="F935" s="11"/>
      <c r="G935" s="2"/>
    </row>
    <row r="936" spans="2:7" s="9" customFormat="1" outlineLevel="1" x14ac:dyDescent="0.35">
      <c r="B936" s="10"/>
      <c r="C936" s="10"/>
      <c r="D936" s="10"/>
      <c r="F936" s="11"/>
      <c r="G936" s="2"/>
    </row>
    <row r="937" spans="2:7" s="9" customFormat="1" outlineLevel="1" x14ac:dyDescent="0.35">
      <c r="B937" s="10"/>
      <c r="C937" s="10"/>
      <c r="D937" s="10"/>
      <c r="F937" s="11"/>
      <c r="G937" s="2"/>
    </row>
    <row r="938" spans="2:7" s="9" customFormat="1" outlineLevel="1" x14ac:dyDescent="0.35">
      <c r="B938" s="10"/>
      <c r="C938" s="10"/>
      <c r="D938" s="10"/>
      <c r="F938" s="11"/>
      <c r="G938" s="2"/>
    </row>
    <row r="939" spans="2:7" s="9" customFormat="1" outlineLevel="1" x14ac:dyDescent="0.35">
      <c r="B939" s="10"/>
      <c r="C939" s="10"/>
      <c r="D939" s="10"/>
      <c r="F939" s="11"/>
      <c r="G939" s="2"/>
    </row>
    <row r="940" spans="2:7" s="9" customFormat="1" outlineLevel="1" x14ac:dyDescent="0.35">
      <c r="B940" s="10"/>
      <c r="C940" s="10"/>
      <c r="D940" s="10"/>
      <c r="F940" s="11"/>
      <c r="G940" s="2"/>
    </row>
    <row r="941" spans="2:7" s="9" customFormat="1" outlineLevel="1" x14ac:dyDescent="0.35">
      <c r="B941" s="10"/>
      <c r="C941" s="10"/>
      <c r="D941" s="10"/>
      <c r="F941" s="11"/>
      <c r="G941" s="2"/>
    </row>
    <row r="942" spans="2:7" s="9" customFormat="1" outlineLevel="1" x14ac:dyDescent="0.35">
      <c r="B942" s="10"/>
      <c r="C942" s="10"/>
      <c r="D942" s="10"/>
      <c r="F942" s="11"/>
      <c r="G942" s="2"/>
    </row>
    <row r="943" spans="2:7" s="9" customFormat="1" outlineLevel="1" x14ac:dyDescent="0.35">
      <c r="B943" s="10"/>
      <c r="C943" s="10"/>
      <c r="D943" s="10"/>
      <c r="F943" s="11"/>
      <c r="G943" s="2"/>
    </row>
    <row r="944" spans="2:7" s="9" customFormat="1" outlineLevel="1" x14ac:dyDescent="0.35">
      <c r="B944" s="10"/>
      <c r="C944" s="10"/>
      <c r="D944" s="10"/>
      <c r="F944" s="11"/>
      <c r="G944" s="2"/>
    </row>
    <row r="945" spans="2:7" s="9" customFormat="1" outlineLevel="1" x14ac:dyDescent="0.35">
      <c r="B945" s="10"/>
      <c r="C945" s="10"/>
      <c r="D945" s="10"/>
      <c r="F945" s="11"/>
      <c r="G945" s="2"/>
    </row>
    <row r="946" spans="2:7" s="9" customFormat="1" outlineLevel="1" x14ac:dyDescent="0.35">
      <c r="B946" s="10"/>
      <c r="C946" s="10"/>
      <c r="D946" s="10"/>
      <c r="F946" s="11"/>
      <c r="G946" s="2"/>
    </row>
    <row r="947" spans="2:7" s="9" customFormat="1" outlineLevel="1" x14ac:dyDescent="0.35">
      <c r="B947" s="10"/>
      <c r="C947" s="10"/>
      <c r="D947" s="10"/>
      <c r="F947" s="11"/>
      <c r="G947" s="2"/>
    </row>
    <row r="948" spans="2:7" s="9" customFormat="1" outlineLevel="1" x14ac:dyDescent="0.35">
      <c r="B948" s="10"/>
      <c r="C948" s="10"/>
      <c r="D948" s="10"/>
      <c r="F948" s="11"/>
      <c r="G948" s="2"/>
    </row>
    <row r="949" spans="2:7" s="9" customFormat="1" outlineLevel="1" x14ac:dyDescent="0.35">
      <c r="B949" s="10"/>
      <c r="C949" s="10"/>
      <c r="D949" s="10"/>
      <c r="F949" s="11"/>
      <c r="G949" s="2"/>
    </row>
    <row r="950" spans="2:7" s="9" customFormat="1" outlineLevel="1" x14ac:dyDescent="0.35">
      <c r="B950" s="10"/>
      <c r="C950" s="10"/>
      <c r="D950" s="10"/>
      <c r="F950" s="11"/>
      <c r="G950" s="2"/>
    </row>
    <row r="951" spans="2:7" s="9" customFormat="1" outlineLevel="1" x14ac:dyDescent="0.35">
      <c r="B951" s="10"/>
      <c r="C951" s="10"/>
      <c r="D951" s="10"/>
      <c r="F951" s="11"/>
      <c r="G951" s="2"/>
    </row>
    <row r="952" spans="2:7" s="9" customFormat="1" outlineLevel="1" x14ac:dyDescent="0.35">
      <c r="B952" s="10"/>
      <c r="C952" s="10"/>
      <c r="D952" s="10"/>
      <c r="F952" s="11"/>
      <c r="G952" s="2"/>
    </row>
    <row r="953" spans="2:7" s="9" customFormat="1" outlineLevel="1" x14ac:dyDescent="0.35">
      <c r="B953" s="10"/>
      <c r="C953" s="10"/>
      <c r="D953" s="10"/>
      <c r="F953" s="11"/>
      <c r="G953" s="2"/>
    </row>
    <row r="954" spans="2:7" s="9" customFormat="1" outlineLevel="1" x14ac:dyDescent="0.35">
      <c r="B954" s="10"/>
      <c r="C954" s="10"/>
      <c r="D954" s="10"/>
      <c r="F954" s="11"/>
      <c r="G954" s="2"/>
    </row>
    <row r="955" spans="2:7" s="9" customFormat="1" outlineLevel="1" x14ac:dyDescent="0.35">
      <c r="B955" s="10"/>
      <c r="C955" s="10"/>
      <c r="D955" s="10"/>
      <c r="F955" s="11"/>
      <c r="G955" s="2"/>
    </row>
    <row r="956" spans="2:7" s="9" customFormat="1" outlineLevel="1" x14ac:dyDescent="0.35">
      <c r="B956" s="10"/>
      <c r="C956" s="10"/>
      <c r="D956" s="10"/>
      <c r="F956" s="11"/>
      <c r="G956" s="2"/>
    </row>
    <row r="957" spans="2:7" s="9" customFormat="1" outlineLevel="1" x14ac:dyDescent="0.35">
      <c r="B957" s="10"/>
      <c r="C957" s="10"/>
      <c r="D957" s="10"/>
      <c r="F957" s="11"/>
      <c r="G957" s="2"/>
    </row>
    <row r="958" spans="2:7" s="9" customFormat="1" outlineLevel="1" x14ac:dyDescent="0.35">
      <c r="B958" s="10"/>
      <c r="C958" s="10"/>
      <c r="D958" s="10"/>
      <c r="F958" s="11"/>
      <c r="G958" s="2"/>
    </row>
    <row r="959" spans="2:7" s="9" customFormat="1" outlineLevel="1" x14ac:dyDescent="0.35">
      <c r="B959" s="10"/>
      <c r="C959" s="10"/>
      <c r="D959" s="10"/>
      <c r="F959" s="11"/>
      <c r="G959" s="2"/>
    </row>
    <row r="960" spans="2:7" s="9" customFormat="1" outlineLevel="1" x14ac:dyDescent="0.35">
      <c r="B960" s="10"/>
      <c r="C960" s="10"/>
      <c r="D960" s="10"/>
      <c r="F960" s="11"/>
      <c r="G960" s="2"/>
    </row>
    <row r="961" spans="2:7" s="9" customFormat="1" outlineLevel="1" x14ac:dyDescent="0.35">
      <c r="B961" s="10"/>
      <c r="C961" s="10"/>
      <c r="D961" s="10"/>
      <c r="F961" s="11"/>
      <c r="G961" s="2"/>
    </row>
    <row r="962" spans="2:7" s="9" customFormat="1" outlineLevel="1" x14ac:dyDescent="0.35">
      <c r="B962" s="10"/>
      <c r="C962" s="10"/>
      <c r="D962" s="10"/>
      <c r="F962" s="11"/>
      <c r="G962" s="2"/>
    </row>
    <row r="963" spans="2:7" s="9" customFormat="1" outlineLevel="1" x14ac:dyDescent="0.35">
      <c r="B963" s="10"/>
      <c r="C963" s="10"/>
      <c r="D963" s="10"/>
      <c r="F963" s="11"/>
      <c r="G963" s="2"/>
    </row>
    <row r="964" spans="2:7" s="9" customFormat="1" outlineLevel="1" x14ac:dyDescent="0.35">
      <c r="B964" s="10"/>
      <c r="C964" s="10"/>
      <c r="D964" s="10"/>
      <c r="F964" s="11"/>
      <c r="G964" s="2"/>
    </row>
    <row r="965" spans="2:7" s="9" customFormat="1" outlineLevel="1" x14ac:dyDescent="0.35">
      <c r="B965" s="10"/>
      <c r="C965" s="10"/>
      <c r="D965" s="10"/>
      <c r="F965" s="11"/>
      <c r="G965" s="2"/>
    </row>
    <row r="966" spans="2:7" s="9" customFormat="1" outlineLevel="1" x14ac:dyDescent="0.35">
      <c r="B966" s="10"/>
      <c r="C966" s="10"/>
      <c r="D966" s="10"/>
      <c r="F966" s="11"/>
      <c r="G966" s="2"/>
    </row>
    <row r="967" spans="2:7" s="9" customFormat="1" outlineLevel="1" x14ac:dyDescent="0.35">
      <c r="B967" s="10"/>
      <c r="C967" s="10"/>
      <c r="D967" s="10"/>
      <c r="F967" s="11"/>
      <c r="G967" s="2"/>
    </row>
    <row r="968" spans="2:7" s="9" customFormat="1" outlineLevel="1" x14ac:dyDescent="0.35">
      <c r="B968" s="10"/>
      <c r="C968" s="10"/>
      <c r="D968" s="10"/>
      <c r="F968" s="11"/>
      <c r="G968" s="2"/>
    </row>
    <row r="969" spans="2:7" s="9" customFormat="1" outlineLevel="1" x14ac:dyDescent="0.35">
      <c r="B969" s="10"/>
      <c r="C969" s="10"/>
      <c r="D969" s="10"/>
      <c r="F969" s="11"/>
      <c r="G969" s="2"/>
    </row>
    <row r="970" spans="2:7" s="9" customFormat="1" outlineLevel="1" x14ac:dyDescent="0.35">
      <c r="B970" s="10"/>
      <c r="C970" s="10"/>
      <c r="D970" s="10"/>
      <c r="F970" s="11"/>
      <c r="G970" s="2"/>
    </row>
    <row r="971" spans="2:7" s="9" customFormat="1" outlineLevel="1" x14ac:dyDescent="0.35">
      <c r="B971" s="10"/>
      <c r="C971" s="10"/>
      <c r="D971" s="10"/>
      <c r="F971" s="11"/>
      <c r="G971" s="2"/>
    </row>
    <row r="972" spans="2:7" s="9" customFormat="1" outlineLevel="1" x14ac:dyDescent="0.35">
      <c r="B972" s="10"/>
      <c r="C972" s="10"/>
      <c r="D972" s="10"/>
      <c r="F972" s="11"/>
      <c r="G972" s="2"/>
    </row>
    <row r="973" spans="2:7" s="9" customFormat="1" outlineLevel="1" x14ac:dyDescent="0.35">
      <c r="B973" s="10"/>
      <c r="C973" s="10"/>
      <c r="D973" s="10"/>
      <c r="F973" s="11"/>
      <c r="G973" s="2"/>
    </row>
    <row r="974" spans="2:7" s="9" customFormat="1" outlineLevel="1" x14ac:dyDescent="0.35">
      <c r="B974" s="10"/>
      <c r="C974" s="10"/>
      <c r="D974" s="10"/>
      <c r="F974" s="11"/>
      <c r="G974" s="2"/>
    </row>
    <row r="975" spans="2:7" s="9" customFormat="1" outlineLevel="1" x14ac:dyDescent="0.35">
      <c r="B975" s="10"/>
      <c r="C975" s="10"/>
      <c r="D975" s="10"/>
      <c r="F975" s="11"/>
      <c r="G975" s="2"/>
    </row>
    <row r="976" spans="2:7" s="9" customFormat="1" outlineLevel="1" x14ac:dyDescent="0.35">
      <c r="B976" s="10"/>
      <c r="C976" s="10"/>
      <c r="D976" s="10"/>
      <c r="F976" s="11"/>
      <c r="G976" s="2"/>
    </row>
    <row r="977" spans="2:7" s="9" customFormat="1" outlineLevel="1" x14ac:dyDescent="0.35">
      <c r="B977" s="10"/>
      <c r="C977" s="10"/>
      <c r="D977" s="10"/>
      <c r="F977" s="11"/>
      <c r="G977" s="2"/>
    </row>
    <row r="978" spans="2:7" s="9" customFormat="1" outlineLevel="1" x14ac:dyDescent="0.35">
      <c r="B978" s="10"/>
      <c r="C978" s="10"/>
      <c r="D978" s="10"/>
      <c r="F978" s="11"/>
      <c r="G978" s="2"/>
    </row>
    <row r="979" spans="2:7" s="9" customFormat="1" outlineLevel="1" x14ac:dyDescent="0.35">
      <c r="B979" s="10"/>
      <c r="C979" s="10"/>
      <c r="D979" s="10"/>
      <c r="F979" s="11"/>
      <c r="G979" s="2"/>
    </row>
    <row r="980" spans="2:7" s="9" customFormat="1" outlineLevel="1" x14ac:dyDescent="0.35">
      <c r="B980" s="10"/>
      <c r="C980" s="10"/>
      <c r="D980" s="10"/>
      <c r="F980" s="11"/>
      <c r="G980" s="2"/>
    </row>
    <row r="981" spans="2:7" s="9" customFormat="1" outlineLevel="1" x14ac:dyDescent="0.35">
      <c r="B981" s="10"/>
      <c r="C981" s="10"/>
      <c r="D981" s="10"/>
      <c r="F981" s="11"/>
      <c r="G981" s="2"/>
    </row>
    <row r="982" spans="2:7" s="9" customFormat="1" outlineLevel="1" x14ac:dyDescent="0.35">
      <c r="B982" s="10"/>
      <c r="C982" s="10"/>
      <c r="D982" s="10"/>
      <c r="F982" s="11"/>
      <c r="G982" s="2"/>
    </row>
    <row r="983" spans="2:7" s="9" customFormat="1" outlineLevel="1" x14ac:dyDescent="0.35">
      <c r="B983" s="10"/>
      <c r="C983" s="10"/>
      <c r="D983" s="10"/>
      <c r="F983" s="11"/>
      <c r="G983" s="2"/>
    </row>
    <row r="984" spans="2:7" s="9" customFormat="1" outlineLevel="1" x14ac:dyDescent="0.35">
      <c r="B984" s="10"/>
      <c r="C984" s="10"/>
      <c r="D984" s="10"/>
      <c r="F984" s="11"/>
      <c r="G984" s="2"/>
    </row>
    <row r="985" spans="2:7" s="9" customFormat="1" outlineLevel="1" x14ac:dyDescent="0.35">
      <c r="B985" s="10"/>
      <c r="C985" s="10"/>
      <c r="D985" s="10"/>
      <c r="F985" s="11"/>
      <c r="G985" s="2"/>
    </row>
    <row r="986" spans="2:7" s="9" customFormat="1" outlineLevel="1" x14ac:dyDescent="0.35">
      <c r="B986" s="10"/>
      <c r="C986" s="10"/>
      <c r="D986" s="10"/>
      <c r="F986" s="11"/>
      <c r="G986" s="2"/>
    </row>
    <row r="987" spans="2:7" s="9" customFormat="1" outlineLevel="1" x14ac:dyDescent="0.35">
      <c r="B987" s="10"/>
      <c r="C987" s="10"/>
      <c r="D987" s="10"/>
      <c r="F987" s="11"/>
      <c r="G987" s="2"/>
    </row>
    <row r="988" spans="2:7" s="9" customFormat="1" outlineLevel="1" x14ac:dyDescent="0.35">
      <c r="B988" s="10"/>
      <c r="C988" s="10"/>
      <c r="D988" s="10"/>
      <c r="F988" s="11"/>
      <c r="G988" s="2"/>
    </row>
    <row r="989" spans="2:7" s="9" customFormat="1" outlineLevel="1" x14ac:dyDescent="0.35">
      <c r="B989" s="10"/>
      <c r="C989" s="10"/>
      <c r="D989" s="10"/>
      <c r="F989" s="11"/>
      <c r="G989" s="2"/>
    </row>
    <row r="990" spans="2:7" s="9" customFormat="1" outlineLevel="1" x14ac:dyDescent="0.35">
      <c r="B990" s="10"/>
      <c r="C990" s="10"/>
      <c r="D990" s="10"/>
      <c r="F990" s="11"/>
      <c r="G990" s="2"/>
    </row>
    <row r="991" spans="2:7" s="9" customFormat="1" outlineLevel="1" x14ac:dyDescent="0.35">
      <c r="B991" s="10"/>
      <c r="C991" s="10"/>
      <c r="D991" s="10"/>
      <c r="F991" s="11"/>
      <c r="G991" s="2"/>
    </row>
    <row r="992" spans="2:7" s="9" customFormat="1" outlineLevel="1" x14ac:dyDescent="0.35">
      <c r="B992" s="10"/>
      <c r="C992" s="10"/>
      <c r="D992" s="10"/>
      <c r="F992" s="11"/>
      <c r="G992" s="2"/>
    </row>
    <row r="993" spans="2:7" s="9" customFormat="1" outlineLevel="1" x14ac:dyDescent="0.35">
      <c r="B993" s="10"/>
      <c r="C993" s="10"/>
      <c r="D993" s="10"/>
      <c r="F993" s="11"/>
      <c r="G993" s="2"/>
    </row>
    <row r="994" spans="2:7" s="9" customFormat="1" outlineLevel="1" x14ac:dyDescent="0.35">
      <c r="B994" s="10"/>
      <c r="C994" s="10"/>
      <c r="D994" s="10"/>
      <c r="F994" s="11"/>
      <c r="G994" s="2"/>
    </row>
    <row r="995" spans="2:7" s="9" customFormat="1" outlineLevel="1" x14ac:dyDescent="0.35">
      <c r="B995" s="10"/>
      <c r="C995" s="10"/>
      <c r="D995" s="10"/>
      <c r="F995" s="11"/>
      <c r="G995" s="2"/>
    </row>
    <row r="996" spans="2:7" s="9" customFormat="1" outlineLevel="1" x14ac:dyDescent="0.35">
      <c r="B996" s="10"/>
      <c r="C996" s="10"/>
      <c r="D996" s="10"/>
      <c r="F996" s="11"/>
      <c r="G996" s="2"/>
    </row>
    <row r="997" spans="2:7" s="9" customFormat="1" outlineLevel="1" x14ac:dyDescent="0.35">
      <c r="B997" s="10"/>
      <c r="C997" s="10"/>
      <c r="D997" s="10"/>
      <c r="F997" s="11"/>
      <c r="G997" s="2"/>
    </row>
    <row r="998" spans="2:7" s="9" customFormat="1" outlineLevel="1" x14ac:dyDescent="0.35">
      <c r="B998" s="10"/>
      <c r="C998" s="10"/>
      <c r="D998" s="10"/>
      <c r="F998" s="11"/>
      <c r="G998" s="2"/>
    </row>
    <row r="999" spans="2:7" s="9" customFormat="1" outlineLevel="1" x14ac:dyDescent="0.35">
      <c r="B999" s="10"/>
      <c r="C999" s="10"/>
      <c r="D999" s="10"/>
      <c r="F999" s="11"/>
      <c r="G999" s="2"/>
    </row>
    <row r="1000" spans="2:7" s="9" customFormat="1" outlineLevel="1" x14ac:dyDescent="0.35">
      <c r="B1000" s="10"/>
      <c r="C1000" s="10"/>
      <c r="D1000" s="10"/>
      <c r="F1000" s="11"/>
      <c r="G1000" s="2"/>
    </row>
    <row r="1001" spans="2:7" s="9" customFormat="1" outlineLevel="1" x14ac:dyDescent="0.35">
      <c r="B1001" s="10"/>
      <c r="C1001" s="10"/>
      <c r="D1001" s="10"/>
      <c r="F1001" s="11"/>
      <c r="G1001" s="2"/>
    </row>
    <row r="1002" spans="2:7" s="9" customFormat="1" outlineLevel="1" x14ac:dyDescent="0.35">
      <c r="B1002" s="10"/>
      <c r="C1002" s="10"/>
      <c r="D1002" s="10"/>
      <c r="F1002" s="11"/>
      <c r="G1002" s="2"/>
    </row>
    <row r="1003" spans="2:7" s="9" customFormat="1" outlineLevel="1" x14ac:dyDescent="0.35">
      <c r="B1003" s="10"/>
      <c r="C1003" s="10"/>
      <c r="D1003" s="10"/>
      <c r="F1003" s="11"/>
      <c r="G1003" s="2"/>
    </row>
    <row r="1004" spans="2:7" s="9" customFormat="1" outlineLevel="1" x14ac:dyDescent="0.35">
      <c r="B1004" s="10"/>
      <c r="C1004" s="10"/>
      <c r="D1004" s="10"/>
      <c r="F1004" s="11"/>
      <c r="G1004" s="2"/>
    </row>
    <row r="1005" spans="2:7" s="9" customFormat="1" outlineLevel="1" x14ac:dyDescent="0.35">
      <c r="B1005" s="10"/>
      <c r="C1005" s="10"/>
      <c r="D1005" s="10"/>
      <c r="F1005" s="11"/>
      <c r="G1005" s="2"/>
    </row>
    <row r="1006" spans="2:7" s="9" customFormat="1" outlineLevel="1" x14ac:dyDescent="0.35">
      <c r="B1006" s="10"/>
      <c r="C1006" s="10"/>
      <c r="D1006" s="10"/>
      <c r="F1006" s="11"/>
      <c r="G1006" s="2"/>
    </row>
    <row r="1007" spans="2:7" s="9" customFormat="1" outlineLevel="1" x14ac:dyDescent="0.35">
      <c r="B1007" s="10"/>
      <c r="C1007" s="10"/>
      <c r="D1007" s="10"/>
      <c r="F1007" s="11"/>
      <c r="G1007" s="2"/>
    </row>
    <row r="1008" spans="2:7" s="9" customFormat="1" outlineLevel="1" x14ac:dyDescent="0.35">
      <c r="B1008" s="10"/>
      <c r="C1008" s="10"/>
      <c r="D1008" s="10"/>
      <c r="F1008" s="11"/>
      <c r="G1008" s="2"/>
    </row>
    <row r="1009" spans="2:7" s="9" customFormat="1" outlineLevel="1" x14ac:dyDescent="0.35">
      <c r="B1009" s="10"/>
      <c r="C1009" s="10"/>
      <c r="D1009" s="10"/>
      <c r="F1009" s="11"/>
      <c r="G1009" s="2"/>
    </row>
    <row r="1010" spans="2:7" s="9" customFormat="1" outlineLevel="1" x14ac:dyDescent="0.35">
      <c r="B1010" s="10"/>
      <c r="C1010" s="10"/>
      <c r="D1010" s="10"/>
      <c r="F1010" s="11"/>
      <c r="G1010" s="2"/>
    </row>
    <row r="1011" spans="2:7" s="9" customFormat="1" outlineLevel="1" x14ac:dyDescent="0.35">
      <c r="B1011" s="10"/>
      <c r="C1011" s="10"/>
      <c r="D1011" s="10"/>
      <c r="F1011" s="11"/>
      <c r="G1011" s="2"/>
    </row>
    <row r="1012" spans="2:7" s="9" customFormat="1" outlineLevel="1" x14ac:dyDescent="0.35">
      <c r="B1012" s="10"/>
      <c r="C1012" s="10"/>
      <c r="D1012" s="10"/>
      <c r="F1012" s="11"/>
      <c r="G1012" s="2"/>
    </row>
    <row r="1013" spans="2:7" s="9" customFormat="1" outlineLevel="1" x14ac:dyDescent="0.35">
      <c r="B1013" s="10"/>
      <c r="C1013" s="10"/>
      <c r="D1013" s="10"/>
      <c r="F1013" s="11"/>
      <c r="G1013" s="2"/>
    </row>
    <row r="1014" spans="2:7" s="9" customFormat="1" outlineLevel="1" x14ac:dyDescent="0.35">
      <c r="B1014" s="10"/>
      <c r="C1014" s="10"/>
      <c r="D1014" s="10"/>
      <c r="F1014" s="11"/>
      <c r="G1014" s="2"/>
    </row>
    <row r="1015" spans="2:7" s="9" customFormat="1" outlineLevel="1" x14ac:dyDescent="0.35">
      <c r="B1015" s="10"/>
      <c r="C1015" s="10"/>
      <c r="D1015" s="10"/>
      <c r="F1015" s="11"/>
      <c r="G1015" s="2"/>
    </row>
    <row r="1016" spans="2:7" s="9" customFormat="1" outlineLevel="1" x14ac:dyDescent="0.35">
      <c r="B1016" s="10"/>
      <c r="C1016" s="10"/>
      <c r="D1016" s="10"/>
      <c r="F1016" s="11"/>
      <c r="G1016" s="2"/>
    </row>
    <row r="1017" spans="2:7" s="9" customFormat="1" outlineLevel="1" x14ac:dyDescent="0.35">
      <c r="B1017" s="10"/>
      <c r="C1017" s="10"/>
      <c r="D1017" s="10"/>
      <c r="F1017" s="11"/>
      <c r="G1017" s="2"/>
    </row>
    <row r="1018" spans="2:7" s="9" customFormat="1" outlineLevel="1" x14ac:dyDescent="0.35">
      <c r="B1018" s="10"/>
      <c r="C1018" s="10"/>
      <c r="D1018" s="10"/>
      <c r="F1018" s="11"/>
      <c r="G1018" s="2"/>
    </row>
    <row r="1019" spans="2:7" s="9" customFormat="1" outlineLevel="1" x14ac:dyDescent="0.35">
      <c r="B1019" s="10"/>
      <c r="C1019" s="10"/>
      <c r="D1019" s="10"/>
      <c r="F1019" s="11"/>
      <c r="G1019" s="2"/>
    </row>
    <row r="1020" spans="2:7" s="9" customFormat="1" outlineLevel="1" x14ac:dyDescent="0.35">
      <c r="B1020" s="10"/>
      <c r="C1020" s="10"/>
      <c r="D1020" s="10"/>
      <c r="F1020" s="11"/>
      <c r="G1020" s="2"/>
    </row>
    <row r="1021" spans="2:7" s="9" customFormat="1" outlineLevel="1" x14ac:dyDescent="0.35">
      <c r="B1021" s="10"/>
      <c r="C1021" s="10"/>
      <c r="D1021" s="10"/>
      <c r="F1021" s="11"/>
      <c r="G1021" s="2"/>
    </row>
    <row r="1022" spans="2:7" s="9" customFormat="1" outlineLevel="1" x14ac:dyDescent="0.35">
      <c r="B1022" s="10"/>
      <c r="C1022" s="10"/>
      <c r="D1022" s="10"/>
      <c r="F1022" s="11"/>
      <c r="G1022" s="2"/>
    </row>
    <row r="1023" spans="2:7" s="9" customFormat="1" outlineLevel="1" x14ac:dyDescent="0.35">
      <c r="B1023" s="10"/>
      <c r="C1023" s="10"/>
      <c r="D1023" s="10"/>
      <c r="F1023" s="11"/>
      <c r="G1023" s="2"/>
    </row>
    <row r="1024" spans="2:7" s="9" customFormat="1" outlineLevel="1" x14ac:dyDescent="0.35">
      <c r="B1024" s="10"/>
      <c r="C1024" s="10"/>
      <c r="D1024" s="10"/>
      <c r="F1024" s="11"/>
      <c r="G1024" s="2"/>
    </row>
    <row r="1025" spans="2:7" s="9" customFormat="1" outlineLevel="1" x14ac:dyDescent="0.35">
      <c r="B1025" s="10"/>
      <c r="C1025" s="10"/>
      <c r="D1025" s="10"/>
      <c r="F1025" s="11"/>
      <c r="G1025" s="2"/>
    </row>
    <row r="1026" spans="2:7" s="9" customFormat="1" outlineLevel="1" x14ac:dyDescent="0.35">
      <c r="B1026" s="10"/>
      <c r="C1026" s="10"/>
      <c r="D1026" s="10"/>
      <c r="F1026" s="11"/>
      <c r="G1026" s="2"/>
    </row>
    <row r="1027" spans="2:7" s="9" customFormat="1" outlineLevel="1" x14ac:dyDescent="0.35">
      <c r="B1027" s="10"/>
      <c r="C1027" s="10"/>
      <c r="D1027" s="10"/>
      <c r="F1027" s="11"/>
      <c r="G1027" s="2"/>
    </row>
    <row r="1028" spans="2:7" s="9" customFormat="1" outlineLevel="1" x14ac:dyDescent="0.35">
      <c r="B1028" s="10"/>
      <c r="C1028" s="10"/>
      <c r="D1028" s="10"/>
      <c r="F1028" s="11"/>
      <c r="G1028" s="2"/>
    </row>
    <row r="1029" spans="2:7" s="9" customFormat="1" outlineLevel="1" x14ac:dyDescent="0.35">
      <c r="B1029" s="10"/>
      <c r="C1029" s="10"/>
      <c r="D1029" s="10"/>
      <c r="F1029" s="11"/>
      <c r="G1029" s="2"/>
    </row>
    <row r="1030" spans="2:7" s="9" customFormat="1" outlineLevel="1" x14ac:dyDescent="0.35">
      <c r="B1030" s="10"/>
      <c r="C1030" s="10"/>
      <c r="D1030" s="10"/>
      <c r="F1030" s="11"/>
      <c r="G1030" s="2"/>
    </row>
    <row r="1031" spans="2:7" s="9" customFormat="1" outlineLevel="1" x14ac:dyDescent="0.35">
      <c r="B1031" s="10"/>
      <c r="C1031" s="10"/>
      <c r="D1031" s="10"/>
      <c r="F1031" s="11"/>
      <c r="G1031" s="2"/>
    </row>
    <row r="1032" spans="2:7" s="9" customFormat="1" outlineLevel="1" x14ac:dyDescent="0.35">
      <c r="B1032" s="10"/>
      <c r="C1032" s="10"/>
      <c r="D1032" s="10"/>
      <c r="F1032" s="11"/>
      <c r="G1032" s="2"/>
    </row>
    <row r="1033" spans="2:7" s="9" customFormat="1" outlineLevel="1" x14ac:dyDescent="0.35">
      <c r="B1033" s="10"/>
      <c r="C1033" s="10"/>
      <c r="D1033" s="10"/>
      <c r="F1033" s="11"/>
      <c r="G1033" s="2"/>
    </row>
    <row r="1034" spans="2:7" s="9" customFormat="1" outlineLevel="1" x14ac:dyDescent="0.35">
      <c r="B1034" s="10"/>
      <c r="C1034" s="10"/>
      <c r="D1034" s="10"/>
      <c r="F1034" s="11"/>
      <c r="G1034" s="2"/>
    </row>
    <row r="1035" spans="2:7" s="9" customFormat="1" outlineLevel="1" x14ac:dyDescent="0.35">
      <c r="B1035" s="10"/>
      <c r="C1035" s="10"/>
      <c r="D1035" s="10"/>
      <c r="F1035" s="11"/>
      <c r="G1035" s="2"/>
    </row>
    <row r="1036" spans="2:7" s="9" customFormat="1" outlineLevel="1" x14ac:dyDescent="0.35">
      <c r="B1036" s="10"/>
      <c r="C1036" s="10"/>
      <c r="D1036" s="10"/>
      <c r="F1036" s="11"/>
      <c r="G1036" s="2"/>
    </row>
    <row r="1037" spans="2:7" s="9" customFormat="1" outlineLevel="1" x14ac:dyDescent="0.35">
      <c r="B1037" s="10"/>
      <c r="C1037" s="10"/>
      <c r="D1037" s="10"/>
      <c r="F1037" s="11"/>
      <c r="G1037" s="2"/>
    </row>
    <row r="1038" spans="2:7" s="9" customFormat="1" outlineLevel="1" x14ac:dyDescent="0.35">
      <c r="B1038" s="10"/>
      <c r="C1038" s="10"/>
      <c r="D1038" s="10"/>
      <c r="F1038" s="11"/>
      <c r="G1038" s="2"/>
    </row>
    <row r="1039" spans="2:7" s="9" customFormat="1" outlineLevel="1" x14ac:dyDescent="0.35">
      <c r="B1039" s="10"/>
      <c r="C1039" s="10"/>
      <c r="D1039" s="10"/>
      <c r="F1039" s="11"/>
      <c r="G1039" s="2"/>
    </row>
    <row r="1040" spans="2:7" s="9" customFormat="1" outlineLevel="1" x14ac:dyDescent="0.35">
      <c r="B1040" s="10"/>
      <c r="C1040" s="10"/>
      <c r="D1040" s="10"/>
      <c r="F1040" s="11"/>
      <c r="G1040" s="2"/>
    </row>
    <row r="1041" spans="2:7" s="9" customFormat="1" outlineLevel="1" x14ac:dyDescent="0.35">
      <c r="B1041" s="10"/>
      <c r="C1041" s="10"/>
      <c r="D1041" s="10"/>
      <c r="F1041" s="11"/>
      <c r="G1041" s="2"/>
    </row>
    <row r="1042" spans="2:7" s="9" customFormat="1" outlineLevel="1" x14ac:dyDescent="0.35">
      <c r="B1042" s="10"/>
      <c r="C1042" s="10"/>
      <c r="D1042" s="10"/>
      <c r="F1042" s="11"/>
      <c r="G1042" s="2"/>
    </row>
    <row r="1043" spans="2:7" s="9" customFormat="1" outlineLevel="1" x14ac:dyDescent="0.35">
      <c r="B1043" s="10"/>
      <c r="C1043" s="10"/>
      <c r="D1043" s="10"/>
      <c r="F1043" s="11"/>
      <c r="G1043" s="2"/>
    </row>
    <row r="1044" spans="2:7" s="9" customFormat="1" outlineLevel="1" x14ac:dyDescent="0.35">
      <c r="B1044" s="10"/>
      <c r="C1044" s="10"/>
      <c r="D1044" s="10"/>
      <c r="F1044" s="11"/>
      <c r="G1044" s="2"/>
    </row>
    <row r="1045" spans="2:7" s="9" customFormat="1" outlineLevel="1" x14ac:dyDescent="0.35">
      <c r="B1045" s="10"/>
      <c r="C1045" s="10"/>
      <c r="D1045" s="10"/>
      <c r="F1045" s="11"/>
      <c r="G1045" s="2"/>
    </row>
    <row r="1046" spans="2:7" s="9" customFormat="1" outlineLevel="1" x14ac:dyDescent="0.35">
      <c r="B1046" s="10"/>
      <c r="C1046" s="10"/>
      <c r="D1046" s="10"/>
      <c r="F1046" s="11"/>
      <c r="G1046" s="2"/>
    </row>
    <row r="1047" spans="2:7" s="9" customFormat="1" outlineLevel="1" x14ac:dyDescent="0.35">
      <c r="B1047" s="10"/>
      <c r="C1047" s="10"/>
      <c r="D1047" s="10"/>
      <c r="F1047" s="11"/>
      <c r="G1047" s="2"/>
    </row>
    <row r="1048" spans="2:7" s="9" customFormat="1" outlineLevel="1" x14ac:dyDescent="0.35">
      <c r="B1048" s="10"/>
      <c r="C1048" s="10"/>
      <c r="D1048" s="10"/>
      <c r="F1048" s="11"/>
      <c r="G1048" s="2"/>
    </row>
    <row r="1049" spans="2:7" s="9" customFormat="1" outlineLevel="1" x14ac:dyDescent="0.35">
      <c r="B1049" s="10"/>
      <c r="C1049" s="10"/>
      <c r="D1049" s="10"/>
      <c r="F1049" s="11"/>
      <c r="G1049" s="2"/>
    </row>
    <row r="1050" spans="2:7" s="9" customFormat="1" outlineLevel="1" x14ac:dyDescent="0.35">
      <c r="B1050" s="10"/>
      <c r="C1050" s="10"/>
      <c r="D1050" s="10"/>
      <c r="F1050" s="11"/>
      <c r="G1050" s="2"/>
    </row>
    <row r="1051" spans="2:7" s="9" customFormat="1" outlineLevel="1" x14ac:dyDescent="0.35">
      <c r="B1051" s="10"/>
      <c r="C1051" s="10"/>
      <c r="D1051" s="10"/>
      <c r="F1051" s="11"/>
      <c r="G1051" s="2"/>
    </row>
    <row r="1052" spans="2:7" s="9" customFormat="1" outlineLevel="1" x14ac:dyDescent="0.35">
      <c r="B1052" s="10"/>
      <c r="C1052" s="10"/>
      <c r="D1052" s="10"/>
      <c r="F1052" s="11"/>
      <c r="G1052" s="2"/>
    </row>
    <row r="1053" spans="2:7" s="9" customFormat="1" outlineLevel="1" x14ac:dyDescent="0.35">
      <c r="B1053" s="10"/>
      <c r="C1053" s="10"/>
      <c r="D1053" s="10"/>
      <c r="F1053" s="11"/>
      <c r="G1053" s="2"/>
    </row>
    <row r="1054" spans="2:7" s="9" customFormat="1" outlineLevel="1" x14ac:dyDescent="0.35">
      <c r="B1054" s="10"/>
      <c r="C1054" s="10"/>
      <c r="D1054" s="10"/>
      <c r="F1054" s="11"/>
      <c r="G1054" s="2"/>
    </row>
    <row r="1055" spans="2:7" s="9" customFormat="1" outlineLevel="1" x14ac:dyDescent="0.35">
      <c r="B1055" s="10"/>
      <c r="C1055" s="10"/>
      <c r="D1055" s="10"/>
      <c r="F1055" s="11"/>
      <c r="G1055" s="2"/>
    </row>
    <row r="1056" spans="2:7" s="9" customFormat="1" outlineLevel="1" x14ac:dyDescent="0.35">
      <c r="B1056" s="10"/>
      <c r="C1056" s="10"/>
      <c r="D1056" s="10"/>
      <c r="F1056" s="11"/>
      <c r="G1056" s="2"/>
    </row>
    <row r="1057" spans="2:7" s="9" customFormat="1" outlineLevel="1" x14ac:dyDescent="0.35">
      <c r="B1057" s="10"/>
      <c r="C1057" s="10"/>
      <c r="D1057" s="10"/>
      <c r="F1057" s="11"/>
      <c r="G1057" s="2"/>
    </row>
    <row r="1058" spans="2:7" s="9" customFormat="1" outlineLevel="1" x14ac:dyDescent="0.35">
      <c r="B1058" s="10"/>
      <c r="C1058" s="10"/>
      <c r="D1058" s="10"/>
      <c r="F1058" s="11"/>
      <c r="G1058" s="2"/>
    </row>
    <row r="1059" spans="2:7" s="9" customFormat="1" outlineLevel="1" x14ac:dyDescent="0.35">
      <c r="B1059" s="10"/>
      <c r="C1059" s="10"/>
      <c r="D1059" s="10"/>
      <c r="F1059" s="11"/>
      <c r="G1059" s="2"/>
    </row>
    <row r="1060" spans="2:7" s="9" customFormat="1" outlineLevel="1" x14ac:dyDescent="0.35">
      <c r="B1060" s="10"/>
      <c r="C1060" s="10"/>
      <c r="D1060" s="10"/>
      <c r="F1060" s="11"/>
      <c r="G1060" s="2"/>
    </row>
    <row r="1061" spans="2:7" s="9" customFormat="1" outlineLevel="1" x14ac:dyDescent="0.35">
      <c r="B1061" s="10"/>
      <c r="C1061" s="10"/>
      <c r="D1061" s="10"/>
      <c r="F1061" s="11"/>
      <c r="G1061" s="2"/>
    </row>
    <row r="1062" spans="2:7" s="9" customFormat="1" outlineLevel="1" x14ac:dyDescent="0.35">
      <c r="B1062" s="10"/>
      <c r="C1062" s="10"/>
      <c r="D1062" s="10"/>
      <c r="F1062" s="11"/>
      <c r="G1062" s="2"/>
    </row>
    <row r="1063" spans="2:7" s="9" customFormat="1" outlineLevel="1" x14ac:dyDescent="0.35">
      <c r="B1063" s="10"/>
      <c r="C1063" s="10"/>
      <c r="D1063" s="10"/>
      <c r="F1063" s="11"/>
      <c r="G1063" s="2"/>
    </row>
    <row r="1064" spans="2:7" s="9" customFormat="1" outlineLevel="1" x14ac:dyDescent="0.35">
      <c r="B1064" s="10"/>
      <c r="C1064" s="10"/>
      <c r="D1064" s="10"/>
      <c r="F1064" s="11"/>
      <c r="G1064" s="2"/>
    </row>
    <row r="1065" spans="2:7" s="9" customFormat="1" outlineLevel="1" x14ac:dyDescent="0.35">
      <c r="B1065" s="10"/>
      <c r="C1065" s="10"/>
      <c r="D1065" s="10"/>
      <c r="F1065" s="11"/>
      <c r="G1065" s="2"/>
    </row>
    <row r="1066" spans="2:7" s="9" customFormat="1" outlineLevel="1" x14ac:dyDescent="0.35">
      <c r="B1066" s="10"/>
      <c r="C1066" s="10"/>
      <c r="D1066" s="10"/>
      <c r="F1066" s="11"/>
      <c r="G1066" s="2"/>
    </row>
    <row r="1067" spans="2:7" s="9" customFormat="1" outlineLevel="1" x14ac:dyDescent="0.35">
      <c r="B1067" s="10"/>
      <c r="C1067" s="10"/>
      <c r="D1067" s="10"/>
      <c r="F1067" s="11"/>
      <c r="G1067" s="2"/>
    </row>
    <row r="1068" spans="2:7" s="9" customFormat="1" outlineLevel="1" x14ac:dyDescent="0.35">
      <c r="B1068" s="10"/>
      <c r="C1068" s="10"/>
      <c r="D1068" s="10"/>
      <c r="F1068" s="11"/>
      <c r="G1068" s="2"/>
    </row>
    <row r="1069" spans="2:7" s="9" customFormat="1" outlineLevel="1" x14ac:dyDescent="0.35">
      <c r="B1069" s="10"/>
      <c r="C1069" s="10"/>
      <c r="D1069" s="10"/>
      <c r="F1069" s="11"/>
      <c r="G1069" s="2"/>
    </row>
    <row r="1070" spans="2:7" s="9" customFormat="1" outlineLevel="1" x14ac:dyDescent="0.35">
      <c r="B1070" s="10"/>
      <c r="C1070" s="10"/>
      <c r="D1070" s="10"/>
      <c r="F1070" s="11"/>
      <c r="G1070" s="2"/>
    </row>
    <row r="1071" spans="2:7" s="9" customFormat="1" outlineLevel="1" x14ac:dyDescent="0.35">
      <c r="B1071" s="10"/>
      <c r="C1071" s="10"/>
      <c r="D1071" s="10"/>
      <c r="F1071" s="11"/>
      <c r="G1071" s="2"/>
    </row>
    <row r="1072" spans="2:7" s="9" customFormat="1" outlineLevel="1" x14ac:dyDescent="0.35">
      <c r="B1072" s="10"/>
      <c r="C1072" s="10"/>
      <c r="D1072" s="10"/>
      <c r="F1072" s="11"/>
      <c r="G1072" s="2"/>
    </row>
    <row r="1073" spans="2:7" s="9" customFormat="1" outlineLevel="1" x14ac:dyDescent="0.35">
      <c r="B1073" s="10"/>
      <c r="C1073" s="10"/>
      <c r="D1073" s="10"/>
      <c r="F1073" s="11"/>
      <c r="G1073" s="2"/>
    </row>
    <row r="1074" spans="2:7" s="9" customFormat="1" outlineLevel="1" x14ac:dyDescent="0.35">
      <c r="B1074" s="10"/>
      <c r="C1074" s="10"/>
      <c r="D1074" s="10"/>
      <c r="F1074" s="11"/>
      <c r="G1074" s="2"/>
    </row>
    <row r="1075" spans="2:7" s="9" customFormat="1" outlineLevel="1" x14ac:dyDescent="0.35">
      <c r="B1075" s="10"/>
      <c r="C1075" s="10"/>
      <c r="D1075" s="10"/>
      <c r="F1075" s="11"/>
      <c r="G1075" s="2"/>
    </row>
    <row r="1076" spans="2:7" s="9" customFormat="1" outlineLevel="1" x14ac:dyDescent="0.35">
      <c r="B1076" s="10"/>
      <c r="C1076" s="10"/>
      <c r="D1076" s="10"/>
      <c r="F1076" s="11"/>
      <c r="G1076" s="2"/>
    </row>
    <row r="1077" spans="2:7" s="9" customFormat="1" outlineLevel="1" x14ac:dyDescent="0.35">
      <c r="B1077" s="10"/>
      <c r="C1077" s="10"/>
      <c r="D1077" s="10"/>
      <c r="F1077" s="11"/>
      <c r="G1077" s="2"/>
    </row>
    <row r="1078" spans="2:7" s="9" customFormat="1" outlineLevel="1" x14ac:dyDescent="0.35">
      <c r="B1078" s="10"/>
      <c r="C1078" s="10"/>
      <c r="D1078" s="10"/>
      <c r="F1078" s="11"/>
      <c r="G1078" s="2"/>
    </row>
    <row r="1079" spans="2:7" s="9" customFormat="1" outlineLevel="1" x14ac:dyDescent="0.35">
      <c r="B1079" s="10"/>
      <c r="C1079" s="10"/>
      <c r="D1079" s="10"/>
      <c r="F1079" s="11"/>
      <c r="G1079" s="2"/>
    </row>
    <row r="1080" spans="2:7" s="9" customFormat="1" outlineLevel="1" x14ac:dyDescent="0.35">
      <c r="B1080" s="10"/>
      <c r="C1080" s="10"/>
      <c r="D1080" s="10"/>
      <c r="F1080" s="11"/>
      <c r="G1080" s="2"/>
    </row>
    <row r="1081" spans="2:7" s="9" customFormat="1" outlineLevel="1" x14ac:dyDescent="0.35">
      <c r="B1081" s="10"/>
      <c r="C1081" s="10"/>
      <c r="D1081" s="10"/>
      <c r="F1081" s="11"/>
      <c r="G1081" s="2"/>
    </row>
    <row r="1082" spans="2:7" s="9" customFormat="1" outlineLevel="1" x14ac:dyDescent="0.35">
      <c r="B1082" s="10"/>
      <c r="C1082" s="10"/>
      <c r="D1082" s="10"/>
      <c r="F1082" s="11"/>
      <c r="G1082" s="2"/>
    </row>
    <row r="1083" spans="2:7" s="9" customFormat="1" outlineLevel="1" x14ac:dyDescent="0.35">
      <c r="B1083" s="10"/>
      <c r="C1083" s="10"/>
      <c r="D1083" s="10"/>
      <c r="F1083" s="11"/>
      <c r="G1083" s="2"/>
    </row>
    <row r="1084" spans="2:7" s="9" customFormat="1" outlineLevel="1" x14ac:dyDescent="0.35">
      <c r="B1084" s="10"/>
      <c r="C1084" s="10"/>
      <c r="D1084" s="10"/>
      <c r="F1084" s="11"/>
      <c r="G1084" s="2"/>
    </row>
    <row r="1085" spans="2:7" s="9" customFormat="1" outlineLevel="1" x14ac:dyDescent="0.35">
      <c r="B1085" s="10"/>
      <c r="C1085" s="10"/>
      <c r="D1085" s="10"/>
      <c r="F1085" s="11"/>
      <c r="G1085" s="2"/>
    </row>
    <row r="1086" spans="2:7" s="9" customFormat="1" outlineLevel="1" x14ac:dyDescent="0.35">
      <c r="B1086" s="10"/>
      <c r="C1086" s="10"/>
      <c r="D1086" s="10"/>
      <c r="F1086" s="11"/>
      <c r="G1086" s="2"/>
    </row>
    <row r="1087" spans="2:7" s="9" customFormat="1" outlineLevel="1" x14ac:dyDescent="0.35">
      <c r="B1087" s="10"/>
      <c r="C1087" s="10"/>
      <c r="D1087" s="10"/>
      <c r="F1087" s="11"/>
      <c r="G1087" s="2"/>
    </row>
    <row r="1088" spans="2:7" s="9" customFormat="1" outlineLevel="1" x14ac:dyDescent="0.35">
      <c r="B1088" s="10"/>
      <c r="C1088" s="10"/>
      <c r="D1088" s="10"/>
      <c r="F1088" s="11"/>
      <c r="G1088" s="2"/>
    </row>
    <row r="1089" spans="2:7" s="9" customFormat="1" outlineLevel="1" x14ac:dyDescent="0.35">
      <c r="B1089" s="10"/>
      <c r="C1089" s="10"/>
      <c r="D1089" s="10"/>
      <c r="F1089" s="11"/>
      <c r="G1089" s="2"/>
    </row>
    <row r="1090" spans="2:7" s="9" customFormat="1" outlineLevel="1" x14ac:dyDescent="0.35">
      <c r="B1090" s="10"/>
      <c r="C1090" s="10"/>
      <c r="D1090" s="10"/>
      <c r="F1090" s="11"/>
      <c r="G1090" s="2"/>
    </row>
    <row r="1091" spans="2:7" s="9" customFormat="1" outlineLevel="1" x14ac:dyDescent="0.35">
      <c r="B1091" s="10"/>
      <c r="C1091" s="10"/>
      <c r="D1091" s="10"/>
      <c r="F1091" s="11"/>
      <c r="G1091" s="2"/>
    </row>
    <row r="1092" spans="2:7" s="9" customFormat="1" outlineLevel="1" x14ac:dyDescent="0.35">
      <c r="B1092" s="10"/>
      <c r="C1092" s="10"/>
      <c r="D1092" s="10"/>
      <c r="F1092" s="11"/>
      <c r="G1092" s="2"/>
    </row>
    <row r="1093" spans="2:7" s="9" customFormat="1" outlineLevel="1" x14ac:dyDescent="0.35">
      <c r="B1093" s="10"/>
      <c r="C1093" s="10"/>
      <c r="D1093" s="10"/>
      <c r="F1093" s="11"/>
      <c r="G1093" s="2"/>
    </row>
    <row r="1094" spans="2:7" s="9" customFormat="1" outlineLevel="1" x14ac:dyDescent="0.35">
      <c r="B1094" s="10"/>
      <c r="C1094" s="10"/>
      <c r="D1094" s="10"/>
      <c r="F1094" s="11"/>
      <c r="G1094" s="2"/>
    </row>
    <row r="1095" spans="2:7" s="9" customFormat="1" outlineLevel="1" x14ac:dyDescent="0.35">
      <c r="B1095" s="10"/>
      <c r="C1095" s="10"/>
      <c r="D1095" s="10"/>
      <c r="F1095" s="11"/>
      <c r="G1095" s="2"/>
    </row>
    <row r="1096" spans="2:7" s="9" customFormat="1" outlineLevel="1" x14ac:dyDescent="0.35">
      <c r="B1096" s="10"/>
      <c r="C1096" s="10"/>
      <c r="D1096" s="10"/>
      <c r="F1096" s="11"/>
      <c r="G1096" s="2"/>
    </row>
    <row r="1097" spans="2:7" s="9" customFormat="1" outlineLevel="1" x14ac:dyDescent="0.35">
      <c r="B1097" s="10"/>
      <c r="C1097" s="10"/>
      <c r="D1097" s="10"/>
      <c r="F1097" s="11"/>
      <c r="G1097" s="2"/>
    </row>
    <row r="1098" spans="2:7" s="9" customFormat="1" outlineLevel="1" x14ac:dyDescent="0.35">
      <c r="B1098" s="10"/>
      <c r="C1098" s="10"/>
      <c r="D1098" s="10"/>
      <c r="F1098" s="11"/>
      <c r="G1098" s="2"/>
    </row>
    <row r="1099" spans="2:7" s="9" customFormat="1" outlineLevel="1" x14ac:dyDescent="0.35">
      <c r="B1099" s="10"/>
      <c r="C1099" s="10"/>
      <c r="D1099" s="10"/>
      <c r="F1099" s="11"/>
      <c r="G1099" s="2"/>
    </row>
    <row r="1100" spans="2:7" s="9" customFormat="1" outlineLevel="1" x14ac:dyDescent="0.35">
      <c r="B1100" s="10"/>
      <c r="C1100" s="10"/>
      <c r="D1100" s="10"/>
      <c r="F1100" s="11"/>
      <c r="G1100" s="2"/>
    </row>
    <row r="1101" spans="2:7" s="9" customFormat="1" outlineLevel="1" x14ac:dyDescent="0.35">
      <c r="B1101" s="10"/>
      <c r="C1101" s="10"/>
      <c r="D1101" s="10"/>
      <c r="F1101" s="11"/>
      <c r="G1101" s="2"/>
    </row>
    <row r="1102" spans="2:7" s="9" customFormat="1" outlineLevel="1" x14ac:dyDescent="0.35">
      <c r="B1102" s="10"/>
      <c r="C1102" s="10"/>
      <c r="D1102" s="10"/>
      <c r="F1102" s="11"/>
      <c r="G1102" s="2"/>
    </row>
    <row r="1103" spans="2:7" s="9" customFormat="1" outlineLevel="1" x14ac:dyDescent="0.35">
      <c r="B1103" s="10"/>
      <c r="C1103" s="10"/>
      <c r="D1103" s="10"/>
      <c r="F1103" s="11"/>
      <c r="G1103" s="2"/>
    </row>
    <row r="1104" spans="2:7" s="9" customFormat="1" outlineLevel="1" x14ac:dyDescent="0.35">
      <c r="B1104" s="10"/>
      <c r="C1104" s="10"/>
      <c r="D1104" s="10"/>
      <c r="F1104" s="11"/>
      <c r="G1104" s="2"/>
    </row>
    <row r="1105" spans="2:7" s="9" customFormat="1" outlineLevel="1" x14ac:dyDescent="0.35">
      <c r="B1105" s="10"/>
      <c r="C1105" s="10"/>
      <c r="D1105" s="10"/>
      <c r="F1105" s="11"/>
      <c r="G1105" s="2"/>
    </row>
    <row r="1106" spans="2:7" s="9" customFormat="1" outlineLevel="1" x14ac:dyDescent="0.35">
      <c r="B1106" s="10"/>
      <c r="C1106" s="10"/>
      <c r="D1106" s="10"/>
      <c r="F1106" s="11"/>
      <c r="G1106" s="2"/>
    </row>
    <row r="1107" spans="2:7" s="9" customFormat="1" outlineLevel="1" x14ac:dyDescent="0.35">
      <c r="B1107" s="10"/>
      <c r="C1107" s="10"/>
      <c r="D1107" s="10"/>
      <c r="F1107" s="11"/>
      <c r="G1107" s="2"/>
    </row>
    <row r="1108" spans="2:7" s="9" customFormat="1" outlineLevel="1" x14ac:dyDescent="0.35">
      <c r="B1108" s="10"/>
      <c r="C1108" s="10"/>
      <c r="D1108" s="10"/>
      <c r="F1108" s="11"/>
      <c r="G1108" s="2"/>
    </row>
    <row r="1109" spans="2:7" s="9" customFormat="1" outlineLevel="1" x14ac:dyDescent="0.35">
      <c r="B1109" s="10"/>
      <c r="C1109" s="10"/>
      <c r="D1109" s="10"/>
      <c r="F1109" s="11"/>
      <c r="G1109" s="2"/>
    </row>
    <row r="1110" spans="2:7" s="9" customFormat="1" outlineLevel="1" x14ac:dyDescent="0.35">
      <c r="B1110" s="10"/>
      <c r="C1110" s="10"/>
      <c r="D1110" s="10"/>
      <c r="F1110" s="11"/>
      <c r="G1110" s="2"/>
    </row>
    <row r="1111" spans="2:7" s="9" customFormat="1" outlineLevel="1" x14ac:dyDescent="0.35">
      <c r="B1111" s="10"/>
      <c r="C1111" s="10"/>
      <c r="D1111" s="10"/>
      <c r="F1111" s="11"/>
      <c r="G1111" s="2"/>
    </row>
    <row r="1112" spans="2:7" s="9" customFormat="1" outlineLevel="1" x14ac:dyDescent="0.35">
      <c r="B1112" s="10"/>
      <c r="C1112" s="10"/>
      <c r="D1112" s="10"/>
      <c r="F1112" s="11"/>
      <c r="G1112" s="2"/>
    </row>
    <row r="1113" spans="2:7" s="9" customFormat="1" outlineLevel="1" x14ac:dyDescent="0.35">
      <c r="B1113" s="10"/>
      <c r="C1113" s="10"/>
      <c r="D1113" s="10"/>
      <c r="F1113" s="11"/>
      <c r="G1113" s="2"/>
    </row>
    <row r="1114" spans="2:7" s="9" customFormat="1" outlineLevel="1" x14ac:dyDescent="0.35">
      <c r="B1114" s="10"/>
      <c r="C1114" s="10"/>
      <c r="D1114" s="10"/>
      <c r="F1114" s="11"/>
      <c r="G1114" s="2"/>
    </row>
    <row r="1115" spans="2:7" s="9" customFormat="1" outlineLevel="1" x14ac:dyDescent="0.35">
      <c r="B1115" s="10"/>
      <c r="C1115" s="10"/>
      <c r="D1115" s="10"/>
      <c r="F1115" s="11"/>
      <c r="G1115" s="2"/>
    </row>
    <row r="1116" spans="2:7" s="9" customFormat="1" outlineLevel="1" x14ac:dyDescent="0.35">
      <c r="B1116" s="10"/>
      <c r="C1116" s="10"/>
      <c r="D1116" s="10"/>
      <c r="F1116" s="11"/>
      <c r="G1116" s="2"/>
    </row>
    <row r="1117" spans="2:7" s="9" customFormat="1" outlineLevel="1" x14ac:dyDescent="0.35">
      <c r="B1117" s="10"/>
      <c r="C1117" s="10"/>
      <c r="D1117" s="10"/>
      <c r="F1117" s="11"/>
      <c r="G1117" s="2"/>
    </row>
    <row r="1118" spans="2:7" s="9" customFormat="1" outlineLevel="1" x14ac:dyDescent="0.35">
      <c r="B1118" s="10"/>
      <c r="C1118" s="10"/>
      <c r="D1118" s="10"/>
      <c r="F1118" s="11"/>
      <c r="G1118" s="2"/>
    </row>
    <row r="1119" spans="2:7" s="9" customFormat="1" outlineLevel="1" x14ac:dyDescent="0.35">
      <c r="B1119" s="10"/>
      <c r="C1119" s="10"/>
      <c r="D1119" s="10"/>
      <c r="F1119" s="11"/>
      <c r="G1119" s="2"/>
    </row>
    <row r="1120" spans="2:7" s="9" customFormat="1" outlineLevel="1" x14ac:dyDescent="0.35">
      <c r="B1120" s="10"/>
      <c r="C1120" s="10"/>
      <c r="D1120" s="10"/>
      <c r="F1120" s="11"/>
      <c r="G1120" s="2"/>
    </row>
    <row r="1121" spans="2:7" s="9" customFormat="1" outlineLevel="1" x14ac:dyDescent="0.35">
      <c r="B1121" s="10"/>
      <c r="C1121" s="10"/>
      <c r="D1121" s="10"/>
      <c r="F1121" s="11"/>
      <c r="G1121" s="2"/>
    </row>
    <row r="1122" spans="2:7" s="9" customFormat="1" outlineLevel="1" x14ac:dyDescent="0.35">
      <c r="B1122" s="10"/>
      <c r="C1122" s="10"/>
      <c r="D1122" s="10"/>
      <c r="F1122" s="11"/>
      <c r="G1122" s="2"/>
    </row>
    <row r="1123" spans="2:7" s="9" customFormat="1" outlineLevel="1" x14ac:dyDescent="0.35">
      <c r="B1123" s="10"/>
      <c r="C1123" s="10"/>
      <c r="D1123" s="10"/>
      <c r="F1123" s="11"/>
      <c r="G1123" s="2"/>
    </row>
    <row r="1124" spans="2:7" s="9" customFormat="1" outlineLevel="1" x14ac:dyDescent="0.35">
      <c r="B1124" s="10"/>
      <c r="C1124" s="10"/>
      <c r="D1124" s="10"/>
      <c r="F1124" s="11"/>
      <c r="G1124" s="2"/>
    </row>
    <row r="1125" spans="2:7" s="9" customFormat="1" outlineLevel="1" x14ac:dyDescent="0.35">
      <c r="B1125" s="10"/>
      <c r="C1125" s="10"/>
      <c r="D1125" s="10"/>
      <c r="F1125" s="11"/>
      <c r="G1125" s="2"/>
    </row>
    <row r="1126" spans="2:7" s="9" customFormat="1" outlineLevel="1" x14ac:dyDescent="0.35">
      <c r="B1126" s="10"/>
      <c r="C1126" s="10"/>
      <c r="D1126" s="10"/>
      <c r="F1126" s="11"/>
      <c r="G1126" s="2"/>
    </row>
    <row r="1127" spans="2:7" s="9" customFormat="1" outlineLevel="1" x14ac:dyDescent="0.35">
      <c r="B1127" s="10"/>
      <c r="C1127" s="10"/>
      <c r="D1127" s="10"/>
      <c r="F1127" s="11"/>
      <c r="G1127" s="2"/>
    </row>
    <row r="1128" spans="2:7" s="9" customFormat="1" outlineLevel="1" x14ac:dyDescent="0.35">
      <c r="B1128" s="10"/>
      <c r="C1128" s="10"/>
      <c r="D1128" s="10"/>
      <c r="F1128" s="11"/>
      <c r="G1128" s="2"/>
    </row>
    <row r="1129" spans="2:7" s="9" customFormat="1" outlineLevel="1" x14ac:dyDescent="0.35">
      <c r="B1129" s="10"/>
      <c r="C1129" s="10"/>
      <c r="D1129" s="10"/>
      <c r="F1129" s="11"/>
      <c r="G1129" s="2"/>
    </row>
    <row r="1130" spans="2:7" s="9" customFormat="1" outlineLevel="1" x14ac:dyDescent="0.35">
      <c r="B1130" s="10"/>
      <c r="C1130" s="10"/>
      <c r="D1130" s="10"/>
      <c r="F1130" s="11"/>
      <c r="G1130" s="2"/>
    </row>
    <row r="1131" spans="2:7" s="9" customFormat="1" outlineLevel="1" x14ac:dyDescent="0.35">
      <c r="B1131" s="10"/>
      <c r="C1131" s="10"/>
      <c r="D1131" s="10"/>
      <c r="F1131" s="11"/>
      <c r="G1131" s="2"/>
    </row>
    <row r="1132" spans="2:7" s="9" customFormat="1" outlineLevel="1" x14ac:dyDescent="0.35">
      <c r="B1132" s="10"/>
      <c r="C1132" s="10"/>
      <c r="D1132" s="10"/>
      <c r="F1132" s="11"/>
      <c r="G1132" s="2"/>
    </row>
    <row r="1133" spans="2:7" s="9" customFormat="1" outlineLevel="1" x14ac:dyDescent="0.35">
      <c r="B1133" s="10"/>
      <c r="C1133" s="10"/>
      <c r="D1133" s="10"/>
      <c r="F1133" s="11"/>
      <c r="G1133" s="2"/>
    </row>
    <row r="1134" spans="2:7" s="9" customFormat="1" outlineLevel="1" x14ac:dyDescent="0.35">
      <c r="B1134" s="10"/>
      <c r="C1134" s="10"/>
      <c r="D1134" s="10"/>
      <c r="F1134" s="11"/>
      <c r="G1134" s="2"/>
    </row>
    <row r="1135" spans="2:7" s="9" customFormat="1" outlineLevel="1" x14ac:dyDescent="0.35">
      <c r="B1135" s="10"/>
      <c r="C1135" s="10"/>
      <c r="D1135" s="10"/>
      <c r="F1135" s="11"/>
      <c r="G1135" s="2"/>
    </row>
    <row r="1136" spans="2:7" s="9" customFormat="1" outlineLevel="1" x14ac:dyDescent="0.35">
      <c r="B1136" s="10"/>
      <c r="C1136" s="10"/>
      <c r="D1136" s="10"/>
      <c r="F1136" s="11"/>
      <c r="G1136" s="2"/>
    </row>
    <row r="1137" spans="2:7" s="9" customFormat="1" outlineLevel="1" x14ac:dyDescent="0.35">
      <c r="B1137" s="10"/>
      <c r="C1137" s="10"/>
      <c r="D1137" s="10"/>
      <c r="F1137" s="11"/>
      <c r="G1137" s="2"/>
    </row>
    <row r="1138" spans="2:7" s="9" customFormat="1" outlineLevel="1" x14ac:dyDescent="0.35">
      <c r="B1138" s="10"/>
      <c r="C1138" s="10"/>
      <c r="D1138" s="10"/>
      <c r="F1138" s="11"/>
      <c r="G1138" s="2"/>
    </row>
    <row r="1139" spans="2:7" s="9" customFormat="1" outlineLevel="1" x14ac:dyDescent="0.35">
      <c r="B1139" s="10"/>
      <c r="C1139" s="10"/>
      <c r="D1139" s="10"/>
      <c r="F1139" s="11"/>
      <c r="G1139" s="2"/>
    </row>
    <row r="1140" spans="2:7" s="9" customFormat="1" outlineLevel="1" x14ac:dyDescent="0.35">
      <c r="B1140" s="10"/>
      <c r="C1140" s="10"/>
      <c r="D1140" s="10"/>
      <c r="F1140" s="11"/>
      <c r="G1140" s="2"/>
    </row>
    <row r="1141" spans="2:7" s="9" customFormat="1" outlineLevel="1" x14ac:dyDescent="0.35">
      <c r="B1141" s="10"/>
      <c r="C1141" s="10"/>
      <c r="D1141" s="10"/>
      <c r="F1141" s="11"/>
      <c r="G1141" s="2"/>
    </row>
    <row r="1142" spans="2:7" s="9" customFormat="1" outlineLevel="1" x14ac:dyDescent="0.35">
      <c r="B1142" s="10"/>
      <c r="C1142" s="10"/>
      <c r="D1142" s="10"/>
      <c r="F1142" s="11"/>
      <c r="G1142" s="2"/>
    </row>
    <row r="1143" spans="2:7" s="9" customFormat="1" outlineLevel="1" x14ac:dyDescent="0.35">
      <c r="B1143" s="10"/>
      <c r="C1143" s="10"/>
      <c r="D1143" s="10"/>
      <c r="F1143" s="11"/>
      <c r="G1143" s="2"/>
    </row>
    <row r="1144" spans="2:7" s="9" customFormat="1" outlineLevel="1" x14ac:dyDescent="0.35">
      <c r="B1144" s="10"/>
      <c r="C1144" s="10"/>
      <c r="D1144" s="10"/>
      <c r="F1144" s="11"/>
      <c r="G1144" s="2"/>
    </row>
    <row r="1145" spans="2:7" s="9" customFormat="1" outlineLevel="1" x14ac:dyDescent="0.35">
      <c r="B1145" s="10"/>
      <c r="C1145" s="10"/>
      <c r="D1145" s="10"/>
      <c r="F1145" s="11"/>
      <c r="G1145" s="2"/>
    </row>
    <row r="1146" spans="2:7" s="9" customFormat="1" outlineLevel="1" x14ac:dyDescent="0.35">
      <c r="B1146" s="10"/>
      <c r="C1146" s="10"/>
      <c r="D1146" s="10"/>
      <c r="F1146" s="11"/>
      <c r="G1146" s="2"/>
    </row>
    <row r="1147" spans="2:7" s="9" customFormat="1" outlineLevel="1" x14ac:dyDescent="0.35">
      <c r="B1147" s="10"/>
      <c r="C1147" s="10"/>
      <c r="D1147" s="10"/>
      <c r="F1147" s="11"/>
      <c r="G1147" s="2"/>
    </row>
    <row r="1148" spans="2:7" s="9" customFormat="1" outlineLevel="1" x14ac:dyDescent="0.35">
      <c r="B1148" s="10"/>
      <c r="C1148" s="10"/>
      <c r="D1148" s="10"/>
      <c r="F1148" s="11"/>
      <c r="G1148" s="2"/>
    </row>
    <row r="1149" spans="2:7" s="9" customFormat="1" outlineLevel="1" x14ac:dyDescent="0.35">
      <c r="B1149" s="10"/>
      <c r="C1149" s="10"/>
      <c r="D1149" s="10"/>
      <c r="F1149" s="11"/>
      <c r="G1149" s="2"/>
    </row>
    <row r="1150" spans="2:7" s="9" customFormat="1" outlineLevel="1" x14ac:dyDescent="0.35">
      <c r="B1150" s="10"/>
      <c r="C1150" s="10"/>
      <c r="D1150" s="10"/>
      <c r="F1150" s="11"/>
      <c r="G1150" s="2"/>
    </row>
    <row r="1151" spans="2:7" s="9" customFormat="1" outlineLevel="1" x14ac:dyDescent="0.35">
      <c r="B1151" s="10"/>
      <c r="C1151" s="10"/>
      <c r="D1151" s="10"/>
      <c r="F1151" s="11"/>
      <c r="G1151" s="2"/>
    </row>
    <row r="1152" spans="2:7" s="9" customFormat="1" outlineLevel="1" x14ac:dyDescent="0.35">
      <c r="B1152" s="10"/>
      <c r="C1152" s="10"/>
      <c r="D1152" s="10"/>
      <c r="F1152" s="11"/>
      <c r="G1152" s="2"/>
    </row>
    <row r="1153" spans="2:7" s="9" customFormat="1" outlineLevel="1" x14ac:dyDescent="0.35">
      <c r="B1153" s="10"/>
      <c r="C1153" s="10"/>
      <c r="D1153" s="10"/>
      <c r="F1153" s="11"/>
      <c r="G1153" s="2"/>
    </row>
    <row r="1154" spans="2:7" s="9" customFormat="1" outlineLevel="1" x14ac:dyDescent="0.35">
      <c r="B1154" s="10"/>
      <c r="C1154" s="10"/>
      <c r="D1154" s="10"/>
      <c r="F1154" s="11"/>
      <c r="G1154" s="2"/>
    </row>
    <row r="1155" spans="2:7" s="9" customFormat="1" outlineLevel="1" x14ac:dyDescent="0.35">
      <c r="B1155" s="10"/>
      <c r="C1155" s="10"/>
      <c r="D1155" s="10"/>
      <c r="F1155" s="11"/>
      <c r="G1155" s="2"/>
    </row>
    <row r="1156" spans="2:7" s="9" customFormat="1" outlineLevel="1" x14ac:dyDescent="0.35">
      <c r="B1156" s="10"/>
      <c r="C1156" s="10"/>
      <c r="D1156" s="10"/>
      <c r="F1156" s="11"/>
      <c r="G1156" s="2"/>
    </row>
    <row r="1157" spans="2:7" s="9" customFormat="1" outlineLevel="1" x14ac:dyDescent="0.35">
      <c r="B1157" s="10"/>
      <c r="C1157" s="10"/>
      <c r="D1157" s="10"/>
      <c r="F1157" s="11"/>
      <c r="G1157" s="2"/>
    </row>
    <row r="1158" spans="2:7" s="9" customFormat="1" outlineLevel="1" x14ac:dyDescent="0.35">
      <c r="B1158" s="10"/>
      <c r="C1158" s="10"/>
      <c r="D1158" s="10"/>
      <c r="F1158" s="11"/>
      <c r="G1158" s="2"/>
    </row>
    <row r="1159" spans="2:7" s="9" customFormat="1" outlineLevel="1" x14ac:dyDescent="0.35">
      <c r="B1159" s="10"/>
      <c r="C1159" s="10"/>
      <c r="D1159" s="10"/>
      <c r="F1159" s="11"/>
      <c r="G1159" s="2"/>
    </row>
    <row r="1160" spans="2:7" s="9" customFormat="1" outlineLevel="1" x14ac:dyDescent="0.35">
      <c r="B1160" s="10"/>
      <c r="C1160" s="10"/>
      <c r="D1160" s="10"/>
      <c r="F1160" s="11"/>
      <c r="G1160" s="2"/>
    </row>
    <row r="1161" spans="2:7" s="9" customFormat="1" outlineLevel="1" x14ac:dyDescent="0.35">
      <c r="B1161" s="10"/>
      <c r="C1161" s="10"/>
      <c r="D1161" s="10"/>
      <c r="F1161" s="11"/>
      <c r="G1161" s="2"/>
    </row>
    <row r="1162" spans="2:7" s="9" customFormat="1" outlineLevel="1" x14ac:dyDescent="0.35">
      <c r="B1162" s="10"/>
      <c r="C1162" s="10"/>
      <c r="D1162" s="10"/>
      <c r="F1162" s="11"/>
      <c r="G1162" s="2"/>
    </row>
    <row r="1163" spans="2:7" s="9" customFormat="1" outlineLevel="1" x14ac:dyDescent="0.35">
      <c r="B1163" s="10"/>
      <c r="C1163" s="10"/>
      <c r="D1163" s="10"/>
      <c r="F1163" s="11"/>
      <c r="G1163" s="2"/>
    </row>
    <row r="1164" spans="2:7" s="9" customFormat="1" outlineLevel="1" x14ac:dyDescent="0.35">
      <c r="B1164" s="10"/>
      <c r="C1164" s="10"/>
      <c r="D1164" s="10"/>
      <c r="F1164" s="11"/>
      <c r="G1164" s="2"/>
    </row>
    <row r="1165" spans="2:7" s="9" customFormat="1" outlineLevel="1" x14ac:dyDescent="0.35">
      <c r="B1165" s="10"/>
      <c r="C1165" s="10"/>
      <c r="D1165" s="10"/>
      <c r="F1165" s="11"/>
      <c r="G1165" s="2"/>
    </row>
    <row r="1166" spans="2:7" s="9" customFormat="1" outlineLevel="1" x14ac:dyDescent="0.35">
      <c r="B1166" s="10"/>
      <c r="C1166" s="10"/>
      <c r="D1166" s="10"/>
      <c r="F1166" s="11"/>
      <c r="G1166" s="2"/>
    </row>
    <row r="1167" spans="2:7" s="9" customFormat="1" outlineLevel="1" x14ac:dyDescent="0.35">
      <c r="B1167" s="10"/>
      <c r="C1167" s="10"/>
      <c r="D1167" s="10"/>
      <c r="F1167" s="11"/>
      <c r="G1167" s="2"/>
    </row>
    <row r="1168" spans="2:7" s="9" customFormat="1" outlineLevel="1" x14ac:dyDescent="0.35">
      <c r="B1168" s="10"/>
      <c r="C1168" s="10"/>
      <c r="D1168" s="10"/>
      <c r="F1168" s="11"/>
      <c r="G1168" s="2"/>
    </row>
    <row r="1169" spans="2:7" s="9" customFormat="1" outlineLevel="1" x14ac:dyDescent="0.35">
      <c r="B1169" s="10"/>
      <c r="C1169" s="10"/>
      <c r="D1169" s="10"/>
      <c r="F1169" s="11"/>
      <c r="G1169" s="2"/>
    </row>
    <row r="1170" spans="2:7" s="9" customFormat="1" outlineLevel="1" x14ac:dyDescent="0.35">
      <c r="B1170" s="10"/>
      <c r="C1170" s="10"/>
      <c r="D1170" s="10"/>
      <c r="F1170" s="11"/>
      <c r="G1170" s="2"/>
    </row>
    <row r="1171" spans="2:7" s="9" customFormat="1" outlineLevel="1" x14ac:dyDescent="0.35">
      <c r="B1171" s="10"/>
      <c r="C1171" s="10"/>
      <c r="D1171" s="10"/>
      <c r="F1171" s="11"/>
      <c r="G1171" s="2"/>
    </row>
    <row r="1172" spans="2:7" s="9" customFormat="1" outlineLevel="1" x14ac:dyDescent="0.35">
      <c r="B1172" s="10"/>
      <c r="C1172" s="10"/>
      <c r="D1172" s="10"/>
      <c r="F1172" s="11"/>
      <c r="G1172" s="2"/>
    </row>
    <row r="1173" spans="2:7" s="9" customFormat="1" outlineLevel="1" x14ac:dyDescent="0.35">
      <c r="B1173" s="10"/>
      <c r="C1173" s="10"/>
      <c r="D1173" s="10"/>
      <c r="F1173" s="11"/>
      <c r="G1173" s="2"/>
    </row>
    <row r="1174" spans="2:7" s="9" customFormat="1" outlineLevel="1" x14ac:dyDescent="0.35">
      <c r="B1174" s="10"/>
      <c r="C1174" s="10"/>
      <c r="D1174" s="10"/>
      <c r="F1174" s="11"/>
      <c r="G1174" s="2"/>
    </row>
    <row r="1175" spans="2:7" s="9" customFormat="1" outlineLevel="1" x14ac:dyDescent="0.35">
      <c r="B1175" s="10"/>
      <c r="C1175" s="10"/>
      <c r="D1175" s="10"/>
      <c r="F1175" s="11"/>
      <c r="G1175" s="2"/>
    </row>
    <row r="1176" spans="2:7" s="9" customFormat="1" outlineLevel="1" x14ac:dyDescent="0.35">
      <c r="B1176" s="10"/>
      <c r="C1176" s="10"/>
      <c r="D1176" s="10"/>
      <c r="F1176" s="11"/>
      <c r="G1176" s="2"/>
    </row>
    <row r="1177" spans="2:7" s="9" customFormat="1" outlineLevel="1" x14ac:dyDescent="0.35">
      <c r="B1177" s="10"/>
      <c r="C1177" s="10"/>
      <c r="D1177" s="10"/>
      <c r="F1177" s="11"/>
      <c r="G1177" s="2"/>
    </row>
    <row r="1178" spans="2:7" s="9" customFormat="1" outlineLevel="1" x14ac:dyDescent="0.35">
      <c r="B1178" s="10"/>
      <c r="C1178" s="10"/>
      <c r="D1178" s="10"/>
      <c r="F1178" s="11"/>
      <c r="G1178" s="2"/>
    </row>
    <row r="1179" spans="2:7" s="9" customFormat="1" outlineLevel="1" x14ac:dyDescent="0.35">
      <c r="B1179" s="10"/>
      <c r="C1179" s="10"/>
      <c r="D1179" s="10"/>
      <c r="F1179" s="11"/>
      <c r="G1179" s="2"/>
    </row>
    <row r="1180" spans="2:7" s="9" customFormat="1" outlineLevel="1" x14ac:dyDescent="0.35">
      <c r="B1180" s="10"/>
      <c r="C1180" s="10"/>
      <c r="D1180" s="10"/>
      <c r="F1180" s="11"/>
      <c r="G1180" s="2"/>
    </row>
    <row r="1181" spans="2:7" s="9" customFormat="1" outlineLevel="1" x14ac:dyDescent="0.35">
      <c r="B1181" s="10"/>
      <c r="C1181" s="10"/>
      <c r="D1181" s="10"/>
      <c r="F1181" s="11"/>
      <c r="G1181" s="2"/>
    </row>
    <row r="1182" spans="2:7" s="9" customFormat="1" outlineLevel="1" x14ac:dyDescent="0.35">
      <c r="B1182" s="10"/>
      <c r="C1182" s="10"/>
      <c r="D1182" s="10"/>
      <c r="F1182" s="11"/>
      <c r="G1182" s="2"/>
    </row>
    <row r="1183" spans="2:7" s="9" customFormat="1" outlineLevel="1" x14ac:dyDescent="0.35">
      <c r="B1183" s="10"/>
      <c r="C1183" s="10"/>
      <c r="D1183" s="10"/>
      <c r="F1183" s="11"/>
      <c r="G1183" s="2"/>
    </row>
    <row r="1184" spans="2:7" s="9" customFormat="1" outlineLevel="1" x14ac:dyDescent="0.35">
      <c r="B1184" s="10"/>
      <c r="C1184" s="10"/>
      <c r="D1184" s="10"/>
      <c r="F1184" s="11"/>
      <c r="G1184" s="2"/>
    </row>
    <row r="1185" spans="2:7" s="9" customFormat="1" outlineLevel="1" x14ac:dyDescent="0.35">
      <c r="B1185" s="10"/>
      <c r="C1185" s="10"/>
      <c r="D1185" s="10"/>
      <c r="F1185" s="11"/>
      <c r="G1185" s="2"/>
    </row>
    <row r="1186" spans="2:7" s="9" customFormat="1" outlineLevel="1" x14ac:dyDescent="0.35">
      <c r="B1186" s="10"/>
      <c r="C1186" s="10"/>
      <c r="D1186" s="10"/>
      <c r="F1186" s="11"/>
      <c r="G1186" s="2"/>
    </row>
    <row r="1187" spans="2:7" s="9" customFormat="1" outlineLevel="1" x14ac:dyDescent="0.35">
      <c r="B1187" s="10"/>
      <c r="C1187" s="10"/>
      <c r="D1187" s="10"/>
      <c r="F1187" s="11"/>
      <c r="G1187" s="2"/>
    </row>
    <row r="1188" spans="2:7" s="9" customFormat="1" outlineLevel="1" x14ac:dyDescent="0.35">
      <c r="B1188" s="10"/>
      <c r="C1188" s="10"/>
      <c r="D1188" s="10"/>
      <c r="F1188" s="11"/>
      <c r="G1188" s="2"/>
    </row>
    <row r="1189" spans="2:7" s="9" customFormat="1" outlineLevel="1" x14ac:dyDescent="0.35">
      <c r="B1189" s="10"/>
      <c r="C1189" s="10"/>
      <c r="D1189" s="10"/>
      <c r="F1189" s="11"/>
      <c r="G1189" s="2"/>
    </row>
    <row r="1190" spans="2:7" s="9" customFormat="1" outlineLevel="1" x14ac:dyDescent="0.35">
      <c r="B1190" s="10"/>
      <c r="C1190" s="10"/>
      <c r="D1190" s="10"/>
      <c r="F1190" s="11"/>
      <c r="G1190" s="2"/>
    </row>
    <row r="1191" spans="2:7" s="9" customFormat="1" outlineLevel="1" x14ac:dyDescent="0.35">
      <c r="B1191" s="10"/>
      <c r="C1191" s="10"/>
      <c r="D1191" s="10"/>
      <c r="F1191" s="11"/>
      <c r="G1191" s="2"/>
    </row>
    <row r="1192" spans="2:7" s="9" customFormat="1" outlineLevel="1" x14ac:dyDescent="0.35">
      <c r="B1192" s="10"/>
      <c r="C1192" s="10"/>
      <c r="D1192" s="10"/>
      <c r="F1192" s="11"/>
      <c r="G1192" s="2"/>
    </row>
    <row r="1193" spans="2:7" s="9" customFormat="1" outlineLevel="1" x14ac:dyDescent="0.35">
      <c r="B1193" s="10"/>
      <c r="C1193" s="10"/>
      <c r="D1193" s="10"/>
      <c r="F1193" s="11"/>
      <c r="G1193" s="2"/>
    </row>
    <row r="1194" spans="2:7" s="9" customFormat="1" outlineLevel="1" x14ac:dyDescent="0.35">
      <c r="B1194" s="10"/>
      <c r="C1194" s="10"/>
      <c r="D1194" s="10"/>
      <c r="F1194" s="11"/>
      <c r="G1194" s="2"/>
    </row>
    <row r="1195" spans="2:7" s="9" customFormat="1" outlineLevel="1" x14ac:dyDescent="0.35">
      <c r="B1195" s="10"/>
      <c r="C1195" s="10"/>
      <c r="D1195" s="10"/>
      <c r="F1195" s="11"/>
      <c r="G1195" s="2"/>
    </row>
    <row r="1196" spans="2:7" s="9" customFormat="1" outlineLevel="1" x14ac:dyDescent="0.35">
      <c r="B1196" s="10"/>
      <c r="C1196" s="10"/>
      <c r="D1196" s="10"/>
      <c r="F1196" s="11"/>
      <c r="G1196" s="2"/>
    </row>
    <row r="1197" spans="2:7" s="9" customFormat="1" outlineLevel="1" x14ac:dyDescent="0.35">
      <c r="B1197" s="10"/>
      <c r="C1197" s="10"/>
      <c r="D1197" s="10"/>
      <c r="F1197" s="11"/>
      <c r="G1197" s="2"/>
    </row>
    <row r="1198" spans="2:7" s="9" customFormat="1" outlineLevel="1" x14ac:dyDescent="0.35">
      <c r="B1198" s="10"/>
      <c r="C1198" s="10"/>
      <c r="D1198" s="10"/>
      <c r="F1198" s="11"/>
      <c r="G1198" s="2"/>
    </row>
    <row r="1199" spans="2:7" s="9" customFormat="1" outlineLevel="1" x14ac:dyDescent="0.35">
      <c r="B1199" s="10"/>
      <c r="C1199" s="10"/>
      <c r="D1199" s="10"/>
      <c r="F1199" s="11"/>
      <c r="G1199" s="2"/>
    </row>
    <row r="1200" spans="2:7" s="9" customFormat="1" outlineLevel="1" x14ac:dyDescent="0.35">
      <c r="B1200" s="10"/>
      <c r="C1200" s="10"/>
      <c r="D1200" s="10"/>
      <c r="F1200" s="11"/>
      <c r="G1200" s="2"/>
    </row>
    <row r="1201" spans="2:7" s="9" customFormat="1" outlineLevel="1" x14ac:dyDescent="0.35">
      <c r="B1201" s="10"/>
      <c r="C1201" s="10"/>
      <c r="D1201" s="10"/>
      <c r="F1201" s="11"/>
      <c r="G1201" s="2"/>
    </row>
    <row r="1202" spans="2:7" s="9" customFormat="1" outlineLevel="1" x14ac:dyDescent="0.35">
      <c r="B1202" s="10"/>
      <c r="C1202" s="10"/>
      <c r="D1202" s="10"/>
      <c r="F1202" s="11"/>
      <c r="G1202" s="2"/>
    </row>
    <row r="1203" spans="2:7" s="9" customFormat="1" outlineLevel="1" x14ac:dyDescent="0.35">
      <c r="B1203" s="10"/>
      <c r="C1203" s="10"/>
      <c r="D1203" s="10"/>
      <c r="F1203" s="11"/>
      <c r="G1203" s="2"/>
    </row>
    <row r="1204" spans="2:7" s="9" customFormat="1" outlineLevel="1" x14ac:dyDescent="0.35">
      <c r="B1204" s="10"/>
      <c r="C1204" s="10"/>
      <c r="D1204" s="10"/>
      <c r="F1204" s="11"/>
      <c r="G1204" s="2"/>
    </row>
    <row r="1205" spans="2:7" s="9" customFormat="1" outlineLevel="1" x14ac:dyDescent="0.35">
      <c r="B1205" s="10"/>
      <c r="C1205" s="10"/>
      <c r="D1205" s="10"/>
      <c r="F1205" s="11"/>
      <c r="G1205" s="2"/>
    </row>
    <row r="1206" spans="2:7" s="9" customFormat="1" outlineLevel="1" x14ac:dyDescent="0.35">
      <c r="B1206" s="10"/>
      <c r="C1206" s="10"/>
      <c r="D1206" s="10"/>
      <c r="F1206" s="11"/>
      <c r="G1206" s="2"/>
    </row>
    <row r="1207" spans="2:7" s="9" customFormat="1" outlineLevel="1" x14ac:dyDescent="0.35">
      <c r="B1207" s="10"/>
      <c r="C1207" s="10"/>
      <c r="D1207" s="10"/>
      <c r="F1207" s="11"/>
      <c r="G1207" s="2"/>
    </row>
    <row r="1208" spans="2:7" s="9" customFormat="1" outlineLevel="1" x14ac:dyDescent="0.35">
      <c r="B1208" s="10"/>
      <c r="C1208" s="10"/>
      <c r="D1208" s="10"/>
      <c r="F1208" s="11"/>
      <c r="G1208" s="2"/>
    </row>
    <row r="1209" spans="2:7" s="9" customFormat="1" outlineLevel="1" x14ac:dyDescent="0.35">
      <c r="B1209" s="10"/>
      <c r="C1209" s="10"/>
      <c r="D1209" s="10"/>
      <c r="F1209" s="11"/>
      <c r="G1209" s="2"/>
    </row>
    <row r="1210" spans="2:7" s="9" customFormat="1" outlineLevel="1" x14ac:dyDescent="0.35">
      <c r="B1210" s="10"/>
      <c r="C1210" s="10"/>
      <c r="D1210" s="10"/>
      <c r="F1210" s="11"/>
      <c r="G1210" s="2"/>
    </row>
    <row r="1211" spans="2:7" s="9" customFormat="1" outlineLevel="1" x14ac:dyDescent="0.35">
      <c r="B1211" s="10"/>
      <c r="C1211" s="10"/>
      <c r="D1211" s="10"/>
      <c r="F1211" s="11"/>
      <c r="G1211" s="2"/>
    </row>
    <row r="1212" spans="2:7" s="9" customFormat="1" outlineLevel="1" x14ac:dyDescent="0.35">
      <c r="B1212" s="10"/>
      <c r="C1212" s="10"/>
      <c r="D1212" s="10"/>
      <c r="F1212" s="11"/>
      <c r="G1212" s="2"/>
    </row>
    <row r="1213" spans="2:7" s="9" customFormat="1" outlineLevel="1" x14ac:dyDescent="0.35">
      <c r="B1213" s="10"/>
      <c r="C1213" s="10"/>
      <c r="D1213" s="10"/>
      <c r="F1213" s="11"/>
      <c r="G1213" s="2"/>
    </row>
    <row r="1214" spans="2:7" s="9" customFormat="1" outlineLevel="1" x14ac:dyDescent="0.35">
      <c r="B1214" s="10"/>
      <c r="C1214" s="10"/>
      <c r="D1214" s="10"/>
      <c r="F1214" s="11"/>
      <c r="G1214" s="2"/>
    </row>
    <row r="1215" spans="2:7" s="9" customFormat="1" outlineLevel="1" x14ac:dyDescent="0.35">
      <c r="B1215" s="10"/>
      <c r="C1215" s="10"/>
      <c r="D1215" s="10"/>
      <c r="F1215" s="11"/>
      <c r="G1215" s="2"/>
    </row>
    <row r="1216" spans="2:7" s="9" customFormat="1" outlineLevel="1" x14ac:dyDescent="0.35">
      <c r="B1216" s="10"/>
      <c r="C1216" s="10"/>
      <c r="D1216" s="10"/>
      <c r="F1216" s="11"/>
      <c r="G1216" s="2"/>
    </row>
    <row r="1217" spans="2:7" s="9" customFormat="1" outlineLevel="1" x14ac:dyDescent="0.35">
      <c r="B1217" s="10"/>
      <c r="C1217" s="10"/>
      <c r="D1217" s="10"/>
      <c r="F1217" s="11"/>
      <c r="G1217" s="2"/>
    </row>
    <row r="1218" spans="2:7" s="9" customFormat="1" outlineLevel="1" x14ac:dyDescent="0.35">
      <c r="B1218" s="10"/>
      <c r="C1218" s="10"/>
      <c r="D1218" s="10"/>
      <c r="F1218" s="11"/>
      <c r="G1218" s="2"/>
    </row>
    <row r="1219" spans="2:7" s="9" customFormat="1" outlineLevel="1" x14ac:dyDescent="0.35">
      <c r="B1219" s="10"/>
      <c r="C1219" s="10"/>
      <c r="D1219" s="10"/>
      <c r="F1219" s="11"/>
      <c r="G1219" s="2"/>
    </row>
    <row r="1220" spans="2:7" s="9" customFormat="1" outlineLevel="1" x14ac:dyDescent="0.35">
      <c r="B1220" s="10"/>
      <c r="C1220" s="10"/>
      <c r="D1220" s="10"/>
      <c r="F1220" s="11"/>
      <c r="G1220" s="2"/>
    </row>
    <row r="1221" spans="2:7" s="9" customFormat="1" outlineLevel="1" x14ac:dyDescent="0.35">
      <c r="B1221" s="10"/>
      <c r="C1221" s="10"/>
      <c r="D1221" s="10"/>
      <c r="F1221" s="11"/>
      <c r="G1221" s="2"/>
    </row>
    <row r="1222" spans="2:7" s="9" customFormat="1" outlineLevel="1" x14ac:dyDescent="0.35">
      <c r="B1222" s="10"/>
      <c r="C1222" s="10"/>
      <c r="D1222" s="10"/>
      <c r="F1222" s="11"/>
      <c r="G1222" s="2"/>
    </row>
    <row r="1223" spans="2:7" s="9" customFormat="1" outlineLevel="1" x14ac:dyDescent="0.35">
      <c r="B1223" s="10"/>
      <c r="C1223" s="10"/>
      <c r="D1223" s="10"/>
      <c r="F1223" s="11"/>
      <c r="G1223" s="2"/>
    </row>
    <row r="1224" spans="2:7" s="9" customFormat="1" outlineLevel="1" x14ac:dyDescent="0.35">
      <c r="B1224" s="10"/>
      <c r="C1224" s="10"/>
      <c r="D1224" s="10"/>
      <c r="F1224" s="11"/>
      <c r="G1224" s="2"/>
    </row>
    <row r="1225" spans="2:7" s="9" customFormat="1" outlineLevel="1" x14ac:dyDescent="0.35">
      <c r="B1225" s="10"/>
      <c r="C1225" s="10"/>
      <c r="D1225" s="10"/>
      <c r="F1225" s="11"/>
      <c r="G1225" s="2"/>
    </row>
    <row r="1226" spans="2:7" s="9" customFormat="1" outlineLevel="1" x14ac:dyDescent="0.35">
      <c r="B1226" s="10"/>
      <c r="C1226" s="10"/>
      <c r="D1226" s="10"/>
      <c r="F1226" s="11"/>
      <c r="G1226" s="2"/>
    </row>
    <row r="1227" spans="2:7" s="9" customFormat="1" outlineLevel="1" x14ac:dyDescent="0.35">
      <c r="B1227" s="10"/>
      <c r="C1227" s="10"/>
      <c r="D1227" s="10"/>
      <c r="F1227" s="11"/>
      <c r="G1227" s="2"/>
    </row>
    <row r="1228" spans="2:7" s="9" customFormat="1" outlineLevel="1" x14ac:dyDescent="0.35">
      <c r="B1228" s="10"/>
      <c r="C1228" s="10"/>
      <c r="D1228" s="10"/>
      <c r="F1228" s="11"/>
      <c r="G1228" s="2"/>
    </row>
    <row r="1229" spans="2:7" s="9" customFormat="1" outlineLevel="1" x14ac:dyDescent="0.35">
      <c r="B1229" s="10"/>
      <c r="C1229" s="10"/>
      <c r="D1229" s="10"/>
      <c r="F1229" s="11"/>
      <c r="G1229" s="2"/>
    </row>
    <row r="1230" spans="2:7" s="9" customFormat="1" outlineLevel="1" x14ac:dyDescent="0.35">
      <c r="B1230" s="10"/>
      <c r="C1230" s="10"/>
      <c r="D1230" s="10"/>
      <c r="F1230" s="11"/>
      <c r="G1230" s="2"/>
    </row>
    <row r="1231" spans="2:7" s="9" customFormat="1" outlineLevel="1" x14ac:dyDescent="0.35">
      <c r="B1231" s="10"/>
      <c r="C1231" s="10"/>
      <c r="D1231" s="10"/>
      <c r="F1231" s="11"/>
      <c r="G1231" s="2"/>
    </row>
    <row r="1232" spans="2:7" s="9" customFormat="1" outlineLevel="1" x14ac:dyDescent="0.35">
      <c r="B1232" s="10"/>
      <c r="C1232" s="10"/>
      <c r="D1232" s="10"/>
      <c r="F1232" s="11"/>
      <c r="G1232" s="2"/>
    </row>
    <row r="1233" spans="2:7" s="9" customFormat="1" outlineLevel="1" x14ac:dyDescent="0.35">
      <c r="B1233" s="10"/>
      <c r="C1233" s="10"/>
      <c r="D1233" s="10"/>
      <c r="F1233" s="11"/>
      <c r="G1233" s="2"/>
    </row>
    <row r="1234" spans="2:7" s="9" customFormat="1" outlineLevel="1" x14ac:dyDescent="0.35">
      <c r="B1234" s="10"/>
      <c r="C1234" s="10"/>
      <c r="D1234" s="10"/>
      <c r="F1234" s="11"/>
      <c r="G1234" s="2"/>
    </row>
    <row r="1235" spans="2:7" s="9" customFormat="1" outlineLevel="1" x14ac:dyDescent="0.35">
      <c r="B1235" s="10"/>
      <c r="C1235" s="10"/>
      <c r="D1235" s="10"/>
      <c r="F1235" s="11"/>
      <c r="G1235" s="2"/>
    </row>
    <row r="1236" spans="2:7" s="9" customFormat="1" outlineLevel="1" x14ac:dyDescent="0.35">
      <c r="B1236" s="10"/>
      <c r="C1236" s="10"/>
      <c r="D1236" s="10"/>
      <c r="F1236" s="11"/>
      <c r="G1236" s="2"/>
    </row>
    <row r="1237" spans="2:7" s="9" customFormat="1" outlineLevel="1" x14ac:dyDescent="0.35">
      <c r="B1237" s="10"/>
      <c r="C1237" s="10"/>
      <c r="D1237" s="10"/>
      <c r="F1237" s="11"/>
      <c r="G1237" s="2"/>
    </row>
    <row r="1238" spans="2:7" s="9" customFormat="1" outlineLevel="1" x14ac:dyDescent="0.35">
      <c r="B1238" s="10"/>
      <c r="C1238" s="10"/>
      <c r="D1238" s="10"/>
      <c r="F1238" s="11"/>
      <c r="G1238" s="2"/>
    </row>
    <row r="1239" spans="2:7" s="9" customFormat="1" outlineLevel="1" x14ac:dyDescent="0.35">
      <c r="B1239" s="10"/>
      <c r="C1239" s="10"/>
      <c r="D1239" s="10"/>
      <c r="F1239" s="11"/>
      <c r="G1239" s="2"/>
    </row>
    <row r="1240" spans="2:7" s="9" customFormat="1" outlineLevel="1" x14ac:dyDescent="0.35">
      <c r="B1240" s="10"/>
      <c r="C1240" s="10"/>
      <c r="D1240" s="10"/>
      <c r="F1240" s="11"/>
      <c r="G1240" s="2"/>
    </row>
    <row r="1241" spans="2:7" s="9" customFormat="1" outlineLevel="1" x14ac:dyDescent="0.35">
      <c r="B1241" s="10"/>
      <c r="C1241" s="10"/>
      <c r="D1241" s="10"/>
      <c r="F1241" s="11"/>
      <c r="G1241" s="2"/>
    </row>
    <row r="1242" spans="2:7" s="9" customFormat="1" outlineLevel="1" x14ac:dyDescent="0.35">
      <c r="B1242" s="10"/>
      <c r="C1242" s="10"/>
      <c r="D1242" s="10"/>
      <c r="F1242" s="11"/>
      <c r="G1242" s="2"/>
    </row>
    <row r="1243" spans="2:7" s="9" customFormat="1" outlineLevel="1" x14ac:dyDescent="0.35">
      <c r="B1243" s="10"/>
      <c r="C1243" s="10"/>
      <c r="D1243" s="10"/>
      <c r="F1243" s="11"/>
      <c r="G1243" s="2"/>
    </row>
    <row r="1244" spans="2:7" s="9" customFormat="1" outlineLevel="1" x14ac:dyDescent="0.35">
      <c r="B1244" s="10"/>
      <c r="C1244" s="10"/>
      <c r="D1244" s="10"/>
      <c r="F1244" s="11"/>
      <c r="G1244" s="2"/>
    </row>
    <row r="1245" spans="2:7" s="9" customFormat="1" outlineLevel="1" x14ac:dyDescent="0.35">
      <c r="B1245" s="10"/>
      <c r="C1245" s="10"/>
      <c r="D1245" s="10"/>
      <c r="F1245" s="11"/>
      <c r="G1245" s="2"/>
    </row>
    <row r="1246" spans="2:7" s="9" customFormat="1" outlineLevel="1" x14ac:dyDescent="0.35">
      <c r="B1246" s="10"/>
      <c r="C1246" s="10"/>
      <c r="D1246" s="10"/>
      <c r="F1246" s="11"/>
      <c r="G1246" s="2"/>
    </row>
    <row r="1247" spans="2:7" s="9" customFormat="1" outlineLevel="1" x14ac:dyDescent="0.35">
      <c r="B1247" s="10"/>
      <c r="C1247" s="10"/>
      <c r="D1247" s="10"/>
      <c r="F1247" s="11"/>
      <c r="G1247" s="2"/>
    </row>
    <row r="1248" spans="2:7" s="9" customFormat="1" outlineLevel="1" x14ac:dyDescent="0.35">
      <c r="B1248" s="10"/>
      <c r="C1248" s="10"/>
      <c r="D1248" s="10"/>
      <c r="F1248" s="11"/>
      <c r="G1248" s="2"/>
    </row>
    <row r="1249" spans="2:7" s="9" customFormat="1" outlineLevel="1" x14ac:dyDescent="0.35">
      <c r="B1249" s="10"/>
      <c r="C1249" s="10"/>
      <c r="D1249" s="10"/>
      <c r="F1249" s="11"/>
      <c r="G1249" s="2"/>
    </row>
    <row r="1250" spans="2:7" s="9" customFormat="1" outlineLevel="1" x14ac:dyDescent="0.35">
      <c r="B1250" s="10"/>
      <c r="C1250" s="10"/>
      <c r="D1250" s="10"/>
      <c r="F1250" s="11"/>
      <c r="G1250" s="2"/>
    </row>
    <row r="1251" spans="2:7" s="9" customFormat="1" outlineLevel="1" x14ac:dyDescent="0.35">
      <c r="B1251" s="10"/>
      <c r="C1251" s="10"/>
      <c r="D1251" s="10"/>
      <c r="F1251" s="11"/>
      <c r="G1251" s="2"/>
    </row>
    <row r="1252" spans="2:7" s="9" customFormat="1" outlineLevel="1" x14ac:dyDescent="0.35">
      <c r="B1252" s="10"/>
      <c r="C1252" s="10"/>
      <c r="D1252" s="10"/>
      <c r="F1252" s="11"/>
      <c r="G1252" s="2"/>
    </row>
    <row r="1253" spans="2:7" s="9" customFormat="1" outlineLevel="1" x14ac:dyDescent="0.35">
      <c r="B1253" s="10"/>
      <c r="C1253" s="10"/>
      <c r="D1253" s="10"/>
      <c r="F1253" s="11"/>
      <c r="G1253" s="2"/>
    </row>
    <row r="1254" spans="2:7" s="9" customFormat="1" outlineLevel="1" x14ac:dyDescent="0.35">
      <c r="B1254" s="10"/>
      <c r="C1254" s="10"/>
      <c r="D1254" s="10"/>
      <c r="F1254" s="11"/>
      <c r="G1254" s="2"/>
    </row>
    <row r="1255" spans="2:7" s="9" customFormat="1" outlineLevel="1" x14ac:dyDescent="0.35">
      <c r="B1255" s="10"/>
      <c r="C1255" s="10"/>
      <c r="D1255" s="10"/>
      <c r="F1255" s="11"/>
      <c r="G1255" s="2"/>
    </row>
    <row r="1256" spans="2:7" s="9" customFormat="1" outlineLevel="1" x14ac:dyDescent="0.35">
      <c r="B1256" s="10"/>
      <c r="C1256" s="10"/>
      <c r="D1256" s="10"/>
      <c r="F1256" s="11"/>
      <c r="G1256" s="2"/>
    </row>
    <row r="1257" spans="2:7" s="9" customFormat="1" outlineLevel="1" x14ac:dyDescent="0.35">
      <c r="B1257" s="10"/>
      <c r="C1257" s="10"/>
      <c r="D1257" s="10"/>
      <c r="F1257" s="11"/>
      <c r="G1257" s="2"/>
    </row>
    <row r="1258" spans="2:7" s="9" customFormat="1" outlineLevel="1" x14ac:dyDescent="0.35">
      <c r="B1258" s="10"/>
      <c r="C1258" s="10"/>
      <c r="D1258" s="10"/>
      <c r="F1258" s="11"/>
      <c r="G1258" s="2"/>
    </row>
    <row r="1259" spans="2:7" s="9" customFormat="1" outlineLevel="1" x14ac:dyDescent="0.35">
      <c r="B1259" s="10"/>
      <c r="C1259" s="10"/>
      <c r="D1259" s="10"/>
      <c r="F1259" s="11"/>
      <c r="G1259" s="2"/>
    </row>
    <row r="1260" spans="2:7" s="9" customFormat="1" outlineLevel="1" x14ac:dyDescent="0.35">
      <c r="B1260" s="10"/>
      <c r="C1260" s="10"/>
      <c r="D1260" s="10"/>
      <c r="F1260" s="11"/>
      <c r="G1260" s="2"/>
    </row>
    <row r="1261" spans="2:7" s="9" customFormat="1" outlineLevel="1" x14ac:dyDescent="0.35">
      <c r="B1261" s="10"/>
      <c r="C1261" s="10"/>
      <c r="D1261" s="10"/>
      <c r="F1261" s="11"/>
      <c r="G1261" s="2"/>
    </row>
    <row r="1262" spans="2:7" s="9" customFormat="1" outlineLevel="1" x14ac:dyDescent="0.35">
      <c r="B1262" s="10"/>
      <c r="C1262" s="10"/>
      <c r="D1262" s="10"/>
      <c r="F1262" s="11"/>
      <c r="G1262" s="2"/>
    </row>
    <row r="1263" spans="2:7" s="9" customFormat="1" outlineLevel="1" x14ac:dyDescent="0.35">
      <c r="B1263" s="10"/>
      <c r="C1263" s="10"/>
      <c r="D1263" s="10"/>
      <c r="F1263" s="11"/>
      <c r="G1263" s="2"/>
    </row>
    <row r="1264" spans="2:7" s="9" customFormat="1" outlineLevel="1" x14ac:dyDescent="0.35">
      <c r="B1264" s="10"/>
      <c r="C1264" s="10"/>
      <c r="D1264" s="10"/>
      <c r="F1264" s="11"/>
      <c r="G1264" s="2"/>
    </row>
    <row r="1265" spans="2:7" s="9" customFormat="1" outlineLevel="1" x14ac:dyDescent="0.35">
      <c r="B1265" s="10"/>
      <c r="C1265" s="10"/>
      <c r="D1265" s="10"/>
      <c r="F1265" s="11"/>
      <c r="G1265" s="2"/>
    </row>
    <row r="1266" spans="2:7" s="9" customFormat="1" outlineLevel="1" x14ac:dyDescent="0.35">
      <c r="B1266" s="10"/>
      <c r="C1266" s="10"/>
      <c r="D1266" s="10"/>
      <c r="F1266" s="11"/>
      <c r="G1266" s="2"/>
    </row>
    <row r="1267" spans="2:7" s="9" customFormat="1" outlineLevel="1" x14ac:dyDescent="0.35">
      <c r="B1267" s="10"/>
      <c r="C1267" s="10"/>
      <c r="D1267" s="10"/>
      <c r="F1267" s="11"/>
      <c r="G1267" s="2"/>
    </row>
    <row r="1268" spans="2:7" s="9" customFormat="1" outlineLevel="1" x14ac:dyDescent="0.35">
      <c r="B1268" s="10"/>
      <c r="C1268" s="10"/>
      <c r="D1268" s="10"/>
      <c r="F1268" s="11"/>
      <c r="G1268" s="2"/>
    </row>
    <row r="1269" spans="2:7" s="9" customFormat="1" outlineLevel="1" x14ac:dyDescent="0.35">
      <c r="B1269" s="10"/>
      <c r="C1269" s="10"/>
      <c r="D1269" s="10"/>
      <c r="F1269" s="11"/>
      <c r="G1269" s="2"/>
    </row>
    <row r="1270" spans="2:7" s="9" customFormat="1" outlineLevel="1" x14ac:dyDescent="0.35">
      <c r="B1270" s="10"/>
      <c r="C1270" s="10"/>
      <c r="D1270" s="10"/>
      <c r="F1270" s="11"/>
      <c r="G1270" s="2"/>
    </row>
    <row r="1271" spans="2:7" s="9" customFormat="1" outlineLevel="1" x14ac:dyDescent="0.35">
      <c r="B1271" s="10"/>
      <c r="C1271" s="10"/>
      <c r="D1271" s="10"/>
      <c r="F1271" s="11"/>
      <c r="G1271" s="2"/>
    </row>
    <row r="1272" spans="2:7" s="9" customFormat="1" outlineLevel="1" x14ac:dyDescent="0.35">
      <c r="B1272" s="10"/>
      <c r="C1272" s="10"/>
      <c r="D1272" s="10"/>
      <c r="F1272" s="11"/>
      <c r="G1272" s="2"/>
    </row>
    <row r="1273" spans="2:7" s="9" customFormat="1" outlineLevel="1" x14ac:dyDescent="0.35">
      <c r="B1273" s="10"/>
      <c r="C1273" s="10"/>
      <c r="D1273" s="10"/>
      <c r="F1273" s="11"/>
      <c r="G1273" s="2"/>
    </row>
    <row r="1274" spans="2:7" s="9" customFormat="1" outlineLevel="1" x14ac:dyDescent="0.35">
      <c r="B1274" s="10"/>
      <c r="C1274" s="10"/>
      <c r="D1274" s="10"/>
      <c r="F1274" s="11"/>
      <c r="G1274" s="2"/>
    </row>
    <row r="1275" spans="2:7" s="9" customFormat="1" outlineLevel="1" x14ac:dyDescent="0.35">
      <c r="B1275" s="10"/>
      <c r="C1275" s="10"/>
      <c r="D1275" s="10"/>
      <c r="F1275" s="11"/>
      <c r="G1275" s="2"/>
    </row>
    <row r="1276" spans="2:7" s="9" customFormat="1" outlineLevel="1" x14ac:dyDescent="0.35">
      <c r="B1276" s="10"/>
      <c r="C1276" s="10"/>
      <c r="D1276" s="10"/>
      <c r="F1276" s="11"/>
      <c r="G1276" s="2"/>
    </row>
    <row r="1277" spans="2:7" s="9" customFormat="1" outlineLevel="1" x14ac:dyDescent="0.35">
      <c r="B1277" s="10"/>
      <c r="C1277" s="10"/>
      <c r="D1277" s="10"/>
      <c r="F1277" s="11"/>
      <c r="G1277" s="2"/>
    </row>
    <row r="1278" spans="2:7" s="9" customFormat="1" outlineLevel="1" x14ac:dyDescent="0.35">
      <c r="B1278" s="10"/>
      <c r="C1278" s="10"/>
      <c r="D1278" s="10"/>
      <c r="F1278" s="11"/>
      <c r="G1278" s="2"/>
    </row>
    <row r="1279" spans="2:7" s="9" customFormat="1" outlineLevel="1" x14ac:dyDescent="0.35">
      <c r="B1279" s="10"/>
      <c r="C1279" s="10"/>
      <c r="D1279" s="10"/>
      <c r="F1279" s="11"/>
      <c r="G1279" s="2"/>
    </row>
    <row r="1280" spans="2:7" s="9" customFormat="1" outlineLevel="1" x14ac:dyDescent="0.35">
      <c r="B1280" s="10"/>
      <c r="C1280" s="10"/>
      <c r="D1280" s="10"/>
      <c r="F1280" s="11"/>
      <c r="G1280" s="2"/>
    </row>
    <row r="1281" spans="2:7" s="9" customFormat="1" outlineLevel="1" x14ac:dyDescent="0.35">
      <c r="B1281" s="10"/>
      <c r="C1281" s="10"/>
      <c r="D1281" s="10"/>
      <c r="F1281" s="11"/>
      <c r="G1281" s="2"/>
    </row>
    <row r="1282" spans="2:7" s="9" customFormat="1" outlineLevel="1" x14ac:dyDescent="0.35">
      <c r="B1282" s="10"/>
      <c r="C1282" s="10"/>
      <c r="D1282" s="10"/>
      <c r="F1282" s="11"/>
      <c r="G1282" s="2"/>
    </row>
    <row r="1283" spans="2:7" s="9" customFormat="1" outlineLevel="1" x14ac:dyDescent="0.35">
      <c r="B1283" s="10"/>
      <c r="C1283" s="10"/>
      <c r="D1283" s="10"/>
      <c r="F1283" s="11"/>
      <c r="G1283" s="2"/>
    </row>
    <row r="1284" spans="2:7" s="9" customFormat="1" outlineLevel="1" x14ac:dyDescent="0.35">
      <c r="B1284" s="10"/>
      <c r="C1284" s="10"/>
      <c r="D1284" s="10"/>
      <c r="F1284" s="11"/>
      <c r="G1284" s="2"/>
    </row>
    <row r="1285" spans="2:7" s="9" customFormat="1" outlineLevel="1" x14ac:dyDescent="0.35">
      <c r="B1285" s="10"/>
      <c r="C1285" s="10"/>
      <c r="D1285" s="10"/>
      <c r="F1285" s="11"/>
      <c r="G1285" s="2"/>
    </row>
    <row r="1286" spans="2:7" s="9" customFormat="1" outlineLevel="1" x14ac:dyDescent="0.35">
      <c r="B1286" s="10"/>
      <c r="C1286" s="10"/>
      <c r="D1286" s="10"/>
      <c r="F1286" s="11"/>
      <c r="G1286" s="2"/>
    </row>
    <row r="1287" spans="2:7" s="9" customFormat="1" outlineLevel="1" x14ac:dyDescent="0.35">
      <c r="B1287" s="10"/>
      <c r="C1287" s="10"/>
      <c r="D1287" s="10"/>
      <c r="F1287" s="11"/>
      <c r="G1287" s="2"/>
    </row>
    <row r="1288" spans="2:7" s="9" customFormat="1" outlineLevel="1" x14ac:dyDescent="0.35">
      <c r="B1288" s="10"/>
      <c r="C1288" s="10"/>
      <c r="D1288" s="10"/>
      <c r="F1288" s="11"/>
      <c r="G1288" s="2"/>
    </row>
    <row r="1289" spans="2:7" s="9" customFormat="1" outlineLevel="1" x14ac:dyDescent="0.35">
      <c r="B1289" s="10"/>
      <c r="C1289" s="10"/>
      <c r="D1289" s="10"/>
      <c r="F1289" s="11"/>
      <c r="G1289" s="2"/>
    </row>
    <row r="1290" spans="2:7" s="9" customFormat="1" outlineLevel="1" x14ac:dyDescent="0.35">
      <c r="B1290" s="10"/>
      <c r="C1290" s="10"/>
      <c r="D1290" s="10"/>
      <c r="F1290" s="11"/>
      <c r="G1290" s="2"/>
    </row>
    <row r="1291" spans="2:7" s="9" customFormat="1" outlineLevel="1" x14ac:dyDescent="0.35">
      <c r="B1291" s="10"/>
      <c r="C1291" s="10"/>
      <c r="D1291" s="10"/>
      <c r="F1291" s="11"/>
      <c r="G1291" s="2"/>
    </row>
    <row r="1292" spans="2:7" s="9" customFormat="1" outlineLevel="1" x14ac:dyDescent="0.35">
      <c r="B1292" s="10"/>
      <c r="C1292" s="10"/>
      <c r="D1292" s="10"/>
      <c r="F1292" s="11"/>
      <c r="G1292" s="2"/>
    </row>
    <row r="1293" spans="2:7" s="9" customFormat="1" outlineLevel="1" x14ac:dyDescent="0.35">
      <c r="B1293" s="10"/>
      <c r="C1293" s="10"/>
      <c r="D1293" s="10"/>
      <c r="F1293" s="11"/>
      <c r="G1293" s="2"/>
    </row>
    <row r="1294" spans="2:7" s="9" customFormat="1" outlineLevel="1" x14ac:dyDescent="0.35">
      <c r="B1294" s="10"/>
      <c r="C1294" s="10"/>
      <c r="D1294" s="10"/>
      <c r="F1294" s="11"/>
      <c r="G1294" s="2"/>
    </row>
    <row r="1295" spans="2:7" s="9" customFormat="1" outlineLevel="1" x14ac:dyDescent="0.35">
      <c r="B1295" s="10"/>
      <c r="C1295" s="10"/>
      <c r="D1295" s="10"/>
      <c r="F1295" s="11"/>
      <c r="G1295" s="2"/>
    </row>
    <row r="1296" spans="2:7" s="9" customFormat="1" outlineLevel="1" x14ac:dyDescent="0.35">
      <c r="B1296" s="10"/>
      <c r="C1296" s="10"/>
      <c r="D1296" s="10"/>
      <c r="F1296" s="11"/>
      <c r="G1296" s="2"/>
    </row>
    <row r="1297" spans="2:7" s="9" customFormat="1" outlineLevel="1" x14ac:dyDescent="0.35">
      <c r="B1297" s="10"/>
      <c r="C1297" s="10"/>
      <c r="D1297" s="10"/>
      <c r="F1297" s="11"/>
      <c r="G1297" s="2"/>
    </row>
    <row r="1298" spans="2:7" s="9" customFormat="1" outlineLevel="1" x14ac:dyDescent="0.35">
      <c r="B1298" s="10"/>
      <c r="C1298" s="10"/>
      <c r="D1298" s="10"/>
      <c r="F1298" s="11"/>
      <c r="G1298" s="2"/>
    </row>
    <row r="1299" spans="2:7" s="9" customFormat="1" outlineLevel="1" x14ac:dyDescent="0.35">
      <c r="B1299" s="10"/>
      <c r="C1299" s="10"/>
      <c r="D1299" s="10"/>
      <c r="F1299" s="11"/>
      <c r="G1299" s="2"/>
    </row>
    <row r="1300" spans="2:7" s="9" customFormat="1" outlineLevel="1" x14ac:dyDescent="0.35">
      <c r="B1300" s="10"/>
      <c r="C1300" s="10"/>
      <c r="D1300" s="10"/>
      <c r="F1300" s="11"/>
      <c r="G1300" s="2"/>
    </row>
    <row r="1301" spans="2:7" s="9" customFormat="1" outlineLevel="1" x14ac:dyDescent="0.35">
      <c r="B1301" s="10"/>
      <c r="C1301" s="10"/>
      <c r="D1301" s="10"/>
      <c r="F1301" s="11"/>
      <c r="G1301" s="2"/>
    </row>
    <row r="1302" spans="2:7" s="9" customFormat="1" outlineLevel="1" x14ac:dyDescent="0.35">
      <c r="B1302" s="10"/>
      <c r="C1302" s="10"/>
      <c r="D1302" s="10"/>
      <c r="F1302" s="11"/>
      <c r="G1302" s="2"/>
    </row>
    <row r="1303" spans="2:7" s="9" customFormat="1" outlineLevel="1" x14ac:dyDescent="0.35">
      <c r="B1303" s="10"/>
      <c r="C1303" s="10"/>
      <c r="D1303" s="10"/>
      <c r="F1303" s="11"/>
      <c r="G1303" s="2"/>
    </row>
    <row r="1304" spans="2:7" s="9" customFormat="1" outlineLevel="1" x14ac:dyDescent="0.35">
      <c r="B1304" s="10"/>
      <c r="C1304" s="10"/>
      <c r="D1304" s="10"/>
      <c r="F1304" s="11"/>
      <c r="G1304" s="2"/>
    </row>
    <row r="1305" spans="2:7" s="9" customFormat="1" outlineLevel="1" x14ac:dyDescent="0.35">
      <c r="B1305" s="10"/>
      <c r="C1305" s="10"/>
      <c r="D1305" s="10"/>
      <c r="F1305" s="11"/>
      <c r="G1305" s="2"/>
    </row>
    <row r="1306" spans="2:7" s="9" customFormat="1" outlineLevel="1" x14ac:dyDescent="0.35">
      <c r="B1306" s="10"/>
      <c r="C1306" s="10"/>
      <c r="D1306" s="10"/>
      <c r="F1306" s="11"/>
      <c r="G1306" s="2"/>
    </row>
    <row r="1307" spans="2:7" s="9" customFormat="1" outlineLevel="1" x14ac:dyDescent="0.35">
      <c r="B1307" s="10"/>
      <c r="C1307" s="10"/>
      <c r="D1307" s="10"/>
      <c r="F1307" s="11"/>
      <c r="G1307" s="2"/>
    </row>
    <row r="1308" spans="2:7" s="9" customFormat="1" outlineLevel="1" x14ac:dyDescent="0.35">
      <c r="B1308" s="10"/>
      <c r="C1308" s="10"/>
      <c r="D1308" s="10"/>
      <c r="F1308" s="11"/>
      <c r="G1308" s="2"/>
    </row>
    <row r="1309" spans="2:7" s="9" customFormat="1" outlineLevel="1" x14ac:dyDescent="0.35">
      <c r="B1309" s="10"/>
      <c r="C1309" s="10"/>
      <c r="D1309" s="10"/>
      <c r="F1309" s="11"/>
      <c r="G1309" s="2"/>
    </row>
    <row r="1310" spans="2:7" s="9" customFormat="1" outlineLevel="1" x14ac:dyDescent="0.35">
      <c r="B1310" s="10"/>
      <c r="C1310" s="10"/>
      <c r="D1310" s="10"/>
      <c r="F1310" s="11"/>
      <c r="G1310" s="2"/>
    </row>
    <row r="1311" spans="2:7" s="9" customFormat="1" outlineLevel="1" x14ac:dyDescent="0.35">
      <c r="B1311" s="10"/>
      <c r="C1311" s="10"/>
      <c r="D1311" s="10"/>
      <c r="F1311" s="11"/>
      <c r="G1311" s="2"/>
    </row>
    <row r="1312" spans="2:7" s="9" customFormat="1" outlineLevel="1" x14ac:dyDescent="0.35">
      <c r="B1312" s="10"/>
      <c r="C1312" s="10"/>
      <c r="D1312" s="10"/>
      <c r="F1312" s="11"/>
      <c r="G1312" s="2"/>
    </row>
    <row r="1313" spans="2:7" s="9" customFormat="1" outlineLevel="1" x14ac:dyDescent="0.35">
      <c r="B1313" s="10"/>
      <c r="C1313" s="10"/>
      <c r="D1313" s="10"/>
      <c r="F1313" s="11"/>
      <c r="G1313" s="2"/>
    </row>
    <row r="1314" spans="2:7" s="9" customFormat="1" outlineLevel="1" x14ac:dyDescent="0.35">
      <c r="B1314" s="10"/>
      <c r="C1314" s="10"/>
      <c r="D1314" s="10"/>
      <c r="F1314" s="11"/>
      <c r="G1314" s="2"/>
    </row>
    <row r="1315" spans="2:7" s="9" customFormat="1" outlineLevel="1" x14ac:dyDescent="0.35">
      <c r="B1315" s="10"/>
      <c r="C1315" s="10"/>
      <c r="D1315" s="10"/>
      <c r="F1315" s="11"/>
      <c r="G1315" s="2"/>
    </row>
    <row r="1316" spans="2:7" s="9" customFormat="1" outlineLevel="1" x14ac:dyDescent="0.35">
      <c r="B1316" s="10"/>
      <c r="C1316" s="10"/>
      <c r="D1316" s="10"/>
      <c r="F1316" s="11"/>
      <c r="G1316" s="2"/>
    </row>
    <row r="1317" spans="2:7" s="9" customFormat="1" outlineLevel="1" x14ac:dyDescent="0.35">
      <c r="B1317" s="10"/>
      <c r="C1317" s="10"/>
      <c r="D1317" s="10"/>
      <c r="F1317" s="11"/>
      <c r="G1317" s="2"/>
    </row>
    <row r="1318" spans="2:7" s="9" customFormat="1" outlineLevel="1" x14ac:dyDescent="0.35">
      <c r="B1318" s="10"/>
      <c r="C1318" s="10"/>
      <c r="D1318" s="10"/>
      <c r="F1318" s="11"/>
      <c r="G1318" s="2"/>
    </row>
    <row r="1319" spans="2:7" s="9" customFormat="1" outlineLevel="1" x14ac:dyDescent="0.35">
      <c r="B1319" s="10"/>
      <c r="C1319" s="10"/>
      <c r="D1319" s="10"/>
      <c r="F1319" s="11"/>
      <c r="G1319" s="2"/>
    </row>
    <row r="1320" spans="2:7" s="9" customFormat="1" outlineLevel="1" x14ac:dyDescent="0.35">
      <c r="B1320" s="10"/>
      <c r="C1320" s="10"/>
      <c r="D1320" s="10"/>
      <c r="F1320" s="11"/>
      <c r="G1320" s="2"/>
    </row>
    <row r="1321" spans="2:7" s="9" customFormat="1" outlineLevel="1" x14ac:dyDescent="0.35">
      <c r="B1321" s="10"/>
      <c r="C1321" s="10"/>
      <c r="D1321" s="10"/>
      <c r="F1321" s="11"/>
      <c r="G1321" s="2"/>
    </row>
    <row r="1322" spans="2:7" s="9" customFormat="1" outlineLevel="1" x14ac:dyDescent="0.35">
      <c r="B1322" s="10"/>
      <c r="C1322" s="10"/>
      <c r="D1322" s="10"/>
      <c r="F1322" s="11"/>
      <c r="G1322" s="2"/>
    </row>
    <row r="1323" spans="2:7" s="9" customFormat="1" outlineLevel="1" x14ac:dyDescent="0.35">
      <c r="B1323" s="10"/>
      <c r="C1323" s="10"/>
      <c r="D1323" s="10"/>
      <c r="F1323" s="11"/>
      <c r="G1323" s="2"/>
    </row>
    <row r="1324" spans="2:7" s="9" customFormat="1" outlineLevel="1" x14ac:dyDescent="0.35">
      <c r="B1324" s="10"/>
      <c r="C1324" s="10"/>
      <c r="D1324" s="10"/>
      <c r="F1324" s="11"/>
      <c r="G1324" s="2"/>
    </row>
    <row r="1325" spans="2:7" s="9" customFormat="1" outlineLevel="1" x14ac:dyDescent="0.35">
      <c r="B1325" s="10"/>
      <c r="C1325" s="10"/>
      <c r="D1325" s="10"/>
      <c r="F1325" s="11"/>
      <c r="G1325" s="2"/>
    </row>
    <row r="1326" spans="2:7" s="9" customFormat="1" outlineLevel="1" x14ac:dyDescent="0.35">
      <c r="B1326" s="10"/>
      <c r="C1326" s="10"/>
      <c r="D1326" s="10"/>
      <c r="F1326" s="11"/>
      <c r="G1326" s="2"/>
    </row>
    <row r="1327" spans="2:7" s="9" customFormat="1" outlineLevel="1" x14ac:dyDescent="0.35">
      <c r="B1327" s="10"/>
      <c r="C1327" s="10"/>
      <c r="D1327" s="10"/>
      <c r="F1327" s="11"/>
      <c r="G1327" s="2"/>
    </row>
    <row r="1328" spans="2:7" s="9" customFormat="1" outlineLevel="1" x14ac:dyDescent="0.35">
      <c r="B1328" s="10"/>
      <c r="C1328" s="10"/>
      <c r="D1328" s="10"/>
      <c r="F1328" s="11"/>
      <c r="G1328" s="2"/>
    </row>
    <row r="1329" spans="2:7" s="9" customFormat="1" outlineLevel="1" x14ac:dyDescent="0.35">
      <c r="B1329" s="10"/>
      <c r="C1329" s="10"/>
      <c r="D1329" s="10"/>
      <c r="F1329" s="11"/>
      <c r="G1329" s="2"/>
    </row>
    <row r="1330" spans="2:7" s="9" customFormat="1" outlineLevel="1" x14ac:dyDescent="0.35">
      <c r="B1330" s="10"/>
      <c r="C1330" s="10"/>
      <c r="D1330" s="10"/>
      <c r="F1330" s="11"/>
      <c r="G1330" s="2"/>
    </row>
    <row r="1331" spans="2:7" s="9" customFormat="1" outlineLevel="1" x14ac:dyDescent="0.35">
      <c r="B1331" s="10"/>
      <c r="C1331" s="10"/>
      <c r="D1331" s="10"/>
      <c r="F1331" s="11"/>
      <c r="G1331" s="2"/>
    </row>
    <row r="1332" spans="2:7" s="9" customFormat="1" outlineLevel="1" x14ac:dyDescent="0.35">
      <c r="B1332" s="10"/>
      <c r="C1332" s="10"/>
      <c r="D1332" s="10"/>
      <c r="F1332" s="11"/>
      <c r="G1332" s="2"/>
    </row>
    <row r="1333" spans="2:7" s="9" customFormat="1" outlineLevel="1" x14ac:dyDescent="0.35">
      <c r="B1333" s="10"/>
      <c r="C1333" s="10"/>
      <c r="D1333" s="10"/>
      <c r="F1333" s="11"/>
      <c r="G1333" s="2"/>
    </row>
    <row r="1334" spans="2:7" s="9" customFormat="1" outlineLevel="1" x14ac:dyDescent="0.35">
      <c r="B1334" s="10"/>
      <c r="C1334" s="10"/>
      <c r="D1334" s="10"/>
      <c r="F1334" s="11"/>
      <c r="G1334" s="2"/>
    </row>
    <row r="1335" spans="2:7" s="9" customFormat="1" outlineLevel="1" x14ac:dyDescent="0.35">
      <c r="B1335" s="10"/>
      <c r="C1335" s="10"/>
      <c r="D1335" s="10"/>
      <c r="F1335" s="11"/>
      <c r="G1335" s="2"/>
    </row>
    <row r="1336" spans="2:7" s="9" customFormat="1" outlineLevel="1" x14ac:dyDescent="0.35">
      <c r="B1336" s="10"/>
      <c r="C1336" s="10"/>
      <c r="D1336" s="10"/>
      <c r="F1336" s="11"/>
      <c r="G1336" s="2"/>
    </row>
    <row r="1337" spans="2:7" s="9" customFormat="1" outlineLevel="1" x14ac:dyDescent="0.35">
      <c r="B1337" s="10"/>
      <c r="C1337" s="10"/>
      <c r="D1337" s="10"/>
      <c r="F1337" s="11"/>
      <c r="G1337" s="2"/>
    </row>
    <row r="1338" spans="2:7" s="9" customFormat="1" outlineLevel="1" x14ac:dyDescent="0.35">
      <c r="B1338" s="10"/>
      <c r="C1338" s="10"/>
      <c r="D1338" s="10"/>
      <c r="F1338" s="11"/>
      <c r="G1338" s="2"/>
    </row>
    <row r="1339" spans="2:7" s="9" customFormat="1" outlineLevel="1" x14ac:dyDescent="0.35">
      <c r="B1339" s="10"/>
      <c r="C1339" s="10"/>
      <c r="D1339" s="10"/>
      <c r="F1339" s="11"/>
      <c r="G1339" s="2"/>
    </row>
    <row r="1340" spans="2:7" s="9" customFormat="1" outlineLevel="1" x14ac:dyDescent="0.35">
      <c r="B1340" s="10"/>
      <c r="C1340" s="10"/>
      <c r="D1340" s="10"/>
      <c r="F1340" s="11"/>
      <c r="G1340" s="2"/>
    </row>
    <row r="1341" spans="2:7" s="9" customFormat="1" outlineLevel="1" x14ac:dyDescent="0.35">
      <c r="B1341" s="10"/>
      <c r="C1341" s="10"/>
      <c r="D1341" s="10"/>
      <c r="F1341" s="11"/>
      <c r="G1341" s="2"/>
    </row>
    <row r="1342" spans="2:7" s="9" customFormat="1" outlineLevel="1" x14ac:dyDescent="0.35">
      <c r="B1342" s="10"/>
      <c r="C1342" s="10"/>
      <c r="D1342" s="10"/>
      <c r="F1342" s="11"/>
      <c r="G1342" s="2"/>
    </row>
    <row r="1343" spans="2:7" s="9" customFormat="1" outlineLevel="1" x14ac:dyDescent="0.35">
      <c r="B1343" s="10"/>
      <c r="C1343" s="10"/>
      <c r="D1343" s="10"/>
      <c r="F1343" s="11"/>
      <c r="G1343" s="2"/>
    </row>
    <row r="1344" spans="2:7" s="9" customFormat="1" outlineLevel="1" x14ac:dyDescent="0.35">
      <c r="B1344" s="10"/>
      <c r="C1344" s="10"/>
      <c r="D1344" s="10"/>
      <c r="F1344" s="11"/>
      <c r="G1344" s="2"/>
    </row>
    <row r="1345" spans="2:7" s="9" customFormat="1" outlineLevel="1" x14ac:dyDescent="0.35">
      <c r="B1345" s="10"/>
      <c r="C1345" s="10"/>
      <c r="D1345" s="10"/>
      <c r="F1345" s="11"/>
      <c r="G1345" s="2"/>
    </row>
    <row r="1346" spans="2:7" s="9" customFormat="1" outlineLevel="1" x14ac:dyDescent="0.35">
      <c r="B1346" s="10"/>
      <c r="C1346" s="10"/>
      <c r="D1346" s="10"/>
      <c r="F1346" s="11"/>
      <c r="G1346" s="2"/>
    </row>
    <row r="1347" spans="2:7" s="9" customFormat="1" outlineLevel="1" x14ac:dyDescent="0.35">
      <c r="B1347" s="10"/>
      <c r="C1347" s="10"/>
      <c r="D1347" s="10"/>
      <c r="F1347" s="11"/>
      <c r="G1347" s="2"/>
    </row>
    <row r="1348" spans="2:7" s="9" customFormat="1" outlineLevel="1" x14ac:dyDescent="0.35">
      <c r="B1348" s="10"/>
      <c r="C1348" s="10"/>
      <c r="D1348" s="10"/>
      <c r="F1348" s="11"/>
      <c r="G1348" s="2"/>
    </row>
    <row r="1349" spans="2:7" s="9" customFormat="1" outlineLevel="1" x14ac:dyDescent="0.35">
      <c r="B1349" s="10"/>
      <c r="C1349" s="10"/>
      <c r="D1349" s="10"/>
      <c r="F1349" s="11"/>
      <c r="G1349" s="2"/>
    </row>
    <row r="1350" spans="2:7" s="9" customFormat="1" outlineLevel="1" x14ac:dyDescent="0.35">
      <c r="B1350" s="10"/>
      <c r="C1350" s="10"/>
      <c r="D1350" s="10"/>
      <c r="F1350" s="11"/>
      <c r="G1350" s="2"/>
    </row>
    <row r="1351" spans="2:7" s="9" customFormat="1" outlineLevel="1" x14ac:dyDescent="0.35">
      <c r="B1351" s="10"/>
      <c r="C1351" s="10"/>
      <c r="D1351" s="10"/>
      <c r="F1351" s="11"/>
      <c r="G1351" s="2"/>
    </row>
    <row r="1352" spans="2:7" s="9" customFormat="1" outlineLevel="1" x14ac:dyDescent="0.35">
      <c r="B1352" s="10"/>
      <c r="C1352" s="10"/>
      <c r="D1352" s="10"/>
      <c r="F1352" s="11"/>
      <c r="G1352" s="2"/>
    </row>
    <row r="1353" spans="2:7" s="9" customFormat="1" outlineLevel="1" x14ac:dyDescent="0.35">
      <c r="B1353" s="10"/>
      <c r="C1353" s="10"/>
      <c r="D1353" s="10"/>
      <c r="F1353" s="11"/>
      <c r="G1353" s="2"/>
    </row>
    <row r="1354" spans="2:7" s="9" customFormat="1" outlineLevel="1" x14ac:dyDescent="0.35">
      <c r="B1354" s="10"/>
      <c r="C1354" s="10"/>
      <c r="D1354" s="10"/>
      <c r="F1354" s="11"/>
      <c r="G1354" s="2"/>
    </row>
    <row r="1355" spans="2:7" s="9" customFormat="1" outlineLevel="1" x14ac:dyDescent="0.35">
      <c r="B1355" s="10"/>
      <c r="C1355" s="10"/>
      <c r="D1355" s="10"/>
      <c r="F1355" s="11"/>
      <c r="G1355" s="2"/>
    </row>
    <row r="1356" spans="2:7" s="9" customFormat="1" outlineLevel="1" x14ac:dyDescent="0.35">
      <c r="B1356" s="10"/>
      <c r="C1356" s="10"/>
      <c r="D1356" s="10"/>
      <c r="F1356" s="11"/>
      <c r="G1356" s="2"/>
    </row>
    <row r="1357" spans="2:7" s="9" customFormat="1" outlineLevel="1" x14ac:dyDescent="0.35">
      <c r="B1357" s="10"/>
      <c r="C1357" s="10"/>
      <c r="D1357" s="10"/>
      <c r="F1357" s="11"/>
      <c r="G1357" s="2"/>
    </row>
    <row r="1358" spans="2:7" s="9" customFormat="1" outlineLevel="1" x14ac:dyDescent="0.35">
      <c r="B1358" s="10"/>
      <c r="C1358" s="10"/>
      <c r="D1358" s="10"/>
      <c r="F1358" s="11"/>
      <c r="G1358" s="2"/>
    </row>
    <row r="1359" spans="2:7" s="9" customFormat="1" outlineLevel="1" x14ac:dyDescent="0.35">
      <c r="B1359" s="10"/>
      <c r="C1359" s="10"/>
      <c r="D1359" s="10"/>
      <c r="F1359" s="11"/>
      <c r="G1359" s="2"/>
    </row>
    <row r="1360" spans="2:7" s="9" customFormat="1" outlineLevel="1" x14ac:dyDescent="0.35">
      <c r="B1360" s="10"/>
      <c r="C1360" s="10"/>
      <c r="D1360" s="10"/>
      <c r="F1360" s="11"/>
      <c r="G1360" s="2"/>
    </row>
    <row r="1361" spans="2:7" s="9" customFormat="1" outlineLevel="1" x14ac:dyDescent="0.35">
      <c r="B1361" s="10"/>
      <c r="C1361" s="10"/>
      <c r="D1361" s="10"/>
      <c r="F1361" s="11"/>
      <c r="G1361" s="2"/>
    </row>
    <row r="1362" spans="2:7" s="9" customFormat="1" outlineLevel="1" x14ac:dyDescent="0.35">
      <c r="B1362" s="10"/>
      <c r="C1362" s="10"/>
      <c r="D1362" s="10"/>
      <c r="F1362" s="11"/>
      <c r="G1362" s="2"/>
    </row>
    <row r="1363" spans="2:7" s="9" customFormat="1" outlineLevel="1" x14ac:dyDescent="0.35">
      <c r="B1363" s="10"/>
      <c r="C1363" s="10"/>
      <c r="D1363" s="10"/>
      <c r="F1363" s="11"/>
      <c r="G1363" s="2"/>
    </row>
    <row r="1364" spans="2:7" s="9" customFormat="1" outlineLevel="1" x14ac:dyDescent="0.35">
      <c r="B1364" s="10"/>
      <c r="C1364" s="10"/>
      <c r="D1364" s="10"/>
      <c r="F1364" s="11"/>
      <c r="G1364" s="2"/>
    </row>
    <row r="1365" spans="2:7" s="9" customFormat="1" outlineLevel="1" x14ac:dyDescent="0.35">
      <c r="B1365" s="10"/>
      <c r="C1365" s="10"/>
      <c r="D1365" s="10"/>
      <c r="F1365" s="11"/>
      <c r="G1365" s="2"/>
    </row>
    <row r="1366" spans="2:7" s="9" customFormat="1" outlineLevel="1" x14ac:dyDescent="0.35">
      <c r="B1366" s="10"/>
      <c r="C1366" s="10"/>
      <c r="D1366" s="10"/>
      <c r="F1366" s="11"/>
      <c r="G1366" s="2"/>
    </row>
    <row r="1367" spans="2:7" s="9" customFormat="1" outlineLevel="1" x14ac:dyDescent="0.35">
      <c r="B1367" s="10"/>
      <c r="C1367" s="10"/>
      <c r="D1367" s="10"/>
      <c r="F1367" s="11"/>
      <c r="G1367" s="2"/>
    </row>
    <row r="1368" spans="2:7" s="9" customFormat="1" outlineLevel="1" x14ac:dyDescent="0.35">
      <c r="B1368" s="10"/>
      <c r="C1368" s="10"/>
      <c r="D1368" s="10"/>
      <c r="F1368" s="11"/>
      <c r="G1368" s="2"/>
    </row>
    <row r="1369" spans="2:7" s="9" customFormat="1" outlineLevel="1" x14ac:dyDescent="0.35">
      <c r="B1369" s="10"/>
      <c r="C1369" s="10"/>
      <c r="D1369" s="10"/>
      <c r="F1369" s="11"/>
      <c r="G1369" s="2"/>
    </row>
    <row r="1370" spans="2:7" s="9" customFormat="1" outlineLevel="1" x14ac:dyDescent="0.35">
      <c r="B1370" s="10"/>
      <c r="C1370" s="10"/>
      <c r="D1370" s="10"/>
      <c r="F1370" s="11"/>
      <c r="G1370" s="2"/>
    </row>
    <row r="1371" spans="2:7" s="9" customFormat="1" outlineLevel="1" x14ac:dyDescent="0.35">
      <c r="B1371" s="10"/>
      <c r="C1371" s="10"/>
      <c r="D1371" s="10"/>
      <c r="F1371" s="11"/>
      <c r="G1371" s="2"/>
    </row>
    <row r="1372" spans="2:7" s="9" customFormat="1" outlineLevel="1" x14ac:dyDescent="0.35">
      <c r="B1372" s="10"/>
      <c r="C1372" s="10"/>
      <c r="D1372" s="10"/>
      <c r="F1372" s="11"/>
      <c r="G1372" s="2"/>
    </row>
    <row r="1373" spans="2:7" s="9" customFormat="1" outlineLevel="1" x14ac:dyDescent="0.35">
      <c r="B1373" s="10"/>
      <c r="C1373" s="10"/>
      <c r="D1373" s="10"/>
      <c r="F1373" s="11"/>
      <c r="G1373" s="2"/>
    </row>
    <row r="1374" spans="2:7" s="9" customFormat="1" outlineLevel="1" x14ac:dyDescent="0.35">
      <c r="B1374" s="10"/>
      <c r="C1374" s="10"/>
      <c r="D1374" s="10"/>
      <c r="F1374" s="11"/>
      <c r="G1374" s="2"/>
    </row>
    <row r="1375" spans="2:7" s="9" customFormat="1" outlineLevel="1" x14ac:dyDescent="0.35">
      <c r="B1375" s="10"/>
      <c r="C1375" s="10"/>
      <c r="D1375" s="10"/>
      <c r="F1375" s="11"/>
      <c r="G1375" s="2"/>
    </row>
    <row r="1376" spans="2:7" s="9" customFormat="1" outlineLevel="1" x14ac:dyDescent="0.35">
      <c r="B1376" s="10"/>
      <c r="C1376" s="10"/>
      <c r="D1376" s="10"/>
      <c r="F1376" s="11"/>
      <c r="G1376" s="2"/>
    </row>
    <row r="1377" spans="2:7" s="9" customFormat="1" outlineLevel="1" x14ac:dyDescent="0.35">
      <c r="B1377" s="10"/>
      <c r="C1377" s="10"/>
      <c r="D1377" s="10"/>
      <c r="F1377" s="11"/>
      <c r="G1377" s="2"/>
    </row>
    <row r="1378" spans="2:7" s="9" customFormat="1" outlineLevel="1" x14ac:dyDescent="0.35">
      <c r="B1378" s="10"/>
      <c r="C1378" s="10"/>
      <c r="D1378" s="10"/>
      <c r="F1378" s="11"/>
      <c r="G1378" s="2"/>
    </row>
    <row r="1379" spans="2:7" s="9" customFormat="1" outlineLevel="1" x14ac:dyDescent="0.35">
      <c r="B1379" s="10"/>
      <c r="C1379" s="10"/>
      <c r="D1379" s="10"/>
      <c r="F1379" s="11"/>
      <c r="G1379" s="2"/>
    </row>
    <row r="1380" spans="2:7" s="9" customFormat="1" outlineLevel="1" x14ac:dyDescent="0.35">
      <c r="B1380" s="10"/>
      <c r="C1380" s="10"/>
      <c r="D1380" s="10"/>
      <c r="F1380" s="11"/>
      <c r="G1380" s="2"/>
    </row>
    <row r="1381" spans="2:7" s="9" customFormat="1" outlineLevel="1" x14ac:dyDescent="0.35">
      <c r="B1381" s="10"/>
      <c r="C1381" s="10"/>
      <c r="D1381" s="10"/>
      <c r="F1381" s="11"/>
      <c r="G1381" s="2"/>
    </row>
    <row r="1382" spans="2:7" s="9" customFormat="1" outlineLevel="1" x14ac:dyDescent="0.35">
      <c r="B1382" s="10"/>
      <c r="C1382" s="10"/>
      <c r="D1382" s="10"/>
      <c r="F1382" s="11"/>
      <c r="G1382" s="2"/>
    </row>
    <row r="1383" spans="2:7" s="9" customFormat="1" outlineLevel="1" x14ac:dyDescent="0.35">
      <c r="B1383" s="10"/>
      <c r="C1383" s="10"/>
      <c r="D1383" s="10"/>
      <c r="F1383" s="11"/>
      <c r="G1383" s="2"/>
    </row>
    <row r="1384" spans="2:7" s="9" customFormat="1" outlineLevel="1" x14ac:dyDescent="0.35">
      <c r="B1384" s="10"/>
      <c r="C1384" s="10"/>
      <c r="D1384" s="10"/>
      <c r="F1384" s="11"/>
      <c r="G1384" s="2"/>
    </row>
    <row r="1385" spans="2:7" s="9" customFormat="1" outlineLevel="1" x14ac:dyDescent="0.35">
      <c r="B1385" s="10"/>
      <c r="C1385" s="10"/>
      <c r="D1385" s="10"/>
      <c r="F1385" s="11"/>
      <c r="G1385" s="2"/>
    </row>
    <row r="1386" spans="2:7" s="9" customFormat="1" outlineLevel="1" x14ac:dyDescent="0.35">
      <c r="B1386" s="10"/>
      <c r="C1386" s="10"/>
      <c r="D1386" s="10"/>
      <c r="F1386" s="11"/>
      <c r="G1386" s="2"/>
    </row>
    <row r="1387" spans="2:7" s="9" customFormat="1" outlineLevel="1" x14ac:dyDescent="0.35">
      <c r="B1387" s="10"/>
      <c r="C1387" s="10"/>
      <c r="D1387" s="10"/>
      <c r="F1387" s="11"/>
      <c r="G1387" s="2"/>
    </row>
    <row r="1388" spans="2:7" s="9" customFormat="1" outlineLevel="1" x14ac:dyDescent="0.35">
      <c r="B1388" s="10"/>
      <c r="C1388" s="10"/>
      <c r="D1388" s="10"/>
      <c r="F1388" s="11"/>
      <c r="G1388" s="2"/>
    </row>
    <row r="1389" spans="2:7" s="9" customFormat="1" outlineLevel="1" x14ac:dyDescent="0.35">
      <c r="B1389" s="10"/>
      <c r="C1389" s="10"/>
      <c r="D1389" s="10"/>
      <c r="F1389" s="11"/>
      <c r="G1389" s="2"/>
    </row>
    <row r="1390" spans="2:7" s="9" customFormat="1" outlineLevel="1" x14ac:dyDescent="0.35">
      <c r="B1390" s="10"/>
      <c r="C1390" s="10"/>
      <c r="D1390" s="10"/>
      <c r="F1390" s="11"/>
      <c r="G1390" s="2"/>
    </row>
    <row r="1391" spans="2:7" s="9" customFormat="1" outlineLevel="1" x14ac:dyDescent="0.35">
      <c r="B1391" s="10"/>
      <c r="C1391" s="10"/>
      <c r="D1391" s="10"/>
      <c r="F1391" s="11"/>
      <c r="G1391" s="2"/>
    </row>
    <row r="1392" spans="2:7" s="9" customFormat="1" outlineLevel="1" x14ac:dyDescent="0.35">
      <c r="B1392" s="10"/>
      <c r="C1392" s="10"/>
      <c r="D1392" s="10"/>
      <c r="F1392" s="11"/>
      <c r="G1392" s="2"/>
    </row>
    <row r="1393" spans="2:7" s="9" customFormat="1" outlineLevel="1" x14ac:dyDescent="0.35">
      <c r="B1393" s="10"/>
      <c r="C1393" s="10"/>
      <c r="D1393" s="10"/>
      <c r="F1393" s="11"/>
      <c r="G1393" s="2"/>
    </row>
    <row r="1394" spans="2:7" s="9" customFormat="1" outlineLevel="1" x14ac:dyDescent="0.35">
      <c r="B1394" s="10"/>
      <c r="C1394" s="10"/>
      <c r="D1394" s="10"/>
      <c r="F1394" s="11"/>
      <c r="G1394" s="2"/>
    </row>
    <row r="1395" spans="2:7" s="9" customFormat="1" outlineLevel="1" x14ac:dyDescent="0.35">
      <c r="B1395" s="10"/>
      <c r="C1395" s="10"/>
      <c r="D1395" s="10"/>
      <c r="F1395" s="11"/>
      <c r="G1395" s="2"/>
    </row>
    <row r="1396" spans="2:7" s="9" customFormat="1" outlineLevel="1" x14ac:dyDescent="0.35">
      <c r="B1396" s="10"/>
      <c r="C1396" s="10"/>
      <c r="D1396" s="10"/>
      <c r="F1396" s="11"/>
      <c r="G1396" s="2"/>
    </row>
    <row r="1397" spans="2:7" s="9" customFormat="1" outlineLevel="1" x14ac:dyDescent="0.35">
      <c r="B1397" s="10"/>
      <c r="C1397" s="10"/>
      <c r="D1397" s="10"/>
      <c r="F1397" s="11"/>
      <c r="G1397" s="2"/>
    </row>
    <row r="1398" spans="2:7" s="9" customFormat="1" outlineLevel="1" x14ac:dyDescent="0.35">
      <c r="B1398" s="10"/>
      <c r="C1398" s="10"/>
      <c r="D1398" s="10"/>
      <c r="F1398" s="11"/>
      <c r="G1398" s="2"/>
    </row>
    <row r="1399" spans="2:7" s="9" customFormat="1" outlineLevel="1" x14ac:dyDescent="0.35">
      <c r="B1399" s="10"/>
      <c r="C1399" s="10"/>
      <c r="D1399" s="10"/>
      <c r="F1399" s="11"/>
      <c r="G1399" s="2"/>
    </row>
    <row r="1400" spans="2:7" s="9" customFormat="1" outlineLevel="1" x14ac:dyDescent="0.35">
      <c r="B1400" s="10"/>
      <c r="C1400" s="10"/>
      <c r="D1400" s="10"/>
      <c r="F1400" s="11"/>
      <c r="G1400" s="2"/>
    </row>
    <row r="1401" spans="2:7" s="9" customFormat="1" outlineLevel="1" x14ac:dyDescent="0.35">
      <c r="B1401" s="10"/>
      <c r="C1401" s="10"/>
      <c r="D1401" s="10"/>
      <c r="F1401" s="11"/>
      <c r="G1401" s="2"/>
    </row>
    <row r="1402" spans="2:7" s="9" customFormat="1" outlineLevel="1" x14ac:dyDescent="0.35">
      <c r="B1402" s="10"/>
      <c r="C1402" s="10"/>
      <c r="D1402" s="10"/>
      <c r="F1402" s="11"/>
      <c r="G1402" s="2"/>
    </row>
    <row r="1403" spans="2:7" s="9" customFormat="1" outlineLevel="1" x14ac:dyDescent="0.35">
      <c r="B1403" s="10"/>
      <c r="C1403" s="10"/>
      <c r="D1403" s="10"/>
      <c r="F1403" s="11"/>
      <c r="G1403" s="2"/>
    </row>
    <row r="1404" spans="2:7" s="9" customFormat="1" outlineLevel="1" x14ac:dyDescent="0.35">
      <c r="B1404" s="10"/>
      <c r="C1404" s="10"/>
      <c r="D1404" s="10"/>
      <c r="F1404" s="11"/>
      <c r="G1404" s="2"/>
    </row>
    <row r="1405" spans="2:7" s="9" customFormat="1" outlineLevel="1" x14ac:dyDescent="0.35">
      <c r="B1405" s="10"/>
      <c r="C1405" s="10"/>
      <c r="D1405" s="10"/>
      <c r="F1405" s="11"/>
      <c r="G1405" s="2"/>
    </row>
    <row r="1406" spans="2:7" s="9" customFormat="1" outlineLevel="1" x14ac:dyDescent="0.35">
      <c r="B1406" s="10"/>
      <c r="C1406" s="10"/>
      <c r="D1406" s="10"/>
      <c r="F1406" s="11"/>
      <c r="G1406" s="2"/>
    </row>
    <row r="1407" spans="2:7" s="9" customFormat="1" outlineLevel="1" x14ac:dyDescent="0.35">
      <c r="B1407" s="10"/>
      <c r="C1407" s="10"/>
      <c r="D1407" s="10"/>
      <c r="F1407" s="11"/>
      <c r="G1407" s="2"/>
    </row>
    <row r="1408" spans="2:7" s="9" customFormat="1" outlineLevel="1" x14ac:dyDescent="0.35">
      <c r="B1408" s="10"/>
      <c r="C1408" s="10"/>
      <c r="D1408" s="10"/>
      <c r="F1408" s="11"/>
      <c r="G1408" s="2"/>
    </row>
    <row r="1409" spans="2:7" s="9" customFormat="1" outlineLevel="1" x14ac:dyDescent="0.35">
      <c r="B1409" s="10"/>
      <c r="C1409" s="10"/>
      <c r="D1409" s="10"/>
      <c r="F1409" s="11"/>
      <c r="G1409" s="2"/>
    </row>
    <row r="1410" spans="2:7" s="9" customFormat="1" outlineLevel="1" x14ac:dyDescent="0.35">
      <c r="B1410" s="10"/>
      <c r="C1410" s="10"/>
      <c r="D1410" s="10"/>
      <c r="F1410" s="11"/>
      <c r="G1410" s="2"/>
    </row>
    <row r="1411" spans="2:7" s="9" customFormat="1" outlineLevel="1" x14ac:dyDescent="0.35">
      <c r="B1411" s="10"/>
      <c r="C1411" s="10"/>
      <c r="D1411" s="10"/>
      <c r="F1411" s="11"/>
      <c r="G1411" s="2"/>
    </row>
    <row r="1412" spans="2:7" s="9" customFormat="1" outlineLevel="1" x14ac:dyDescent="0.35">
      <c r="B1412" s="10"/>
      <c r="C1412" s="10"/>
      <c r="D1412" s="10"/>
      <c r="F1412" s="11"/>
      <c r="G1412" s="2"/>
    </row>
    <row r="1413" spans="2:7" s="9" customFormat="1" outlineLevel="1" x14ac:dyDescent="0.35">
      <c r="B1413" s="10"/>
      <c r="C1413" s="10"/>
      <c r="D1413" s="10"/>
      <c r="F1413" s="11"/>
      <c r="G1413" s="2"/>
    </row>
    <row r="1414" spans="2:7" s="9" customFormat="1" outlineLevel="1" x14ac:dyDescent="0.35">
      <c r="B1414" s="10"/>
      <c r="C1414" s="10"/>
      <c r="D1414" s="10"/>
      <c r="F1414" s="11"/>
      <c r="G1414" s="2"/>
    </row>
    <row r="1415" spans="2:7" s="9" customFormat="1" outlineLevel="1" x14ac:dyDescent="0.35">
      <c r="B1415" s="10"/>
      <c r="C1415" s="10"/>
      <c r="D1415" s="10"/>
      <c r="F1415" s="11"/>
      <c r="G1415" s="2"/>
    </row>
    <row r="1416" spans="2:7" s="9" customFormat="1" outlineLevel="1" x14ac:dyDescent="0.35">
      <c r="B1416" s="10"/>
      <c r="C1416" s="10"/>
      <c r="D1416" s="10"/>
      <c r="F1416" s="11"/>
      <c r="G1416" s="2"/>
    </row>
    <row r="1417" spans="2:7" s="9" customFormat="1" outlineLevel="1" x14ac:dyDescent="0.35">
      <c r="B1417" s="10"/>
      <c r="C1417" s="10"/>
      <c r="D1417" s="10"/>
      <c r="F1417" s="11"/>
      <c r="G1417" s="2"/>
    </row>
    <row r="1418" spans="2:7" s="9" customFormat="1" outlineLevel="1" x14ac:dyDescent="0.35">
      <c r="B1418" s="10"/>
      <c r="C1418" s="10"/>
      <c r="D1418" s="10"/>
      <c r="F1418" s="11"/>
      <c r="G1418" s="2"/>
    </row>
    <row r="1419" spans="2:7" s="9" customFormat="1" outlineLevel="1" x14ac:dyDescent="0.35">
      <c r="B1419" s="10"/>
      <c r="C1419" s="10"/>
      <c r="D1419" s="10"/>
      <c r="F1419" s="11"/>
      <c r="G1419" s="2"/>
    </row>
    <row r="1420" spans="2:7" s="9" customFormat="1" outlineLevel="1" x14ac:dyDescent="0.35">
      <c r="B1420" s="10"/>
      <c r="C1420" s="10"/>
      <c r="D1420" s="10"/>
      <c r="F1420" s="11"/>
      <c r="G1420" s="2"/>
    </row>
    <row r="1421" spans="2:7" s="9" customFormat="1" outlineLevel="1" x14ac:dyDescent="0.35">
      <c r="B1421" s="10"/>
      <c r="C1421" s="10"/>
      <c r="D1421" s="10"/>
      <c r="F1421" s="11"/>
      <c r="G1421" s="2"/>
    </row>
    <row r="1422" spans="2:7" s="9" customFormat="1" outlineLevel="1" x14ac:dyDescent="0.35">
      <c r="B1422" s="10"/>
      <c r="C1422" s="10"/>
      <c r="D1422" s="10"/>
      <c r="F1422" s="11"/>
      <c r="G1422" s="2"/>
    </row>
    <row r="1423" spans="2:7" s="9" customFormat="1" outlineLevel="1" x14ac:dyDescent="0.35">
      <c r="B1423" s="10"/>
      <c r="C1423" s="10"/>
      <c r="D1423" s="10"/>
      <c r="F1423" s="11"/>
      <c r="G1423" s="2"/>
    </row>
    <row r="1424" spans="2:7" s="9" customFormat="1" outlineLevel="1" x14ac:dyDescent="0.35">
      <c r="B1424" s="10"/>
      <c r="C1424" s="10"/>
      <c r="D1424" s="10"/>
      <c r="F1424" s="11"/>
      <c r="G1424" s="2"/>
    </row>
    <row r="1425" spans="2:7" s="9" customFormat="1" outlineLevel="1" x14ac:dyDescent="0.35">
      <c r="B1425" s="10"/>
      <c r="C1425" s="10"/>
      <c r="D1425" s="10"/>
      <c r="F1425" s="11"/>
      <c r="G1425" s="2"/>
    </row>
    <row r="1426" spans="2:7" s="9" customFormat="1" outlineLevel="1" x14ac:dyDescent="0.35">
      <c r="B1426" s="10"/>
      <c r="C1426" s="10"/>
      <c r="D1426" s="10"/>
      <c r="F1426" s="11"/>
      <c r="G1426" s="2"/>
    </row>
    <row r="1427" spans="2:7" s="9" customFormat="1" outlineLevel="1" x14ac:dyDescent="0.35">
      <c r="B1427" s="10"/>
      <c r="C1427" s="10"/>
      <c r="D1427" s="10"/>
      <c r="F1427" s="11"/>
      <c r="G1427" s="2"/>
    </row>
    <row r="1428" spans="2:7" s="9" customFormat="1" outlineLevel="1" x14ac:dyDescent="0.35">
      <c r="B1428" s="10"/>
      <c r="C1428" s="10"/>
      <c r="D1428" s="10"/>
      <c r="F1428" s="11"/>
      <c r="G1428" s="2"/>
    </row>
    <row r="1429" spans="2:7" s="9" customFormat="1" outlineLevel="1" x14ac:dyDescent="0.35">
      <c r="B1429" s="10"/>
      <c r="C1429" s="10"/>
      <c r="D1429" s="10"/>
      <c r="F1429" s="11"/>
      <c r="G1429" s="2"/>
    </row>
    <row r="1430" spans="2:7" s="9" customFormat="1" outlineLevel="1" x14ac:dyDescent="0.35">
      <c r="B1430" s="10"/>
      <c r="C1430" s="10"/>
      <c r="D1430" s="10"/>
      <c r="F1430" s="11"/>
      <c r="G1430" s="2"/>
    </row>
    <row r="1431" spans="2:7" s="9" customFormat="1" outlineLevel="1" x14ac:dyDescent="0.35">
      <c r="B1431" s="10"/>
      <c r="C1431" s="10"/>
      <c r="D1431" s="10"/>
      <c r="F1431" s="11"/>
      <c r="G1431" s="2"/>
    </row>
    <row r="1432" spans="2:7" s="9" customFormat="1" outlineLevel="1" x14ac:dyDescent="0.35">
      <c r="B1432" s="10"/>
      <c r="C1432" s="10"/>
      <c r="D1432" s="10"/>
      <c r="F1432" s="11"/>
      <c r="G1432" s="2"/>
    </row>
    <row r="1433" spans="2:7" s="9" customFormat="1" outlineLevel="1" x14ac:dyDescent="0.35">
      <c r="B1433" s="10"/>
      <c r="C1433" s="10"/>
      <c r="D1433" s="10"/>
      <c r="F1433" s="11"/>
      <c r="G1433" s="2"/>
    </row>
    <row r="1434" spans="2:7" s="9" customFormat="1" outlineLevel="1" x14ac:dyDescent="0.35">
      <c r="B1434" s="10"/>
      <c r="C1434" s="10"/>
      <c r="D1434" s="10"/>
      <c r="F1434" s="11"/>
      <c r="G1434" s="2"/>
    </row>
    <row r="1435" spans="2:7" s="9" customFormat="1" outlineLevel="1" x14ac:dyDescent="0.35">
      <c r="B1435" s="10"/>
      <c r="C1435" s="10"/>
      <c r="D1435" s="10"/>
      <c r="F1435" s="11"/>
      <c r="G1435" s="2"/>
    </row>
    <row r="1436" spans="2:7" s="9" customFormat="1" outlineLevel="1" x14ac:dyDescent="0.35">
      <c r="B1436" s="10"/>
      <c r="C1436" s="10"/>
      <c r="D1436" s="10"/>
      <c r="F1436" s="11"/>
      <c r="G1436" s="2"/>
    </row>
    <row r="1437" spans="2:7" s="9" customFormat="1" outlineLevel="1" x14ac:dyDescent="0.35">
      <c r="B1437" s="10"/>
      <c r="C1437" s="10"/>
      <c r="D1437" s="10"/>
      <c r="F1437" s="11"/>
      <c r="G1437" s="2"/>
    </row>
    <row r="1438" spans="2:7" s="9" customFormat="1" outlineLevel="1" x14ac:dyDescent="0.35">
      <c r="B1438" s="10"/>
      <c r="C1438" s="10"/>
      <c r="D1438" s="10"/>
      <c r="F1438" s="11"/>
      <c r="G1438" s="2"/>
    </row>
    <row r="1439" spans="2:7" s="9" customFormat="1" outlineLevel="1" x14ac:dyDescent="0.35">
      <c r="B1439" s="10"/>
      <c r="C1439" s="10"/>
      <c r="D1439" s="10"/>
      <c r="F1439" s="11"/>
      <c r="G1439" s="2"/>
    </row>
    <row r="1440" spans="2:7" s="9" customFormat="1" outlineLevel="1" x14ac:dyDescent="0.35">
      <c r="B1440" s="10"/>
      <c r="C1440" s="10"/>
      <c r="D1440" s="10"/>
      <c r="F1440" s="11"/>
      <c r="G1440" s="2"/>
    </row>
    <row r="1441" spans="2:7" s="9" customFormat="1" outlineLevel="1" x14ac:dyDescent="0.35">
      <c r="B1441" s="10"/>
      <c r="C1441" s="10"/>
      <c r="D1441" s="10"/>
      <c r="F1441" s="11"/>
      <c r="G1441" s="2"/>
    </row>
    <row r="1442" spans="2:7" s="9" customFormat="1" outlineLevel="1" x14ac:dyDescent="0.35">
      <c r="B1442" s="10"/>
      <c r="C1442" s="10"/>
      <c r="D1442" s="10"/>
      <c r="F1442" s="11"/>
      <c r="G1442" s="2"/>
    </row>
    <row r="1443" spans="2:7" s="9" customFormat="1" outlineLevel="1" x14ac:dyDescent="0.35">
      <c r="B1443" s="10"/>
      <c r="C1443" s="10"/>
      <c r="D1443" s="10"/>
      <c r="F1443" s="11"/>
      <c r="G1443" s="2"/>
    </row>
    <row r="1444" spans="2:7" s="9" customFormat="1" outlineLevel="1" x14ac:dyDescent="0.35">
      <c r="B1444" s="10"/>
      <c r="C1444" s="10"/>
      <c r="D1444" s="10"/>
      <c r="F1444" s="11"/>
      <c r="G1444" s="2"/>
    </row>
    <row r="1445" spans="2:7" s="9" customFormat="1" outlineLevel="1" x14ac:dyDescent="0.35">
      <c r="B1445" s="10"/>
      <c r="C1445" s="10"/>
      <c r="D1445" s="10"/>
      <c r="F1445" s="11"/>
      <c r="G1445" s="2"/>
    </row>
    <row r="1446" spans="2:7" s="9" customFormat="1" outlineLevel="1" x14ac:dyDescent="0.35">
      <c r="B1446" s="10"/>
      <c r="C1446" s="10"/>
      <c r="D1446" s="10"/>
      <c r="F1446" s="11"/>
      <c r="G1446" s="2"/>
    </row>
    <row r="1447" spans="2:7" s="9" customFormat="1" outlineLevel="1" x14ac:dyDescent="0.35">
      <c r="B1447" s="10"/>
      <c r="C1447" s="10"/>
      <c r="D1447" s="10"/>
      <c r="F1447" s="11"/>
      <c r="G1447" s="2"/>
    </row>
    <row r="1448" spans="2:7" s="9" customFormat="1" outlineLevel="1" x14ac:dyDescent="0.35">
      <c r="B1448" s="10"/>
      <c r="C1448" s="10"/>
      <c r="D1448" s="10"/>
      <c r="F1448" s="11"/>
      <c r="G1448" s="2"/>
    </row>
    <row r="1449" spans="2:7" s="9" customFormat="1" outlineLevel="1" x14ac:dyDescent="0.35">
      <c r="B1449" s="10"/>
      <c r="C1449" s="10"/>
      <c r="D1449" s="10"/>
      <c r="F1449" s="11"/>
      <c r="G1449" s="2"/>
    </row>
    <row r="1450" spans="2:7" s="9" customFormat="1" outlineLevel="1" x14ac:dyDescent="0.35">
      <c r="B1450" s="10"/>
      <c r="C1450" s="10"/>
      <c r="D1450" s="10"/>
      <c r="F1450" s="11"/>
      <c r="G1450" s="2"/>
    </row>
    <row r="1451" spans="2:7" s="9" customFormat="1" outlineLevel="1" x14ac:dyDescent="0.35">
      <c r="B1451" s="10"/>
      <c r="C1451" s="10"/>
      <c r="D1451" s="10"/>
      <c r="F1451" s="11"/>
      <c r="G1451" s="2"/>
    </row>
    <row r="1452" spans="2:7" s="9" customFormat="1" outlineLevel="1" x14ac:dyDescent="0.35">
      <c r="B1452" s="10"/>
      <c r="C1452" s="10"/>
      <c r="D1452" s="10"/>
      <c r="F1452" s="11"/>
      <c r="G1452" s="2"/>
    </row>
    <row r="1453" spans="2:7" s="9" customFormat="1" outlineLevel="1" x14ac:dyDescent="0.35">
      <c r="B1453" s="10"/>
      <c r="C1453" s="10"/>
      <c r="D1453" s="10"/>
      <c r="F1453" s="11"/>
      <c r="G1453" s="2"/>
    </row>
    <row r="1454" spans="2:7" s="9" customFormat="1" outlineLevel="1" x14ac:dyDescent="0.35">
      <c r="B1454" s="10"/>
      <c r="C1454" s="10"/>
      <c r="D1454" s="10"/>
      <c r="F1454" s="11"/>
      <c r="G1454" s="2"/>
    </row>
    <row r="1455" spans="2:7" s="9" customFormat="1" outlineLevel="1" x14ac:dyDescent="0.35">
      <c r="B1455" s="10"/>
      <c r="C1455" s="10"/>
      <c r="D1455" s="10"/>
      <c r="F1455" s="11"/>
      <c r="G1455" s="2"/>
    </row>
    <row r="1456" spans="2:7" s="9" customFormat="1" outlineLevel="1" x14ac:dyDescent="0.35">
      <c r="B1456" s="10"/>
      <c r="C1456" s="10"/>
      <c r="D1456" s="10"/>
      <c r="F1456" s="11"/>
      <c r="G1456" s="2"/>
    </row>
    <row r="1457" spans="2:7" s="9" customFormat="1" outlineLevel="1" x14ac:dyDescent="0.35">
      <c r="B1457" s="10"/>
      <c r="C1457" s="10"/>
      <c r="D1457" s="10"/>
      <c r="F1457" s="11"/>
      <c r="G1457" s="2"/>
    </row>
    <row r="1458" spans="2:7" s="9" customFormat="1" outlineLevel="1" x14ac:dyDescent="0.35">
      <c r="B1458" s="10"/>
      <c r="C1458" s="10"/>
      <c r="D1458" s="10"/>
      <c r="F1458" s="11"/>
      <c r="G1458" s="2"/>
    </row>
    <row r="1459" spans="2:7" s="9" customFormat="1" outlineLevel="1" x14ac:dyDescent="0.35">
      <c r="B1459" s="10"/>
      <c r="C1459" s="10"/>
      <c r="D1459" s="10"/>
      <c r="F1459" s="11"/>
      <c r="G1459" s="2"/>
    </row>
    <row r="1460" spans="2:7" s="9" customFormat="1" outlineLevel="1" x14ac:dyDescent="0.35">
      <c r="B1460" s="10"/>
      <c r="C1460" s="10"/>
      <c r="D1460" s="10"/>
      <c r="F1460" s="11"/>
      <c r="G1460" s="2"/>
    </row>
    <row r="1461" spans="2:7" s="9" customFormat="1" outlineLevel="1" x14ac:dyDescent="0.35">
      <c r="B1461" s="10"/>
      <c r="C1461" s="10"/>
      <c r="D1461" s="10"/>
      <c r="F1461" s="11"/>
      <c r="G1461" s="2"/>
    </row>
    <row r="1462" spans="2:7" s="9" customFormat="1" outlineLevel="1" x14ac:dyDescent="0.35">
      <c r="B1462" s="10"/>
      <c r="C1462" s="10"/>
      <c r="D1462" s="10"/>
      <c r="F1462" s="11"/>
      <c r="G1462" s="2"/>
    </row>
    <row r="1463" spans="2:7" s="9" customFormat="1" outlineLevel="1" x14ac:dyDescent="0.35">
      <c r="B1463" s="10"/>
      <c r="C1463" s="10"/>
      <c r="D1463" s="10"/>
      <c r="F1463" s="11"/>
      <c r="G1463" s="2"/>
    </row>
    <row r="1464" spans="2:7" s="9" customFormat="1" outlineLevel="1" x14ac:dyDescent="0.35">
      <c r="B1464" s="10"/>
      <c r="C1464" s="10"/>
      <c r="D1464" s="10"/>
      <c r="F1464" s="11"/>
      <c r="G1464" s="2"/>
    </row>
    <row r="1465" spans="2:7" s="9" customFormat="1" outlineLevel="1" x14ac:dyDescent="0.35">
      <c r="B1465" s="10"/>
      <c r="C1465" s="10"/>
      <c r="D1465" s="10"/>
      <c r="F1465" s="11"/>
      <c r="G1465" s="2"/>
    </row>
    <row r="1466" spans="2:7" s="9" customFormat="1" outlineLevel="1" x14ac:dyDescent="0.35">
      <c r="B1466" s="10"/>
      <c r="C1466" s="10"/>
      <c r="D1466" s="10"/>
      <c r="F1466" s="11"/>
      <c r="G1466" s="2"/>
    </row>
    <row r="1467" spans="2:7" s="9" customFormat="1" outlineLevel="1" x14ac:dyDescent="0.35">
      <c r="B1467" s="10"/>
      <c r="C1467" s="10"/>
      <c r="D1467" s="10"/>
      <c r="F1467" s="11"/>
      <c r="G1467" s="2"/>
    </row>
    <row r="1468" spans="2:7" s="9" customFormat="1" outlineLevel="1" x14ac:dyDescent="0.35">
      <c r="B1468" s="10"/>
      <c r="C1468" s="10"/>
      <c r="D1468" s="10"/>
      <c r="F1468" s="11"/>
      <c r="G1468" s="2"/>
    </row>
    <row r="1469" spans="2:7" s="9" customFormat="1" outlineLevel="1" x14ac:dyDescent="0.35">
      <c r="B1469" s="10"/>
      <c r="C1469" s="10"/>
      <c r="D1469" s="10"/>
      <c r="F1469" s="11"/>
      <c r="G1469" s="2"/>
    </row>
    <row r="1470" spans="2:7" s="9" customFormat="1" outlineLevel="1" x14ac:dyDescent="0.35">
      <c r="B1470" s="10"/>
      <c r="C1470" s="10"/>
      <c r="D1470" s="10"/>
      <c r="F1470" s="11"/>
      <c r="G1470" s="2"/>
    </row>
    <row r="1471" spans="2:7" s="9" customFormat="1" outlineLevel="1" x14ac:dyDescent="0.35">
      <c r="B1471" s="10"/>
      <c r="C1471" s="10"/>
      <c r="D1471" s="10"/>
      <c r="F1471" s="11"/>
      <c r="G1471" s="2"/>
    </row>
    <row r="1472" spans="2:7" s="9" customFormat="1" outlineLevel="1" x14ac:dyDescent="0.35">
      <c r="B1472" s="10"/>
      <c r="C1472" s="10"/>
      <c r="D1472" s="10"/>
      <c r="F1472" s="11"/>
      <c r="G1472" s="2"/>
    </row>
    <row r="1473" spans="2:7" s="9" customFormat="1" outlineLevel="1" x14ac:dyDescent="0.35">
      <c r="B1473" s="10"/>
      <c r="C1473" s="10"/>
      <c r="D1473" s="10"/>
      <c r="F1473" s="11"/>
      <c r="G1473" s="2"/>
    </row>
    <row r="1474" spans="2:7" s="9" customFormat="1" outlineLevel="1" x14ac:dyDescent="0.35">
      <c r="B1474" s="10"/>
      <c r="C1474" s="10"/>
      <c r="D1474" s="10"/>
      <c r="F1474" s="11"/>
      <c r="G1474" s="2"/>
    </row>
    <row r="1475" spans="2:7" s="9" customFormat="1" outlineLevel="1" x14ac:dyDescent="0.35">
      <c r="B1475" s="10"/>
      <c r="C1475" s="10"/>
      <c r="D1475" s="10"/>
      <c r="F1475" s="11"/>
      <c r="G1475" s="2"/>
    </row>
    <row r="1476" spans="2:7" s="9" customFormat="1" outlineLevel="1" x14ac:dyDescent="0.35">
      <c r="B1476" s="10"/>
      <c r="C1476" s="10"/>
      <c r="D1476" s="10"/>
      <c r="F1476" s="11"/>
      <c r="G1476" s="2"/>
    </row>
    <row r="1477" spans="2:7" s="9" customFormat="1" outlineLevel="1" x14ac:dyDescent="0.35">
      <c r="B1477" s="10"/>
      <c r="C1477" s="10"/>
      <c r="D1477" s="10"/>
      <c r="F1477" s="11"/>
      <c r="G1477" s="2"/>
    </row>
    <row r="1478" spans="2:7" s="9" customFormat="1" outlineLevel="1" x14ac:dyDescent="0.35">
      <c r="B1478" s="10"/>
      <c r="C1478" s="10"/>
      <c r="D1478" s="10"/>
      <c r="F1478" s="11"/>
      <c r="G1478" s="2"/>
    </row>
    <row r="1479" spans="2:7" s="9" customFormat="1" outlineLevel="1" x14ac:dyDescent="0.35">
      <c r="B1479" s="10"/>
      <c r="C1479" s="10"/>
      <c r="D1479" s="10"/>
      <c r="F1479" s="11"/>
      <c r="G1479" s="2"/>
    </row>
    <row r="1480" spans="2:7" s="9" customFormat="1" outlineLevel="1" x14ac:dyDescent="0.35">
      <c r="B1480" s="10"/>
      <c r="C1480" s="10"/>
      <c r="D1480" s="10"/>
      <c r="F1480" s="11"/>
      <c r="G1480" s="2"/>
    </row>
    <row r="1481" spans="2:7" s="9" customFormat="1" outlineLevel="1" x14ac:dyDescent="0.35">
      <c r="B1481" s="10"/>
      <c r="C1481" s="10"/>
      <c r="D1481" s="10"/>
      <c r="F1481" s="11"/>
      <c r="G1481" s="2"/>
    </row>
    <row r="1482" spans="2:7" s="9" customFormat="1" outlineLevel="1" x14ac:dyDescent="0.35">
      <c r="B1482" s="10"/>
      <c r="C1482" s="10"/>
      <c r="D1482" s="10"/>
      <c r="F1482" s="11"/>
      <c r="G1482" s="2"/>
    </row>
    <row r="1483" spans="2:7" s="9" customFormat="1" outlineLevel="1" x14ac:dyDescent="0.35">
      <c r="B1483" s="10"/>
      <c r="C1483" s="10"/>
      <c r="D1483" s="10"/>
      <c r="F1483" s="11"/>
      <c r="G1483" s="2"/>
    </row>
    <row r="1484" spans="2:7" s="9" customFormat="1" outlineLevel="1" x14ac:dyDescent="0.35">
      <c r="B1484" s="10"/>
      <c r="C1484" s="10"/>
      <c r="D1484" s="10"/>
      <c r="F1484" s="11"/>
      <c r="G1484" s="2"/>
    </row>
    <row r="1485" spans="2:7" s="9" customFormat="1" outlineLevel="1" x14ac:dyDescent="0.35">
      <c r="B1485" s="10"/>
      <c r="C1485" s="10"/>
      <c r="D1485" s="10"/>
      <c r="F1485" s="11"/>
      <c r="G1485" s="2"/>
    </row>
    <row r="1486" spans="2:7" s="9" customFormat="1" outlineLevel="1" x14ac:dyDescent="0.35">
      <c r="B1486" s="10"/>
      <c r="C1486" s="10"/>
      <c r="D1486" s="10"/>
      <c r="F1486" s="11"/>
      <c r="G1486" s="2"/>
    </row>
    <row r="1487" spans="2:7" s="9" customFormat="1" outlineLevel="1" x14ac:dyDescent="0.35">
      <c r="B1487" s="10"/>
      <c r="C1487" s="10"/>
      <c r="D1487" s="10"/>
      <c r="F1487" s="11"/>
      <c r="G1487" s="2"/>
    </row>
    <row r="1488" spans="2:7" s="9" customFormat="1" outlineLevel="1" x14ac:dyDescent="0.35">
      <c r="B1488" s="10"/>
      <c r="C1488" s="10"/>
      <c r="D1488" s="10"/>
      <c r="F1488" s="11"/>
      <c r="G1488" s="2"/>
    </row>
    <row r="1489" spans="2:7" s="9" customFormat="1" outlineLevel="1" x14ac:dyDescent="0.35">
      <c r="B1489" s="10"/>
      <c r="C1489" s="10"/>
      <c r="D1489" s="10"/>
      <c r="F1489" s="11"/>
      <c r="G1489" s="2"/>
    </row>
    <row r="1490" spans="2:7" s="9" customFormat="1" outlineLevel="1" x14ac:dyDescent="0.35">
      <c r="B1490" s="10"/>
      <c r="C1490" s="10"/>
      <c r="D1490" s="10"/>
      <c r="F1490" s="11"/>
      <c r="G1490" s="2"/>
    </row>
    <row r="1491" spans="2:7" s="9" customFormat="1" outlineLevel="1" x14ac:dyDescent="0.35">
      <c r="B1491" s="10"/>
      <c r="C1491" s="10"/>
      <c r="D1491" s="10"/>
      <c r="F1491" s="11"/>
      <c r="G1491" s="2"/>
    </row>
    <row r="1492" spans="2:7" s="9" customFormat="1" outlineLevel="1" x14ac:dyDescent="0.35">
      <c r="B1492" s="10"/>
      <c r="C1492" s="10"/>
      <c r="D1492" s="10"/>
      <c r="F1492" s="11"/>
      <c r="G1492" s="2"/>
    </row>
    <row r="1493" spans="2:7" s="9" customFormat="1" outlineLevel="1" x14ac:dyDescent="0.35">
      <c r="B1493" s="10"/>
      <c r="C1493" s="10"/>
      <c r="D1493" s="10"/>
      <c r="F1493" s="11"/>
      <c r="G1493" s="2"/>
    </row>
    <row r="1494" spans="2:7" s="9" customFormat="1" outlineLevel="1" x14ac:dyDescent="0.35">
      <c r="B1494" s="10"/>
      <c r="C1494" s="10"/>
      <c r="D1494" s="10"/>
      <c r="F1494" s="11"/>
      <c r="G1494" s="2"/>
    </row>
    <row r="1495" spans="2:7" s="9" customFormat="1" outlineLevel="1" x14ac:dyDescent="0.35">
      <c r="B1495" s="10"/>
      <c r="C1495" s="10"/>
      <c r="D1495" s="10"/>
      <c r="F1495" s="11"/>
      <c r="G1495" s="2"/>
    </row>
    <row r="1496" spans="2:7" s="9" customFormat="1" outlineLevel="1" x14ac:dyDescent="0.35">
      <c r="B1496" s="10"/>
      <c r="C1496" s="10"/>
      <c r="D1496" s="10"/>
      <c r="F1496" s="11"/>
      <c r="G1496" s="2"/>
    </row>
    <row r="1497" spans="2:7" s="9" customFormat="1" outlineLevel="1" x14ac:dyDescent="0.35">
      <c r="B1497" s="10"/>
      <c r="C1497" s="10"/>
      <c r="D1497" s="10"/>
      <c r="F1497" s="11"/>
      <c r="G1497" s="2"/>
    </row>
    <row r="1498" spans="2:7" s="9" customFormat="1" outlineLevel="1" x14ac:dyDescent="0.35">
      <c r="B1498" s="10"/>
      <c r="C1498" s="10"/>
      <c r="D1498" s="10"/>
      <c r="F1498" s="11"/>
      <c r="G1498" s="2"/>
    </row>
    <row r="1499" spans="2:7" outlineLevel="1" x14ac:dyDescent="0.35"/>
    <row r="1500" spans="2:7" outlineLevel="1" x14ac:dyDescent="0.35"/>
    <row r="1501" spans="2:7" outlineLevel="1" x14ac:dyDescent="0.35"/>
    <row r="1502" spans="2:7" outlineLevel="1" x14ac:dyDescent="0.35"/>
    <row r="1503" spans="2:7" outlineLevel="1" x14ac:dyDescent="0.35"/>
    <row r="1504" spans="2:7" outlineLevel="1" x14ac:dyDescent="0.35"/>
    <row r="1505" spans="2:2" outlineLevel="1" x14ac:dyDescent="0.35"/>
    <row r="1506" spans="2:2" outlineLevel="1" x14ac:dyDescent="0.35"/>
    <row r="1507" spans="2:2" outlineLevel="1" x14ac:dyDescent="0.35">
      <c r="B1507" s="12"/>
    </row>
  </sheetData>
  <mergeCells count="6">
    <mergeCell ref="A6:F6"/>
    <mergeCell ref="A1:F1"/>
    <mergeCell ref="A2:F2"/>
    <mergeCell ref="A3:F3"/>
    <mergeCell ref="A4:F4"/>
    <mergeCell ref="A5:F5"/>
  </mergeCells>
  <pageMargins left="0.15748031496062992" right="0.19685039370078741" top="0.31496062992125984" bottom="1.5354330708661419" header="0.15748031496062992" footer="0.31496062992125984"/>
  <pageSetup paperSize="9" scale="80" orientation="portrait" r:id="rId1"/>
  <headerFooter>
    <oddHeader>&amp;R&amp;10หน้าที่ &amp;P</oddHeader>
    <oddFooter xml:space="preserve">&amp;R
</oddFooter>
  </headerFooter>
  <rowBreaks count="51" manualBreakCount="51">
    <brk id="24" max="16383" man="1"/>
    <brk id="46" max="16383" man="1"/>
    <brk id="67" max="16383" man="1"/>
    <brk id="109" max="16383" man="1"/>
    <brk id="111" max="16383" man="1"/>
    <brk id="155" max="16383" man="1"/>
    <brk id="168" max="16383" man="1"/>
    <brk id="178" max="16383" man="1"/>
    <brk id="193" max="16383" man="1"/>
    <brk id="198" max="16383" man="1"/>
    <brk id="205" max="16383" man="1"/>
    <brk id="214" max="16383" man="1"/>
    <brk id="217" max="16383" man="1"/>
    <brk id="246" max="16383" man="1"/>
    <brk id="259" max="16383" man="1"/>
    <brk id="275" max="16383" man="1"/>
    <brk id="293" max="16383" man="1"/>
    <brk id="322" max="16383" man="1"/>
    <brk id="325" max="16383" man="1"/>
    <brk id="329" max="16383" man="1"/>
    <brk id="338" max="16383" man="1"/>
    <brk id="344" max="16383" man="1"/>
    <brk id="361" max="16383" man="1"/>
    <brk id="393" max="16383" man="1"/>
    <brk id="396" max="16383" man="1"/>
    <brk id="408" max="16383" man="1"/>
    <brk id="425" max="16383" man="1"/>
    <brk id="447" max="16383" man="1"/>
    <brk id="453" max="16383" man="1"/>
    <brk id="455" max="16383" man="1"/>
    <brk id="480" max="16383" man="1"/>
    <brk id="503" max="16383" man="1"/>
    <brk id="510" max="16383" man="1"/>
    <brk id="515" max="16383" man="1"/>
    <brk id="535" max="16383" man="1"/>
    <brk id="539" max="16383" man="1"/>
    <brk id="551" max="16383" man="1"/>
    <brk id="560" max="16383" man="1"/>
    <brk id="574" max="16383" man="1"/>
    <brk id="578" max="16383" man="1"/>
    <brk id="590" max="16383" man="1"/>
    <brk id="598" max="16383" man="1"/>
    <brk id="616" max="16383" man="1"/>
    <brk id="622" max="16383" man="1"/>
    <brk id="630" max="16383" man="1"/>
    <brk id="654" max="16383" man="1"/>
    <brk id="663" max="16383" man="1"/>
    <brk id="679" max="16383" man="1"/>
    <brk id="684" max="16383" man="1"/>
    <brk id="711" max="16383" man="1"/>
    <brk id="7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B0AF-874E-48C6-BED2-2A88BB1BF3DC}">
  <dimension ref="A1:G59"/>
  <sheetViews>
    <sheetView workbookViewId="0">
      <selection activeCell="F14" sqref="F14"/>
    </sheetView>
  </sheetViews>
  <sheetFormatPr defaultRowHeight="21" x14ac:dyDescent="0.35"/>
  <cols>
    <col min="1" max="1" width="8.375" style="10" customWidth="1"/>
    <col min="2" max="2" width="16.375" style="10" customWidth="1"/>
    <col min="3" max="3" width="13.75" style="10" hidden="1" customWidth="1"/>
    <col min="4" max="4" width="16.5" style="10" customWidth="1"/>
    <col min="5" max="5" width="16.625" style="10" customWidth="1"/>
    <col min="6" max="6" width="18.125" style="10" customWidth="1"/>
    <col min="7" max="7" width="18.25" style="10" customWidth="1"/>
    <col min="8" max="16384" width="9" style="10"/>
  </cols>
  <sheetData>
    <row r="1" spans="1:7" x14ac:dyDescent="0.35">
      <c r="A1" s="19" t="s">
        <v>1808</v>
      </c>
      <c r="B1" s="19"/>
      <c r="C1" s="19"/>
      <c r="D1" s="19"/>
      <c r="E1" s="19"/>
      <c r="F1" s="19"/>
      <c r="G1" s="19"/>
    </row>
    <row r="2" spans="1:7" x14ac:dyDescent="0.35">
      <c r="A2" s="20" t="s">
        <v>1760</v>
      </c>
      <c r="B2" s="20"/>
      <c r="C2" s="20"/>
      <c r="D2" s="20"/>
      <c r="E2" s="20"/>
      <c r="F2" s="20"/>
      <c r="G2" s="20"/>
    </row>
    <row r="3" spans="1:7" x14ac:dyDescent="0.35">
      <c r="A3" s="19" t="s">
        <v>1761</v>
      </c>
      <c r="B3" s="19"/>
      <c r="C3" s="19"/>
      <c r="D3" s="19"/>
      <c r="E3" s="19"/>
      <c r="F3" s="19"/>
      <c r="G3" s="19"/>
    </row>
    <row r="4" spans="1:7" x14ac:dyDescent="0.35">
      <c r="A4" s="19" t="s">
        <v>1821</v>
      </c>
      <c r="B4" s="19"/>
      <c r="C4" s="19"/>
      <c r="D4" s="19"/>
      <c r="E4" s="19"/>
      <c r="F4" s="19"/>
      <c r="G4" s="19"/>
    </row>
    <row r="5" spans="1:7" x14ac:dyDescent="0.35">
      <c r="A5" s="21" t="s">
        <v>1809</v>
      </c>
      <c r="B5" s="21"/>
      <c r="C5" s="21"/>
      <c r="D5" s="21"/>
      <c r="E5" s="21"/>
      <c r="F5" s="21"/>
      <c r="G5" s="21"/>
    </row>
    <row r="6" spans="1:7" x14ac:dyDescent="0.35">
      <c r="A6" s="3" t="s">
        <v>1</v>
      </c>
      <c r="B6" s="3" t="s">
        <v>2</v>
      </c>
      <c r="C6" s="3" t="s">
        <v>0</v>
      </c>
      <c r="D6" s="3" t="s">
        <v>1762</v>
      </c>
      <c r="E6" s="3" t="s">
        <v>1802</v>
      </c>
      <c r="F6" s="3" t="s">
        <v>1803</v>
      </c>
      <c r="G6" s="3" t="s">
        <v>1804</v>
      </c>
    </row>
    <row r="7" spans="1:7" x14ac:dyDescent="0.35">
      <c r="A7" s="5">
        <v>1</v>
      </c>
      <c r="B7" s="15" t="s">
        <v>1763</v>
      </c>
      <c r="C7" s="14"/>
      <c r="D7" s="16">
        <v>8420153.2800000012</v>
      </c>
      <c r="E7" s="18">
        <v>244581</v>
      </c>
      <c r="F7" s="17">
        <v>10276</v>
      </c>
      <c r="G7" s="17">
        <v>14647</v>
      </c>
    </row>
    <row r="8" spans="1:7" x14ac:dyDescent="0.35">
      <c r="A8" s="5">
        <v>2</v>
      </c>
      <c r="B8" s="15" t="s">
        <v>1764</v>
      </c>
      <c r="C8" s="14"/>
      <c r="D8" s="16">
        <v>5769657.7200000007</v>
      </c>
      <c r="E8" s="18">
        <v>244581</v>
      </c>
      <c r="F8" s="17">
        <v>10277</v>
      </c>
      <c r="G8" s="17">
        <v>14648</v>
      </c>
    </row>
    <row r="9" spans="1:7" x14ac:dyDescent="0.35">
      <c r="A9" s="5">
        <v>3</v>
      </c>
      <c r="B9" s="15" t="s">
        <v>1810</v>
      </c>
      <c r="C9" s="14"/>
      <c r="D9" s="16">
        <v>8247396.7000000002</v>
      </c>
      <c r="E9" s="18">
        <v>244581</v>
      </c>
      <c r="F9" s="17">
        <v>10278</v>
      </c>
      <c r="G9" s="17">
        <v>14649</v>
      </c>
    </row>
    <row r="10" spans="1:7" x14ac:dyDescent="0.35">
      <c r="A10" s="5">
        <v>4</v>
      </c>
      <c r="B10" s="15" t="s">
        <v>1822</v>
      </c>
      <c r="C10" s="14"/>
      <c r="D10" s="16">
        <v>11696550.459999999</v>
      </c>
      <c r="E10" s="18">
        <v>244581</v>
      </c>
      <c r="F10" s="17">
        <v>10279</v>
      </c>
      <c r="G10" s="17">
        <v>14650</v>
      </c>
    </row>
    <row r="11" spans="1:7" x14ac:dyDescent="0.35">
      <c r="A11" s="5">
        <v>5</v>
      </c>
      <c r="B11" s="15" t="s">
        <v>1823</v>
      </c>
      <c r="C11" s="14"/>
      <c r="D11" s="16">
        <v>430502.64</v>
      </c>
      <c r="E11" s="18">
        <v>244581</v>
      </c>
      <c r="F11" s="17">
        <v>10280</v>
      </c>
      <c r="G11" s="17">
        <v>14651</v>
      </c>
    </row>
    <row r="12" spans="1:7" x14ac:dyDescent="0.35">
      <c r="A12" s="5">
        <v>6</v>
      </c>
      <c r="B12" s="15" t="s">
        <v>1811</v>
      </c>
      <c r="C12" s="14"/>
      <c r="D12" s="16">
        <v>5545191.9400000004</v>
      </c>
      <c r="E12" s="18">
        <v>244581</v>
      </c>
      <c r="F12" s="17">
        <v>10281</v>
      </c>
      <c r="G12" s="17">
        <v>14652</v>
      </c>
    </row>
    <row r="13" spans="1:7" x14ac:dyDescent="0.35">
      <c r="A13" s="5">
        <v>7</v>
      </c>
      <c r="B13" s="15" t="s">
        <v>1765</v>
      </c>
      <c r="C13" s="14"/>
      <c r="D13" s="16">
        <v>912996.22</v>
      </c>
      <c r="E13" s="18">
        <v>244581</v>
      </c>
      <c r="F13" s="17">
        <v>10282</v>
      </c>
      <c r="G13" s="17">
        <v>14653</v>
      </c>
    </row>
    <row r="14" spans="1:7" x14ac:dyDescent="0.35">
      <c r="A14" s="5">
        <v>8</v>
      </c>
      <c r="B14" s="15" t="s">
        <v>1766</v>
      </c>
      <c r="C14" s="14"/>
      <c r="D14" s="16">
        <v>1048567.92</v>
      </c>
      <c r="E14" s="18">
        <v>244581</v>
      </c>
      <c r="F14" s="17">
        <v>10283</v>
      </c>
      <c r="G14" s="17">
        <v>14654</v>
      </c>
    </row>
    <row r="15" spans="1:7" x14ac:dyDescent="0.35">
      <c r="A15" s="5">
        <v>9</v>
      </c>
      <c r="B15" s="15" t="s">
        <v>1767</v>
      </c>
      <c r="C15" s="14"/>
      <c r="D15" s="16">
        <v>5057286.1100000003</v>
      </c>
      <c r="E15" s="18">
        <v>244581</v>
      </c>
      <c r="F15" s="17">
        <v>10284</v>
      </c>
      <c r="G15" s="17">
        <v>14655</v>
      </c>
    </row>
    <row r="16" spans="1:7" x14ac:dyDescent="0.35">
      <c r="A16" s="5">
        <v>10</v>
      </c>
      <c r="B16" s="15" t="s">
        <v>1812</v>
      </c>
      <c r="C16" s="14"/>
      <c r="D16" s="16">
        <v>57609.63</v>
      </c>
      <c r="E16" s="18">
        <v>244581</v>
      </c>
      <c r="F16" s="17">
        <v>10285</v>
      </c>
      <c r="G16" s="17">
        <v>14656</v>
      </c>
    </row>
    <row r="17" spans="1:7" x14ac:dyDescent="0.35">
      <c r="A17" s="5">
        <v>11</v>
      </c>
      <c r="B17" s="15" t="s">
        <v>1768</v>
      </c>
      <c r="C17" s="14"/>
      <c r="D17" s="16">
        <v>2638025.1700000004</v>
      </c>
      <c r="E17" s="18">
        <v>244581</v>
      </c>
      <c r="F17" s="17">
        <v>10286</v>
      </c>
      <c r="G17" s="17">
        <v>14657</v>
      </c>
    </row>
    <row r="18" spans="1:7" x14ac:dyDescent="0.35">
      <c r="A18" s="5">
        <v>12</v>
      </c>
      <c r="B18" s="15" t="s">
        <v>1769</v>
      </c>
      <c r="C18" s="14"/>
      <c r="D18" s="16">
        <v>907600.8600000001</v>
      </c>
      <c r="E18" s="18">
        <v>244581</v>
      </c>
      <c r="F18" s="17">
        <v>10287</v>
      </c>
      <c r="G18" s="17">
        <v>14658</v>
      </c>
    </row>
    <row r="19" spans="1:7" x14ac:dyDescent="0.35">
      <c r="A19" s="5">
        <v>13</v>
      </c>
      <c r="B19" s="15" t="s">
        <v>1770</v>
      </c>
      <c r="C19" s="14"/>
      <c r="D19" s="16">
        <v>489776.48</v>
      </c>
      <c r="E19" s="18">
        <v>244581</v>
      </c>
      <c r="F19" s="17">
        <v>10288</v>
      </c>
      <c r="G19" s="17">
        <v>14659</v>
      </c>
    </row>
    <row r="20" spans="1:7" x14ac:dyDescent="0.35">
      <c r="A20" s="5">
        <v>14</v>
      </c>
      <c r="B20" s="15" t="s">
        <v>1771</v>
      </c>
      <c r="C20" s="14"/>
      <c r="D20" s="16">
        <v>8068386.3200000012</v>
      </c>
      <c r="E20" s="18">
        <v>244581</v>
      </c>
      <c r="F20" s="17">
        <v>10289</v>
      </c>
      <c r="G20" s="17">
        <v>14660</v>
      </c>
    </row>
    <row r="21" spans="1:7" x14ac:dyDescent="0.35">
      <c r="A21" s="5">
        <v>15</v>
      </c>
      <c r="B21" s="15" t="s">
        <v>1772</v>
      </c>
      <c r="C21" s="14"/>
      <c r="D21" s="16">
        <v>1741022.0899999999</v>
      </c>
      <c r="E21" s="18">
        <v>244581</v>
      </c>
      <c r="F21" s="17">
        <v>10290</v>
      </c>
      <c r="G21" s="17">
        <v>14661</v>
      </c>
    </row>
    <row r="22" spans="1:7" x14ac:dyDescent="0.35">
      <c r="A22" s="5">
        <v>16</v>
      </c>
      <c r="B22" s="15" t="s">
        <v>1773</v>
      </c>
      <c r="C22" s="14"/>
      <c r="D22" s="16">
        <v>976913.35999999987</v>
      </c>
      <c r="E22" s="18">
        <v>244581</v>
      </c>
      <c r="F22" s="17">
        <v>10291</v>
      </c>
      <c r="G22" s="17">
        <v>14662</v>
      </c>
    </row>
    <row r="23" spans="1:7" x14ac:dyDescent="0.35">
      <c r="A23" s="5">
        <v>17</v>
      </c>
      <c r="B23" s="15" t="s">
        <v>1774</v>
      </c>
      <c r="C23" s="14"/>
      <c r="D23" s="16">
        <v>1099741.3800000001</v>
      </c>
      <c r="E23" s="18">
        <v>244581</v>
      </c>
      <c r="F23" s="17">
        <v>10292</v>
      </c>
      <c r="G23" s="17">
        <v>14663</v>
      </c>
    </row>
    <row r="24" spans="1:7" x14ac:dyDescent="0.35">
      <c r="A24" s="5">
        <v>18</v>
      </c>
      <c r="B24" s="15" t="s">
        <v>1813</v>
      </c>
      <c r="C24" s="14"/>
      <c r="D24" s="16">
        <v>1402697.23</v>
      </c>
      <c r="E24" s="18">
        <v>244581</v>
      </c>
      <c r="F24" s="17">
        <v>10293</v>
      </c>
      <c r="G24" s="17">
        <v>14664</v>
      </c>
    </row>
    <row r="25" spans="1:7" x14ac:dyDescent="0.35">
      <c r="A25" s="5">
        <v>19</v>
      </c>
      <c r="B25" s="15" t="s">
        <v>1824</v>
      </c>
      <c r="C25" s="14"/>
      <c r="D25" s="16">
        <v>2923</v>
      </c>
      <c r="E25" s="18">
        <v>244581</v>
      </c>
      <c r="F25" s="17">
        <v>10294</v>
      </c>
      <c r="G25" s="17">
        <v>14665</v>
      </c>
    </row>
    <row r="26" spans="1:7" x14ac:dyDescent="0.35">
      <c r="A26" s="5">
        <v>20</v>
      </c>
      <c r="B26" s="15" t="s">
        <v>1775</v>
      </c>
      <c r="C26" s="14"/>
      <c r="D26" s="16">
        <v>399220.54</v>
      </c>
      <c r="E26" s="18">
        <v>244581</v>
      </c>
      <c r="F26" s="17">
        <v>10295</v>
      </c>
      <c r="G26" s="17">
        <v>14666</v>
      </c>
    </row>
    <row r="27" spans="1:7" x14ac:dyDescent="0.35">
      <c r="A27" s="5">
        <v>21</v>
      </c>
      <c r="B27" s="15" t="s">
        <v>1776</v>
      </c>
      <c r="C27" s="14"/>
      <c r="D27" s="16">
        <v>117513.99000000002</v>
      </c>
      <c r="E27" s="18">
        <v>244581</v>
      </c>
      <c r="F27" s="17">
        <v>10296</v>
      </c>
      <c r="G27" s="17">
        <v>14667</v>
      </c>
    </row>
    <row r="28" spans="1:7" x14ac:dyDescent="0.35">
      <c r="A28" s="5">
        <v>22</v>
      </c>
      <c r="B28" s="15" t="s">
        <v>1777</v>
      </c>
      <c r="C28" s="14"/>
      <c r="D28" s="16">
        <v>1685844.3</v>
      </c>
      <c r="E28" s="18">
        <v>244581</v>
      </c>
      <c r="F28" s="17">
        <v>10297</v>
      </c>
      <c r="G28" s="17">
        <v>14668</v>
      </c>
    </row>
    <row r="29" spans="1:7" x14ac:dyDescent="0.35">
      <c r="A29" s="5">
        <v>23</v>
      </c>
      <c r="B29" s="15" t="s">
        <v>1778</v>
      </c>
      <c r="C29" s="14"/>
      <c r="D29" s="16">
        <v>25365513.809999995</v>
      </c>
      <c r="E29" s="18">
        <v>244581</v>
      </c>
      <c r="F29" s="17">
        <v>10298</v>
      </c>
      <c r="G29" s="17">
        <v>14669</v>
      </c>
    </row>
    <row r="30" spans="1:7" x14ac:dyDescent="0.35">
      <c r="A30" s="5">
        <v>24</v>
      </c>
      <c r="B30" s="15" t="s">
        <v>1779</v>
      </c>
      <c r="C30" s="14"/>
      <c r="D30" s="16">
        <v>8046089.6800000006</v>
      </c>
      <c r="E30" s="18">
        <v>244581</v>
      </c>
      <c r="F30" s="17">
        <v>10299</v>
      </c>
      <c r="G30" s="17">
        <v>14670</v>
      </c>
    </row>
    <row r="31" spans="1:7" x14ac:dyDescent="0.35">
      <c r="A31" s="5">
        <v>25</v>
      </c>
      <c r="B31" s="15" t="s">
        <v>1780</v>
      </c>
      <c r="C31" s="14"/>
      <c r="D31" s="16">
        <v>305262.5</v>
      </c>
      <c r="E31" s="18">
        <v>244581</v>
      </c>
      <c r="F31" s="17">
        <v>10300</v>
      </c>
      <c r="G31" s="17">
        <v>14671</v>
      </c>
    </row>
    <row r="32" spans="1:7" x14ac:dyDescent="0.35">
      <c r="A32" s="5">
        <v>26</v>
      </c>
      <c r="B32" s="15" t="s">
        <v>1781</v>
      </c>
      <c r="C32" s="14"/>
      <c r="D32" s="16">
        <v>426397.85000000003</v>
      </c>
      <c r="E32" s="18">
        <v>244581</v>
      </c>
      <c r="F32" s="17">
        <v>10301</v>
      </c>
      <c r="G32" s="17">
        <v>14672</v>
      </c>
    </row>
    <row r="33" spans="1:7" x14ac:dyDescent="0.35">
      <c r="A33" s="5">
        <v>27</v>
      </c>
      <c r="B33" s="15" t="s">
        <v>1782</v>
      </c>
      <c r="C33" s="14"/>
      <c r="D33" s="16">
        <v>1095750.55</v>
      </c>
      <c r="E33" s="18">
        <v>244581</v>
      </c>
      <c r="F33" s="17">
        <v>10302</v>
      </c>
      <c r="G33" s="17">
        <v>14673</v>
      </c>
    </row>
    <row r="34" spans="1:7" x14ac:dyDescent="0.35">
      <c r="A34" s="5">
        <v>28</v>
      </c>
      <c r="B34" s="15" t="s">
        <v>1783</v>
      </c>
      <c r="C34" s="14"/>
      <c r="D34" s="16">
        <v>7838977.5900000008</v>
      </c>
      <c r="E34" s="18">
        <v>244581</v>
      </c>
      <c r="F34" s="17">
        <v>10303</v>
      </c>
      <c r="G34" s="17">
        <v>14674</v>
      </c>
    </row>
    <row r="35" spans="1:7" x14ac:dyDescent="0.35">
      <c r="A35" s="5">
        <v>29</v>
      </c>
      <c r="B35" s="15" t="s">
        <v>1784</v>
      </c>
      <c r="C35" s="14"/>
      <c r="D35" s="16">
        <v>339437.88</v>
      </c>
      <c r="E35" s="18">
        <v>244581</v>
      </c>
      <c r="F35" s="17">
        <v>10304</v>
      </c>
      <c r="G35" s="17">
        <v>14675</v>
      </c>
    </row>
    <row r="36" spans="1:7" x14ac:dyDescent="0.35">
      <c r="A36" s="5">
        <v>30</v>
      </c>
      <c r="B36" s="15" t="s">
        <v>1814</v>
      </c>
      <c r="C36" s="14"/>
      <c r="D36" s="16">
        <v>739.32</v>
      </c>
      <c r="E36" s="18">
        <v>244581</v>
      </c>
      <c r="F36" s="17">
        <v>10305</v>
      </c>
      <c r="G36" s="17">
        <v>14676</v>
      </c>
    </row>
    <row r="37" spans="1:7" x14ac:dyDescent="0.35">
      <c r="A37" s="5">
        <v>31</v>
      </c>
      <c r="B37" s="15" t="s">
        <v>1785</v>
      </c>
      <c r="C37" s="14"/>
      <c r="D37" s="16">
        <v>7911706.2600000007</v>
      </c>
      <c r="E37" s="18">
        <v>244581</v>
      </c>
      <c r="F37" s="17">
        <v>10306</v>
      </c>
      <c r="G37" s="17">
        <v>14677</v>
      </c>
    </row>
    <row r="38" spans="1:7" x14ac:dyDescent="0.35">
      <c r="A38" s="5">
        <v>32</v>
      </c>
      <c r="B38" s="15" t="s">
        <v>1786</v>
      </c>
      <c r="C38" s="14"/>
      <c r="D38" s="16">
        <v>22127653.119999997</v>
      </c>
      <c r="E38" s="18">
        <v>244581</v>
      </c>
      <c r="F38" s="17">
        <v>10307</v>
      </c>
      <c r="G38" s="17">
        <v>14678</v>
      </c>
    </row>
    <row r="39" spans="1:7" x14ac:dyDescent="0.35">
      <c r="A39" s="5">
        <v>33</v>
      </c>
      <c r="B39" s="15" t="s">
        <v>1787</v>
      </c>
      <c r="C39" s="14"/>
      <c r="D39" s="16">
        <v>2382280.04</v>
      </c>
      <c r="E39" s="18">
        <v>244581</v>
      </c>
      <c r="F39" s="17">
        <v>10308</v>
      </c>
      <c r="G39" s="17">
        <v>14679</v>
      </c>
    </row>
    <row r="40" spans="1:7" x14ac:dyDescent="0.35">
      <c r="A40" s="5">
        <v>34</v>
      </c>
      <c r="B40" s="15" t="s">
        <v>1788</v>
      </c>
      <c r="C40" s="14"/>
      <c r="D40" s="16">
        <v>594805.89999999991</v>
      </c>
      <c r="E40" s="18">
        <v>244581</v>
      </c>
      <c r="F40" s="17">
        <v>10309</v>
      </c>
      <c r="G40" s="17">
        <v>14680</v>
      </c>
    </row>
    <row r="41" spans="1:7" x14ac:dyDescent="0.35">
      <c r="A41" s="5">
        <v>35</v>
      </c>
      <c r="B41" s="15" t="s">
        <v>1789</v>
      </c>
      <c r="C41" s="14"/>
      <c r="D41" s="16">
        <v>316429.97000000015</v>
      </c>
      <c r="E41" s="18">
        <v>244581</v>
      </c>
      <c r="F41" s="17">
        <v>10310</v>
      </c>
      <c r="G41" s="17">
        <v>14681</v>
      </c>
    </row>
    <row r="42" spans="1:7" x14ac:dyDescent="0.35">
      <c r="A42" s="5">
        <v>36</v>
      </c>
      <c r="B42" s="15" t="s">
        <v>1790</v>
      </c>
      <c r="C42" s="14"/>
      <c r="D42" s="16">
        <v>955548.7</v>
      </c>
      <c r="E42" s="18">
        <v>244581</v>
      </c>
      <c r="F42" s="17">
        <v>10311</v>
      </c>
      <c r="G42" s="17">
        <v>14682</v>
      </c>
    </row>
    <row r="43" spans="1:7" x14ac:dyDescent="0.35">
      <c r="A43" s="5">
        <v>37</v>
      </c>
      <c r="B43" s="15" t="s">
        <v>1815</v>
      </c>
      <c r="C43" s="14"/>
      <c r="D43" s="16">
        <v>720581.96</v>
      </c>
      <c r="E43" s="18">
        <v>244581</v>
      </c>
      <c r="F43" s="17">
        <v>10312</v>
      </c>
      <c r="G43" s="17">
        <v>14683</v>
      </c>
    </row>
    <row r="44" spans="1:7" x14ac:dyDescent="0.35">
      <c r="A44" s="5">
        <v>38</v>
      </c>
      <c r="B44" s="15" t="s">
        <v>1791</v>
      </c>
      <c r="C44" s="14"/>
      <c r="D44" s="16">
        <v>622268.29999999993</v>
      </c>
      <c r="E44" s="18">
        <v>244581</v>
      </c>
      <c r="F44" s="17">
        <v>10313</v>
      </c>
      <c r="G44" s="17">
        <v>14684</v>
      </c>
    </row>
    <row r="45" spans="1:7" x14ac:dyDescent="0.35">
      <c r="A45" s="5">
        <v>39</v>
      </c>
      <c r="B45" s="15" t="s">
        <v>1825</v>
      </c>
      <c r="C45" s="14"/>
      <c r="D45" s="16">
        <v>1361758.78</v>
      </c>
      <c r="E45" s="18">
        <v>244581</v>
      </c>
      <c r="F45" s="17">
        <v>10314</v>
      </c>
      <c r="G45" s="17">
        <v>14685</v>
      </c>
    </row>
    <row r="46" spans="1:7" x14ac:dyDescent="0.35">
      <c r="A46" s="5">
        <v>40</v>
      </c>
      <c r="B46" s="15" t="s">
        <v>1792</v>
      </c>
      <c r="C46" s="14"/>
      <c r="D46" s="16">
        <v>52580.05</v>
      </c>
      <c r="E46" s="18">
        <v>244581</v>
      </c>
      <c r="F46" s="17">
        <v>10315</v>
      </c>
      <c r="G46" s="17">
        <v>14686</v>
      </c>
    </row>
    <row r="47" spans="1:7" x14ac:dyDescent="0.35">
      <c r="A47" s="5">
        <v>41</v>
      </c>
      <c r="B47" s="15" t="s">
        <v>1816</v>
      </c>
      <c r="C47" s="14"/>
      <c r="D47" s="16">
        <v>236142.25999999995</v>
      </c>
      <c r="E47" s="18">
        <v>244581</v>
      </c>
      <c r="F47" s="17">
        <v>10316</v>
      </c>
      <c r="G47" s="17">
        <v>14687</v>
      </c>
    </row>
    <row r="48" spans="1:7" x14ac:dyDescent="0.35">
      <c r="A48" s="5">
        <v>42</v>
      </c>
      <c r="B48" s="15" t="s">
        <v>1793</v>
      </c>
      <c r="C48" s="14"/>
      <c r="D48" s="16">
        <v>756318.55999999994</v>
      </c>
      <c r="E48" s="18">
        <v>244581</v>
      </c>
      <c r="F48" s="17">
        <v>10317</v>
      </c>
      <c r="G48" s="17">
        <v>14688</v>
      </c>
    </row>
    <row r="49" spans="1:7" x14ac:dyDescent="0.35">
      <c r="A49" s="5">
        <v>43</v>
      </c>
      <c r="B49" s="15" t="s">
        <v>1794</v>
      </c>
      <c r="C49" s="14"/>
      <c r="D49" s="16">
        <v>2805469.55</v>
      </c>
      <c r="E49" s="18">
        <v>244581</v>
      </c>
      <c r="F49" s="17">
        <v>10318</v>
      </c>
      <c r="G49" s="17">
        <v>14689</v>
      </c>
    </row>
    <row r="50" spans="1:7" x14ac:dyDescent="0.35">
      <c r="A50" s="5">
        <v>44</v>
      </c>
      <c r="B50" s="15" t="s">
        <v>1795</v>
      </c>
      <c r="C50" s="14"/>
      <c r="D50" s="16">
        <v>519975.8</v>
      </c>
      <c r="E50" s="18">
        <v>244581</v>
      </c>
      <c r="F50" s="17">
        <v>10319</v>
      </c>
      <c r="G50" s="17">
        <v>14690</v>
      </c>
    </row>
    <row r="51" spans="1:7" x14ac:dyDescent="0.35">
      <c r="A51" s="5">
        <v>45</v>
      </c>
      <c r="B51" s="15" t="s">
        <v>1796</v>
      </c>
      <c r="C51" s="14"/>
      <c r="D51" s="16">
        <v>236054.04</v>
      </c>
      <c r="E51" s="18">
        <v>244581</v>
      </c>
      <c r="F51" s="17">
        <v>10320</v>
      </c>
      <c r="G51" s="17">
        <v>14691</v>
      </c>
    </row>
    <row r="52" spans="1:7" x14ac:dyDescent="0.35">
      <c r="A52" s="5">
        <v>46</v>
      </c>
      <c r="B52" s="15" t="s">
        <v>1797</v>
      </c>
      <c r="C52" s="14"/>
      <c r="D52" s="16">
        <v>2443005.8299999991</v>
      </c>
      <c r="E52" s="18">
        <v>244581</v>
      </c>
      <c r="F52" s="17">
        <v>10321</v>
      </c>
      <c r="G52" s="17">
        <v>14692</v>
      </c>
    </row>
    <row r="53" spans="1:7" x14ac:dyDescent="0.35">
      <c r="A53" s="5">
        <v>47</v>
      </c>
      <c r="B53" s="15" t="s">
        <v>1826</v>
      </c>
      <c r="C53" s="14"/>
      <c r="D53" s="16">
        <v>5430734.0099999988</v>
      </c>
      <c r="E53" s="18">
        <v>244581</v>
      </c>
      <c r="F53" s="17">
        <v>10322</v>
      </c>
      <c r="G53" s="17">
        <v>14693</v>
      </c>
    </row>
    <row r="54" spans="1:7" x14ac:dyDescent="0.35">
      <c r="A54" s="5">
        <v>48</v>
      </c>
      <c r="B54" s="15" t="s">
        <v>1798</v>
      </c>
      <c r="C54" s="14"/>
      <c r="D54" s="16">
        <v>771374.1399999999</v>
      </c>
      <c r="E54" s="18">
        <v>244581</v>
      </c>
      <c r="F54" s="17">
        <v>10323</v>
      </c>
      <c r="G54" s="17">
        <v>14694</v>
      </c>
    </row>
    <row r="55" spans="1:7" x14ac:dyDescent="0.35">
      <c r="A55" s="5">
        <v>49</v>
      </c>
      <c r="B55" s="15" t="s">
        <v>1818</v>
      </c>
      <c r="C55" s="14"/>
      <c r="D55" s="16">
        <v>691626.13</v>
      </c>
      <c r="E55" s="18">
        <v>244581</v>
      </c>
      <c r="F55" s="17">
        <v>10324</v>
      </c>
      <c r="G55" s="17">
        <v>14695</v>
      </c>
    </row>
    <row r="56" spans="1:7" x14ac:dyDescent="0.35">
      <c r="A56" s="5">
        <v>50</v>
      </c>
      <c r="B56" s="15" t="s">
        <v>1799</v>
      </c>
      <c r="C56" s="14"/>
      <c r="D56" s="16">
        <v>22016835.589999996</v>
      </c>
      <c r="E56" s="18">
        <v>244581</v>
      </c>
      <c r="F56" s="17">
        <v>10325</v>
      </c>
      <c r="G56" s="17">
        <v>14696</v>
      </c>
    </row>
    <row r="57" spans="1:7" x14ac:dyDescent="0.35">
      <c r="A57" s="5">
        <v>51</v>
      </c>
      <c r="B57" s="15" t="s">
        <v>1817</v>
      </c>
      <c r="C57" s="14"/>
      <c r="D57" s="16">
        <v>3124287.3400000003</v>
      </c>
      <c r="E57" s="18">
        <v>244581</v>
      </c>
      <c r="F57" s="17">
        <v>10326</v>
      </c>
      <c r="G57" s="17">
        <v>14697</v>
      </c>
    </row>
    <row r="58" spans="1:7" x14ac:dyDescent="0.35">
      <c r="A58" s="5">
        <v>52</v>
      </c>
      <c r="B58" s="15" t="s">
        <v>1800</v>
      </c>
      <c r="C58" s="14"/>
      <c r="D58" s="16">
        <v>3830826.5999999996</v>
      </c>
      <c r="E58" s="18">
        <v>244581</v>
      </c>
      <c r="F58" s="17">
        <v>10327</v>
      </c>
      <c r="G58" s="17">
        <v>14698</v>
      </c>
    </row>
    <row r="59" spans="1:7" x14ac:dyDescent="0.35">
      <c r="A59" s="5"/>
      <c r="B59" s="3" t="s">
        <v>1801</v>
      </c>
      <c r="C59" s="3">
        <v>713</v>
      </c>
      <c r="D59" s="13">
        <f>SUM(D7:D58)</f>
        <v>190042009.45000002</v>
      </c>
      <c r="E59" s="6"/>
      <c r="F59" s="5"/>
      <c r="G59" s="5"/>
    </row>
  </sheetData>
  <mergeCells count="5">
    <mergeCell ref="A1:G1"/>
    <mergeCell ref="A2:G2"/>
    <mergeCell ref="A3:G3"/>
    <mergeCell ref="A4:G4"/>
    <mergeCell ref="A5:G5"/>
  </mergeCells>
  <pageMargins left="0.35" right="0.4" top="0.39370078740157483" bottom="0.74803149606299213" header="0.2" footer="0.31496062992125984"/>
  <pageSetup paperSize="9" scale="95" orientation="portrait" r:id="rId1"/>
  <headerFooter>
    <oddHeader>&amp;R&amp;10&amp;P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จัดสรร(ตัวจริง)</vt:lpstr>
      <vt:lpstr>เลขที่หนังสือ</vt:lpstr>
      <vt:lpstr>'จัดสรร(ตัวจริง)'!Print_Area</vt:lpstr>
      <vt:lpstr>'จัดสรร(ตัวจริง)'!Print_Titles</vt:lpstr>
      <vt:lpstr>เลขที่หนังสือ!Print_Titles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063</dc:creator>
  <cp:lastModifiedBy>dla30_2567 072</cp:lastModifiedBy>
  <cp:lastPrinted>2026-08-17T08:34:01Z</cp:lastPrinted>
  <dcterms:created xsi:type="dcterms:W3CDTF">2025-09-09T08:16:24Z</dcterms:created>
  <dcterms:modified xsi:type="dcterms:W3CDTF">2026-08-20T03:24:04Z</dcterms:modified>
</cp:coreProperties>
</file>