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-285Pro-R7-028\Desktop\1. รวมหน้าจอ 28-10-67\พีรณัฐ\จัดสรรเบี้ยยังชีพ 2569\"/>
    </mc:Choice>
  </mc:AlternateContent>
  <xr:revisionPtr revIDLastSave="0" documentId="13_ncr:1_{4394874A-3418-41F7-A014-A6ACF4C9FDB3}" xr6:coauthVersionLast="47" xr6:coauthVersionMax="47" xr10:uidLastSave="{00000000-0000-0000-0000-000000000000}"/>
  <bookViews>
    <workbookView xWindow="-120" yWindow="-120" windowWidth="24240" windowHeight="13020" xr2:uid="{2DD2105C-A1F9-4E20-BCD7-D382EC0A9715}"/>
  </bookViews>
  <sheets>
    <sheet name="GF" sheetId="1" r:id="rId1"/>
    <sheet name="สำรอง" sheetId="5" r:id="rId2"/>
    <sheet name="งบหน้า" sheetId="4" r:id="rId3"/>
  </sheets>
  <definedNames>
    <definedName name="_xlnm._FilterDatabase" localSheetId="0" hidden="1">GF!$A$9:$F$5377</definedName>
    <definedName name="_xlnm._FilterDatabase" localSheetId="1" hidden="1">สำรอง!$A$9:$G$9</definedName>
    <definedName name="_xlnm.Print_Titles" localSheetId="0">GF!$1:$9</definedName>
    <definedName name="_xlnm.Print_Titles" localSheetId="2">งบหน้า!$4:$6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00" i="5" l="1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150" i="5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096" i="5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4986" i="5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4946" i="5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02" i="5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858" i="5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810" i="5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809" i="5"/>
  <c r="A4664" i="5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567" i="5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566" i="5"/>
  <c r="A4485" i="5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415" i="5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381" i="5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310" i="5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260" i="5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237" i="5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10" i="5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183" i="5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148" i="5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055" i="5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3980" i="5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3800" i="5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730" i="5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28" i="5"/>
  <c r="A3729" i="5" s="1"/>
  <c r="A3710" i="5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650" i="5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564" i="5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547" i="5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473" i="5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471" i="5"/>
  <c r="A3472" i="5" s="1"/>
  <c r="A3433" i="5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14" i="5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284" i="5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236" i="5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172" i="5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129" i="5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099" i="5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2975" i="5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2968" i="5"/>
  <c r="A2969" i="5" s="1"/>
  <c r="A2970" i="5" s="1"/>
  <c r="A2971" i="5" s="1"/>
  <c r="A2972" i="5" s="1"/>
  <c r="A2914" i="5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910" i="5"/>
  <c r="A2911" i="5" s="1"/>
  <c r="A2912" i="5" s="1"/>
  <c r="A2913" i="5" s="1"/>
  <c r="A2807" i="5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737" i="5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660" i="5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586" i="5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561" i="5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25" i="5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488" i="5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366" i="5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270" i="5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269" i="5"/>
  <c r="A2213" i="5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168" i="5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132" i="5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1988" i="5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1948" i="5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867" i="5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794" i="5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770" i="5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653" i="5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650" i="5"/>
  <c r="A1651" i="5" s="1"/>
  <c r="A1652" i="5" s="1"/>
  <c r="A1519" i="5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275" i="5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193" i="5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102" i="5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065" i="5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062" i="5"/>
  <c r="A1063" i="5" s="1"/>
  <c r="A1064" i="5" s="1"/>
  <c r="A1012" i="5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983" i="5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907" i="5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817" i="5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746" i="5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695" i="5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588" i="5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567" i="5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17" i="5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443" i="5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408" i="5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267" i="5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202" i="5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138" i="5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130" i="5"/>
  <c r="A131" i="5" s="1"/>
  <c r="A132" i="5" s="1"/>
  <c r="A133" i="5" s="1"/>
  <c r="A134" i="5" s="1"/>
  <c r="A135" i="5" s="1"/>
  <c r="A136" i="5" s="1"/>
  <c r="A137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F2" i="5"/>
  <c r="F1" i="5"/>
  <c r="D83" i="4" l="1"/>
  <c r="C83" i="4"/>
  <c r="G5379" i="1"/>
  <c r="G5378" i="1"/>
  <c r="G5198" i="1"/>
  <c r="G5148" i="1"/>
  <c r="G5094" i="1"/>
  <c r="G4984" i="1"/>
  <c r="G4944" i="1"/>
  <c r="G4900" i="1"/>
  <c r="G4856" i="1"/>
  <c r="G4807" i="1"/>
  <c r="G4662" i="1"/>
  <c r="G4564" i="1"/>
  <c r="G4483" i="1"/>
  <c r="G4413" i="1"/>
  <c r="G4379" i="1"/>
  <c r="G4308" i="1"/>
  <c r="G4258" i="1"/>
  <c r="G4235" i="1"/>
  <c r="G4208" i="1"/>
  <c r="G4181" i="1"/>
  <c r="G4146" i="1"/>
  <c r="G4053" i="1"/>
  <c r="G3978" i="1"/>
  <c r="G3798" i="1"/>
  <c r="G3726" i="1"/>
  <c r="G3708" i="1"/>
  <c r="G3648" i="1"/>
  <c r="G3545" i="1"/>
  <c r="G3469" i="1"/>
  <c r="G3431" i="1"/>
  <c r="G3412" i="1"/>
  <c r="G3282" i="1"/>
  <c r="G3234" i="1"/>
  <c r="G3170" i="1"/>
  <c r="G3127" i="1"/>
  <c r="G3097" i="1"/>
  <c r="G2973" i="1"/>
  <c r="G2966" i="1"/>
  <c r="G2908" i="1"/>
  <c r="G2805" i="1"/>
  <c r="G2735" i="1"/>
  <c r="G2658" i="1"/>
  <c r="G2584" i="1"/>
  <c r="G2559" i="1"/>
  <c r="G2523" i="1"/>
  <c r="G2486" i="1"/>
  <c r="G2364" i="1"/>
  <c r="G2267" i="1"/>
  <c r="G2211" i="1"/>
  <c r="G2166" i="1"/>
  <c r="G2130" i="1"/>
  <c r="G1986" i="1"/>
  <c r="G1946" i="1"/>
  <c r="G1865" i="1"/>
  <c r="G1792" i="1"/>
  <c r="G1768" i="1"/>
  <c r="G1648" i="1"/>
  <c r="G1517" i="1"/>
  <c r="G1273" i="1"/>
  <c r="G1191" i="1"/>
  <c r="G1100" i="1"/>
  <c r="G1060" i="1"/>
  <c r="G1010" i="1"/>
  <c r="G981" i="1"/>
  <c r="G905" i="1"/>
  <c r="G815" i="1"/>
  <c r="G744" i="1"/>
  <c r="G693" i="1"/>
  <c r="G586" i="1"/>
  <c r="G565" i="1"/>
  <c r="G515" i="1"/>
  <c r="G441" i="1"/>
  <c r="G406" i="1"/>
  <c r="G265" i="1"/>
  <c r="G200" i="1"/>
  <c r="G128" i="1"/>
  <c r="G55" i="1"/>
  <c r="F5378" i="1"/>
  <c r="F5198" i="1"/>
  <c r="F5148" i="1"/>
  <c r="F5094" i="1"/>
  <c r="F4984" i="1"/>
  <c r="F4944" i="1"/>
  <c r="F4900" i="1"/>
  <c r="F4856" i="1"/>
  <c r="F4807" i="1"/>
  <c r="F4662" i="1"/>
  <c r="F4564" i="1"/>
  <c r="F4483" i="1"/>
  <c r="F4413" i="1"/>
  <c r="F4379" i="1"/>
  <c r="F4308" i="1"/>
  <c r="F4258" i="1"/>
  <c r="F4235" i="1"/>
  <c r="F4208" i="1"/>
  <c r="F4181" i="1"/>
  <c r="F4146" i="1"/>
  <c r="F4053" i="1"/>
  <c r="F3978" i="1"/>
  <c r="F3798" i="1"/>
  <c r="F3726" i="1"/>
  <c r="F3708" i="1"/>
  <c r="F3648" i="1"/>
  <c r="F3545" i="1"/>
  <c r="F3469" i="1"/>
  <c r="F3431" i="1"/>
  <c r="F3412" i="1"/>
  <c r="F3282" i="1"/>
  <c r="F3234" i="1"/>
  <c r="F3170" i="1"/>
  <c r="F3127" i="1"/>
  <c r="F3097" i="1"/>
  <c r="F2973" i="1"/>
  <c r="F2966" i="1"/>
  <c r="F2908" i="1"/>
  <c r="F2805" i="1"/>
  <c r="F2735" i="1"/>
  <c r="F2658" i="1"/>
  <c r="F2584" i="1"/>
  <c r="F2559" i="1"/>
  <c r="F2523" i="1"/>
  <c r="F2486" i="1"/>
  <c r="F2364" i="1"/>
  <c r="F2267" i="1"/>
  <c r="F2211" i="1"/>
  <c r="F2166" i="1"/>
  <c r="F2130" i="1"/>
  <c r="F1986" i="1"/>
  <c r="F1946" i="1"/>
  <c r="F1865" i="1"/>
  <c r="F1792" i="1"/>
  <c r="F1768" i="1"/>
  <c r="F1648" i="1"/>
  <c r="F1517" i="1"/>
  <c r="F1273" i="1"/>
  <c r="F1191" i="1"/>
  <c r="F1100" i="1"/>
  <c r="F1060" i="1"/>
  <c r="F1010" i="1"/>
  <c r="F981" i="1"/>
  <c r="F905" i="1"/>
  <c r="F815" i="1"/>
  <c r="F744" i="1"/>
  <c r="F693" i="1"/>
  <c r="F586" i="1"/>
  <c r="F565" i="1"/>
  <c r="F515" i="1"/>
  <c r="F441" i="1"/>
  <c r="F406" i="1"/>
  <c r="F265" i="1"/>
  <c r="F200" i="1"/>
  <c r="F128" i="1"/>
  <c r="F55" i="1"/>
  <c r="F5379" i="1" l="1"/>
  <c r="A5200" i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150" i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096" i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4986" i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4946" i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02" i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858" i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809" i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664" i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566" i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485" i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415" i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381" i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310" i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260" i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237" i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10" i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183" i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148" i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055" i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3980" i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3800" i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728" i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10" i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650" i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547" i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471" i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433" i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14" i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284" i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236" i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172" i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129" i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099" i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2975" i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2968" i="1"/>
  <c r="A2969" i="1" s="1"/>
  <c r="A2970" i="1" s="1"/>
  <c r="A2971" i="1" s="1"/>
  <c r="A2972" i="1" s="1"/>
  <c r="A2910" i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807" i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737" i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660" i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586" i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561" i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25" i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488" i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366" i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269" i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213" i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168" i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132" i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1988" i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1948" i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867" i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794" i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770" i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650" i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519" i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275" i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193" i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102" i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062" i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012" i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983" i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907" i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817" i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588" i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17" i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443" i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08" i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F2" i="1"/>
  <c r="F1" i="1"/>
  <c r="A51" i="1" l="1"/>
  <c r="A52" i="1" s="1"/>
  <c r="A53" i="1" s="1"/>
  <c r="A54" i="1" s="1"/>
  <c r="A2536" i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061" i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1671" i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490" i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2099" i="1" l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</calcChain>
</file>

<file path=xl/sharedStrings.xml><?xml version="1.0" encoding="utf-8"?>
<sst xmlns="http://schemas.openxmlformats.org/spreadsheetml/2006/main" count="42633" uniqueCount="10672">
  <si>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</si>
  <si>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t>จำนวน อปท.</t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</si>
  <si>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</si>
  <si>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t>จำนวนเงินรวม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</si>
  <si>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</si>
  <si>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</si>
  <si>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</si>
  <si>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</si>
  <si>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</si>
  <si>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&lt;= เลือกประเภทรายได้</t>
  </si>
  <si>
    <t>รหัสเงินสวัสดิการ</t>
  </si>
  <si>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</si>
  <si>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</si>
  <si>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</si>
  <si>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</si>
  <si>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</si>
  <si>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ยอดจัดสรร</t>
  </si>
  <si>
    <t>กระบี่</t>
  </si>
  <si>
    <t>เกาะลันตา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</si>
  <si>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</si>
  <si>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</si>
  <si>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</si>
  <si>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</si>
  <si>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</si>
  <si>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</si>
  <si>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</si>
  <si>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</si>
  <si>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เขาพนม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</si>
  <si>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</si>
  <si>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</si>
  <si>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</si>
  <si>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</si>
  <si>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</si>
  <si>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</si>
  <si>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</si>
  <si>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</si>
  <si>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</si>
  <si>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</si>
  <si>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</si>
  <si>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</si>
  <si>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คลองท่อม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</si>
  <si>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</si>
  <si>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</si>
  <si>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</si>
  <si>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</si>
  <si>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</si>
  <si>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</si>
  <si>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</si>
  <si>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</si>
  <si>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ปลายพระยา</t>
  </si>
  <si>
    <t>อบต.เขาเขน</t>
  </si>
  <si>
    <t>6810604</t>
  </si>
  <si>
    <t>อบต.เขาต่อ</t>
  </si>
  <si>
    <t>6810602</t>
  </si>
  <si>
    <t>6810603</t>
  </si>
  <si>
    <t>อบต.ปลายพระยา</t>
  </si>
  <si>
    <t>6810601</t>
  </si>
  <si>
    <t>เมืองกระบี่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</si>
  <si>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</si>
  <si>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</si>
  <si>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</si>
  <si>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</si>
  <si>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</si>
  <si>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</si>
  <si>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</si>
  <si>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</si>
  <si>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</si>
  <si>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</si>
  <si>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</si>
  <si>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</si>
  <si>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</si>
  <si>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</si>
  <si>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ลำทับ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</si>
  <si>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</si>
  <si>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</si>
  <si>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</si>
  <si>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</si>
  <si>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</si>
  <si>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</si>
  <si>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</si>
  <si>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</si>
  <si>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เหนือคลอง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</si>
  <si>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</si>
  <si>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</si>
  <si>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</si>
  <si>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</si>
  <si>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</si>
  <si>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</si>
  <si>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</si>
  <si>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</si>
  <si>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</si>
  <si>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</si>
  <si>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</si>
  <si>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</si>
  <si>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</si>
  <si>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</si>
  <si>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</si>
  <si>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</si>
  <si>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อ่าวลึก</t>
  </si>
  <si>
    <t>อบต.เขาใหญ่</t>
  </si>
  <si>
    <t>6810505</t>
  </si>
  <si>
    <t>อบต.คลองยา</t>
  </si>
  <si>
    <t>6810506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</si>
  <si>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</si>
  <si>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</si>
  <si>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</si>
  <si>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</si>
  <si>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</si>
  <si>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</si>
  <si>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</si>
  <si>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</si>
  <si>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</si>
  <si>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</si>
  <si>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</si>
  <si>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</si>
  <si>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</si>
  <si>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</si>
  <si>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ด่านมะขามเตี้ย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</si>
  <si>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</si>
  <si>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</si>
  <si>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</si>
  <si>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</si>
  <si>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</si>
  <si>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</si>
  <si>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</si>
  <si>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</si>
  <si>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ทองผาภูมิ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</si>
  <si>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</si>
  <si>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</si>
  <si>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</si>
  <si>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</si>
  <si>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</si>
  <si>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</si>
  <si>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</si>
  <si>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</si>
  <si>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ท่าม่วง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</si>
  <si>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</si>
  <si>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</si>
  <si>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</si>
  <si>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</si>
  <si>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</si>
  <si>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</si>
  <si>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</si>
  <si>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</si>
  <si>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</si>
  <si>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</si>
  <si>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</si>
  <si>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</si>
  <si>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</si>
  <si>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</si>
  <si>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</si>
  <si>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</si>
  <si>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ท่ามะกา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</si>
  <si>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</si>
  <si>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</si>
  <si>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</si>
  <si>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</si>
  <si>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</si>
  <si>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</si>
  <si>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</si>
  <si>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</si>
  <si>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</si>
  <si>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</si>
  <si>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</si>
  <si>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</si>
  <si>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</si>
  <si>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</si>
  <si>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</si>
  <si>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</si>
  <si>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</si>
  <si>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</si>
  <si>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</si>
  <si>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</si>
  <si>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</si>
  <si>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</si>
  <si>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</si>
  <si>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</si>
  <si>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ไทรโยค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</si>
  <si>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</si>
  <si>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</si>
  <si>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</si>
  <si>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</si>
  <si>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</si>
  <si>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</si>
  <si>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</si>
  <si>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</si>
  <si>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</si>
  <si>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</si>
  <si>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</si>
  <si>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บ่อพลอย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</si>
  <si>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</si>
  <si>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</si>
  <si>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</si>
  <si>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</si>
  <si>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</si>
  <si>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</si>
  <si>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</si>
  <si>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</si>
  <si>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</si>
  <si>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</si>
  <si>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</si>
  <si>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</si>
  <si>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พนมทวน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</si>
  <si>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</si>
  <si>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</si>
  <si>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</si>
  <si>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</si>
  <si>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</si>
  <si>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</si>
  <si>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</si>
  <si>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</si>
  <si>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</si>
  <si>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เมืองกาญจนบุรี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</si>
  <si>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</si>
  <si>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</si>
  <si>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</si>
  <si>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</si>
  <si>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</si>
  <si>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</si>
  <si>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</si>
  <si>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</si>
  <si>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</si>
  <si>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</si>
  <si>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</si>
  <si>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</si>
  <si>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</si>
  <si>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</si>
  <si>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</si>
  <si>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</si>
  <si>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</si>
  <si>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</si>
  <si>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เลาขวัญ</t>
  </si>
  <si>
    <t>อบต.ทุ่งกระบ่ำ</t>
  </si>
  <si>
    <t>6711006</t>
  </si>
  <si>
    <t>อบต.เลาขวัญ</t>
  </si>
  <si>
    <t>6711001</t>
  </si>
  <si>
    <t>อบต.หนองนกแก้ว</t>
  </si>
  <si>
    <t>6711007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</si>
  <si>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</si>
  <si>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</si>
  <si>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</si>
  <si>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</si>
  <si>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</si>
  <si>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</si>
  <si>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</si>
  <si>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</si>
  <si>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ศรีสวัสดิ์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</si>
  <si>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</si>
  <si>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</si>
  <si>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</si>
  <si>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</si>
  <si>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</si>
  <si>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</si>
  <si>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</si>
  <si>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</si>
  <si>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</si>
  <si>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</si>
  <si>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สังขละบุรี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</si>
  <si>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</si>
  <si>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</si>
  <si>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</si>
  <si>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</si>
  <si>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</si>
  <si>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</si>
  <si>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หนองปรือ</t>
  </si>
  <si>
    <t>อบต.หนองปรือ</t>
  </si>
  <si>
    <t>6711201</t>
  </si>
  <si>
    <t>ห้วยกระเจา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</si>
  <si>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</si>
  <si>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</si>
  <si>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</si>
  <si>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</si>
  <si>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</si>
  <si>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</si>
  <si>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กมลาไสย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</si>
  <si>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</si>
  <si>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</si>
  <si>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</si>
  <si>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</si>
  <si>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</si>
  <si>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</si>
  <si>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</si>
  <si>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</si>
  <si>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</si>
  <si>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</si>
  <si>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กุฉินารายณ์</t>
  </si>
  <si>
    <t>อบต.กุดค้าว</t>
  </si>
  <si>
    <t>6460504</t>
  </si>
  <si>
    <t>อบต.แจนแลน</t>
  </si>
  <si>
    <t>6460507</t>
  </si>
  <si>
    <t>อบต.นาโก</t>
  </si>
  <si>
    <t>6460508</t>
  </si>
  <si>
    <t>อบต.นาไคร้</t>
  </si>
  <si>
    <t>6460505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</si>
  <si>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</si>
  <si>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</si>
  <si>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</si>
  <si>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</si>
  <si>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</si>
  <si>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</si>
  <si>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</si>
  <si>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</si>
  <si>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</si>
  <si>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</si>
  <si>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เขาวง</t>
  </si>
  <si>
    <t>อบต.คุ้มเก่า</t>
  </si>
  <si>
    <t>6460603</t>
  </si>
  <si>
    <t>อบต.หนองผือ</t>
  </si>
  <si>
    <t>6460605</t>
  </si>
  <si>
    <t>คำม่วง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</si>
  <si>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</si>
  <si>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</si>
  <si>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</si>
  <si>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</si>
  <si>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</si>
  <si>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</si>
  <si>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</si>
  <si>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</si>
  <si>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</si>
  <si>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</si>
  <si>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ฆ้องชัย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</si>
  <si>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</si>
  <si>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</si>
  <si>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</si>
  <si>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</si>
  <si>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</si>
  <si>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</si>
  <si>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</si>
  <si>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</si>
  <si>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ดอนจาน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</si>
  <si>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</si>
  <si>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</si>
  <si>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</si>
  <si>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</si>
  <si>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</si>
  <si>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</si>
  <si>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ท่าคันโท</t>
  </si>
  <si>
    <t>อบต.ยางอู้ม</t>
  </si>
  <si>
    <t>6461101</t>
  </si>
  <si>
    <t>นาคู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</si>
  <si>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</si>
  <si>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</si>
  <si>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</si>
  <si>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</si>
  <si>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</si>
  <si>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</si>
  <si>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</si>
  <si>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</si>
  <si>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นามน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</si>
  <si>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</si>
  <si>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</si>
  <si>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</si>
  <si>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</si>
  <si>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</si>
  <si>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</si>
  <si>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</si>
  <si>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เมืองกาฬสินธุ์</t>
  </si>
  <si>
    <t>อบต.หนองกุง</t>
  </si>
  <si>
    <t>6460109</t>
  </si>
  <si>
    <t>ยางตลาด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</si>
  <si>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</si>
  <si>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</si>
  <si>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</si>
  <si>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</si>
  <si>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</si>
  <si>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</si>
  <si>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</si>
  <si>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</si>
  <si>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</si>
  <si>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</si>
  <si>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</si>
  <si>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</si>
  <si>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</si>
  <si>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</si>
  <si>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</si>
  <si>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</si>
  <si>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</si>
  <si>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</si>
  <si>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ร่องคำ</t>
  </si>
  <si>
    <t>อบต.สามัคคี</t>
  </si>
  <si>
    <t>6460402</t>
  </si>
  <si>
    <t>อบต.เหล่าอ้อย</t>
  </si>
  <si>
    <t>6460401</t>
  </si>
  <si>
    <t>สมเด็จ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</si>
  <si>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</si>
  <si>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</si>
  <si>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</si>
  <si>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</si>
  <si>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</si>
  <si>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</si>
  <si>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</si>
  <si>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</si>
  <si>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สหัสขันธ์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</si>
  <si>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</si>
  <si>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</si>
  <si>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</si>
  <si>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</si>
  <si>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</si>
  <si>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</si>
  <si>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</si>
  <si>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</si>
  <si>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</si>
  <si>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</si>
  <si>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</si>
  <si>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</si>
  <si>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</si>
  <si>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หนองกุงศรี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</si>
  <si>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</si>
  <si>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</si>
  <si>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</si>
  <si>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</si>
  <si>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</si>
  <si>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</si>
  <si>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ห้วยผึ้ง</t>
  </si>
  <si>
    <t>อบต.ไค้นุ่น</t>
  </si>
  <si>
    <t>6461402</t>
  </si>
  <si>
    <t>อบต.นิคมห้วยผึ้ง</t>
  </si>
  <si>
    <t>6461403</t>
  </si>
  <si>
    <t>ห้วยเม็ก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</si>
  <si>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</si>
  <si>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</si>
  <si>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</si>
  <si>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</si>
  <si>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</si>
  <si>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</si>
  <si>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</si>
  <si>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</si>
  <si>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</si>
  <si>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</si>
  <si>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</si>
  <si>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</si>
  <si>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</si>
  <si>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</si>
  <si>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</si>
  <si>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</si>
  <si>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</si>
  <si>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</si>
  <si>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</si>
  <si>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</si>
  <si>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</si>
  <si>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</si>
  <si>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</si>
  <si>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ขาณุวรลักษบุรี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</si>
  <si>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</si>
  <si>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</si>
  <si>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</si>
  <si>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</si>
  <si>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</si>
  <si>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</si>
  <si>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</si>
  <si>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</si>
  <si>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</si>
  <si>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</si>
  <si>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</si>
  <si>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</si>
  <si>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</si>
  <si>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</si>
  <si>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</si>
  <si>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</si>
  <si>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</si>
  <si>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</si>
  <si>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</si>
  <si>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คลองขลุง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</si>
  <si>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</si>
  <si>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</si>
  <si>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</si>
  <si>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</si>
  <si>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</si>
  <si>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</si>
  <si>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</si>
  <si>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</si>
  <si>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</si>
  <si>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</si>
  <si>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</si>
  <si>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</si>
  <si>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</si>
  <si>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</si>
  <si>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</si>
  <si>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</si>
  <si>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</si>
  <si>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</si>
  <si>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คลองลาน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</si>
  <si>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</si>
  <si>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</si>
  <si>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</si>
  <si>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</si>
  <si>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</si>
  <si>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</si>
  <si>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ทรายทองวัฒนา</t>
  </si>
  <si>
    <t>อบต.ถาวรวัฒนา</t>
  </si>
  <si>
    <t>6620801</t>
  </si>
  <si>
    <t>6620803</t>
  </si>
  <si>
    <t>ไทรงาม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</si>
  <si>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</si>
  <si>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</si>
  <si>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</si>
  <si>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</si>
  <si>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</si>
  <si>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</si>
  <si>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</si>
  <si>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</si>
  <si>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</si>
  <si>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</si>
  <si>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</si>
  <si>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</si>
  <si>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</si>
  <si>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</si>
  <si>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บึงสามัคคี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</si>
  <si>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</si>
  <si>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</si>
  <si>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</si>
  <si>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</si>
  <si>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</si>
  <si>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</si>
  <si>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</si>
  <si>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</si>
  <si>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</si>
  <si>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</si>
  <si>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</si>
  <si>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</si>
  <si>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</si>
  <si>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พรานกระต่าย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</si>
  <si>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</si>
  <si>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</si>
  <si>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</si>
  <si>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</si>
  <si>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</si>
  <si>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</si>
  <si>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</si>
  <si>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</si>
  <si>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</si>
  <si>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</si>
  <si>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</si>
  <si>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</si>
  <si>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</si>
  <si>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</si>
  <si>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เมืองกำแพงเพชร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</si>
  <si>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</si>
  <si>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</si>
  <si>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</si>
  <si>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</si>
  <si>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</si>
  <si>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</si>
  <si>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</si>
  <si>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</si>
  <si>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</si>
  <si>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</si>
  <si>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</si>
  <si>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</si>
  <si>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</si>
  <si>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</si>
  <si>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</si>
  <si>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</si>
  <si>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</si>
  <si>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</si>
  <si>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</si>
  <si>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</si>
  <si>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</si>
  <si>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</si>
  <si>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</si>
  <si>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</si>
  <si>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ลานกระบือ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</si>
  <si>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</si>
  <si>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</si>
  <si>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</si>
  <si>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</si>
  <si>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</si>
  <si>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</si>
  <si>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</si>
  <si>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</si>
  <si>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</si>
  <si>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</si>
  <si>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</si>
  <si>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</si>
  <si>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กระนวน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</si>
  <si>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</si>
  <si>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</si>
  <si>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</si>
  <si>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</si>
  <si>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</si>
  <si>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</si>
  <si>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</si>
  <si>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</si>
  <si>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</si>
  <si>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</si>
  <si>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</si>
  <si>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</si>
  <si>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เขาสวนกวาง</t>
  </si>
  <si>
    <t>อบต.เขาสวนกวาง</t>
  </si>
  <si>
    <t>6401901</t>
  </si>
  <si>
    <t>อบต.คำม่วง</t>
  </si>
  <si>
    <t>6401903</t>
  </si>
  <si>
    <t>อบต.ดงเมืองแอม</t>
  </si>
  <si>
    <t>6401902</t>
  </si>
  <si>
    <t>อบต.นางิ้ว</t>
  </si>
  <si>
    <t>6401904</t>
  </si>
  <si>
    <t>โคกโพธิ์ไชย</t>
  </si>
  <si>
    <t>อบต.ซับสมบูรณ์</t>
  </si>
  <si>
    <t>6402201</t>
  </si>
  <si>
    <t>ชนบท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</si>
  <si>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</si>
  <si>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</si>
  <si>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</si>
  <si>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</si>
  <si>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</si>
  <si>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</si>
  <si>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</si>
  <si>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</si>
  <si>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</si>
  <si>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</si>
  <si>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</si>
  <si>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</si>
  <si>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</si>
  <si>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</si>
  <si>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ชุมแพ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</si>
  <si>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</si>
  <si>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</si>
  <si>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</si>
  <si>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</si>
  <si>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</si>
  <si>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</si>
  <si>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</si>
  <si>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</si>
  <si>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</si>
  <si>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</si>
  <si>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</si>
  <si>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</si>
  <si>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</si>
  <si>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</si>
  <si>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</si>
  <si>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</si>
  <si>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ซำสูง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</si>
  <si>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</si>
  <si>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</si>
  <si>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</si>
  <si>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</si>
  <si>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</si>
  <si>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</si>
  <si>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</si>
  <si>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</si>
  <si>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น้ำพอง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</si>
  <si>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</si>
  <si>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</si>
  <si>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</si>
  <si>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</si>
  <si>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</si>
  <si>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</si>
  <si>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</si>
  <si>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</si>
  <si>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</si>
  <si>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</si>
  <si>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</si>
  <si>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</si>
  <si>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</si>
  <si>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</si>
  <si>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</si>
  <si>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โนนศิลา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</si>
  <si>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</si>
  <si>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</si>
  <si>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</si>
  <si>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</si>
  <si>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</si>
  <si>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</si>
  <si>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</si>
  <si>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</si>
  <si>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บ้านไผ่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</si>
  <si>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</si>
  <si>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</si>
  <si>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</si>
  <si>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</si>
  <si>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</si>
  <si>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</si>
  <si>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</si>
  <si>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</si>
  <si>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</si>
  <si>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</si>
  <si>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</si>
  <si>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</si>
  <si>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</si>
  <si>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</si>
  <si>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</si>
  <si>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</si>
  <si>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</si>
  <si>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</si>
  <si>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บ้านฝาง</t>
  </si>
  <si>
    <t>อบต.บ้านเหล่า</t>
  </si>
  <si>
    <t>6400204</t>
  </si>
  <si>
    <t>อบต.ป่าหวายนั่ง</t>
  </si>
  <si>
    <t>6400206</t>
  </si>
  <si>
    <t>บ้านแฮด</t>
  </si>
  <si>
    <t>อบต.โนนสมบูรณ์</t>
  </si>
  <si>
    <t>6402403</t>
  </si>
  <si>
    <t>อบต.หนองแซง</t>
  </si>
  <si>
    <t>6402404</t>
  </si>
  <si>
    <t>เปือยน้อย</t>
  </si>
  <si>
    <t>อบต.ขามป้อม</t>
  </si>
  <si>
    <t>6401101</t>
  </si>
  <si>
    <t>อบต.วังม่วง</t>
  </si>
  <si>
    <t>6401102</t>
  </si>
  <si>
    <t>พระยืน</t>
  </si>
  <si>
    <t>6400301</t>
  </si>
  <si>
    <t>6400304</t>
  </si>
  <si>
    <t>พล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</si>
  <si>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</si>
  <si>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</si>
  <si>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</si>
  <si>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</si>
  <si>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</si>
  <si>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</si>
  <si>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</si>
  <si>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</si>
  <si>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</si>
  <si>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</si>
  <si>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</si>
  <si>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</si>
  <si>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</si>
  <si>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</si>
  <si>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</si>
  <si>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</si>
  <si>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</si>
  <si>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</si>
  <si>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</si>
  <si>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</si>
  <si>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</si>
  <si>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</si>
  <si>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</si>
  <si>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</si>
  <si>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ภูผาม่าน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</si>
  <si>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</si>
  <si>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</si>
  <si>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</si>
  <si>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</si>
  <si>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</si>
  <si>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</si>
  <si>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</si>
  <si>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</si>
  <si>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ภูเวียง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</si>
  <si>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</si>
  <si>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</si>
  <si>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</si>
  <si>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</si>
  <si>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</si>
  <si>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</si>
  <si>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</si>
  <si>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</si>
  <si>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</si>
  <si>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</si>
  <si>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</si>
  <si>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</si>
  <si>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</si>
  <si>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</si>
  <si>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</si>
  <si>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</si>
  <si>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</si>
  <si>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</si>
  <si>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</si>
  <si>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</si>
  <si>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</si>
  <si>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</si>
  <si>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มัญจาคีรี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</si>
  <si>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</si>
  <si>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</si>
  <si>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</si>
  <si>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</si>
  <si>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</si>
  <si>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</si>
  <si>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</si>
  <si>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</si>
  <si>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</si>
  <si>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</si>
  <si>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</si>
  <si>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</si>
  <si>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</si>
  <si>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</si>
  <si>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เมืองขอนแก่น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</si>
  <si>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</si>
  <si>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</si>
  <si>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</si>
  <si>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</si>
  <si>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</si>
  <si>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</si>
  <si>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</si>
  <si>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</si>
  <si>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</si>
  <si>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</si>
  <si>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</si>
  <si>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</si>
  <si>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</si>
  <si>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</si>
  <si>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</si>
  <si>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</si>
  <si>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แวงน้อย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</si>
  <si>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</si>
  <si>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</si>
  <si>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</si>
  <si>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</si>
  <si>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</si>
  <si>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</si>
  <si>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</si>
  <si>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</si>
  <si>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</si>
  <si>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</si>
  <si>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แวงใหญ่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</si>
  <si>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</si>
  <si>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</si>
  <si>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</si>
  <si>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</si>
  <si>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</si>
  <si>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</si>
  <si>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</si>
  <si>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สีชมพู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</si>
  <si>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</si>
  <si>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</si>
  <si>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</si>
  <si>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</si>
  <si>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</si>
  <si>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</si>
  <si>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</si>
  <si>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</si>
  <si>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</si>
  <si>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</si>
  <si>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</si>
  <si>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</si>
  <si>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</si>
  <si>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</si>
  <si>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</si>
  <si>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</si>
  <si>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</si>
  <si>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</si>
  <si>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หนองเรือ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</si>
  <si>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</si>
  <si>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</si>
  <si>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</si>
  <si>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</si>
  <si>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</si>
  <si>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</si>
  <si>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</si>
  <si>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</si>
  <si>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</si>
  <si>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</si>
  <si>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หนองสองห้อง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</si>
  <si>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</si>
  <si>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</si>
  <si>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</si>
  <si>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</si>
  <si>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</si>
  <si>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</si>
  <si>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</si>
  <si>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</si>
  <si>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</si>
  <si>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</si>
  <si>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</si>
  <si>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</si>
  <si>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</si>
  <si>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</si>
  <si>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</si>
  <si>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</si>
  <si>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</si>
  <si>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</si>
  <si>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</si>
  <si>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</si>
  <si>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</si>
  <si>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</si>
  <si>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</si>
  <si>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</si>
  <si>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อุบลรัตน์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</si>
  <si>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</si>
  <si>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</si>
  <si>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</si>
  <si>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</si>
  <si>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</si>
  <si>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</si>
  <si>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</si>
  <si>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</si>
  <si>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</si>
  <si>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</si>
  <si>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</si>
  <si>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</si>
  <si>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</si>
  <si>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</si>
  <si>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</si>
  <si>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</si>
  <si>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</si>
  <si>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</si>
  <si>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</si>
  <si>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ขลุง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</si>
  <si>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</si>
  <si>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</si>
  <si>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</si>
  <si>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</si>
  <si>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</si>
  <si>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</si>
  <si>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</si>
  <si>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</si>
  <si>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</si>
  <si>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</si>
  <si>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ท่าใหม่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</si>
  <si>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</si>
  <si>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</si>
  <si>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</si>
  <si>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</si>
  <si>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</si>
  <si>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</si>
  <si>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</si>
  <si>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</si>
  <si>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</si>
  <si>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</si>
  <si>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</si>
  <si>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</si>
  <si>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</si>
  <si>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</si>
  <si>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นายายอาม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</si>
  <si>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</si>
  <si>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</si>
  <si>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</si>
  <si>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</si>
  <si>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</si>
  <si>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</si>
  <si>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</si>
  <si>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</si>
  <si>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โป่งน้ำร้อน</t>
  </si>
  <si>
    <t>6220402</t>
  </si>
  <si>
    <t>6220403</t>
  </si>
  <si>
    <t>เมืองจันทบุรี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</si>
  <si>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</si>
  <si>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</si>
  <si>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</si>
  <si>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</si>
  <si>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</si>
  <si>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</si>
  <si>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</si>
  <si>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สอยดาว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</si>
  <si>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</si>
  <si>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</si>
  <si>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</si>
  <si>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</si>
  <si>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</si>
  <si>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</si>
  <si>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</si>
  <si>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</si>
  <si>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แหลมสิงห์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</si>
  <si>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</si>
  <si>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</si>
  <si>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</si>
  <si>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</si>
  <si>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</si>
  <si>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</si>
  <si>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</si>
  <si>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</si>
  <si>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</si>
  <si>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</si>
  <si>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</si>
  <si>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</si>
  <si>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</si>
  <si>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</si>
  <si>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</si>
  <si>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</si>
  <si>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</si>
  <si>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</si>
  <si>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</si>
  <si>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</si>
  <si>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</si>
  <si>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</si>
  <si>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</si>
  <si>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</si>
  <si>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</si>
  <si>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</si>
  <si>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บางคล้า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</si>
  <si>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</si>
  <si>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</si>
  <si>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</si>
  <si>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</si>
  <si>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</si>
  <si>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</si>
  <si>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</si>
  <si>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</si>
  <si>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</si>
  <si>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</si>
  <si>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</si>
  <si>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</si>
  <si>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</si>
  <si>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</si>
  <si>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บางน้ำเปรี้ยว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</si>
  <si>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</si>
  <si>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</si>
  <si>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</si>
  <si>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</si>
  <si>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</si>
  <si>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</si>
  <si>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</si>
  <si>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</si>
  <si>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</si>
  <si>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</si>
  <si>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</si>
  <si>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</si>
  <si>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</si>
  <si>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</si>
  <si>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</si>
  <si>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</si>
  <si>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บางปะกง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</si>
  <si>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</si>
  <si>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</si>
  <si>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</si>
  <si>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</si>
  <si>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</si>
  <si>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</si>
  <si>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</si>
  <si>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</si>
  <si>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</si>
  <si>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</si>
  <si>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</si>
  <si>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บ้านโพธิ์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</si>
  <si>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</si>
  <si>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</si>
  <si>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</si>
  <si>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</si>
  <si>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</si>
  <si>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</si>
  <si>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</si>
  <si>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</si>
  <si>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</si>
  <si>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</si>
  <si>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</si>
  <si>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</si>
  <si>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</si>
  <si>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</si>
  <si>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</si>
  <si>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</si>
  <si>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</si>
  <si>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</si>
  <si>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</si>
  <si>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</si>
  <si>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</si>
  <si>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</si>
  <si>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แปลงยาว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</si>
  <si>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</si>
  <si>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</si>
  <si>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</si>
  <si>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</si>
  <si>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</si>
  <si>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</si>
  <si>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พนมสารคาม</t>
  </si>
  <si>
    <t>อบต.เกาะขนุน</t>
  </si>
  <si>
    <t>6240602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</si>
  <si>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</si>
  <si>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</si>
  <si>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</si>
  <si>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</si>
  <si>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</si>
  <si>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</si>
  <si>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</si>
  <si>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</si>
  <si>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เมืองฉะเชิงเทรา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</si>
  <si>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</si>
  <si>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</si>
  <si>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</si>
  <si>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</si>
  <si>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</si>
  <si>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</si>
  <si>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</si>
  <si>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</si>
  <si>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</si>
  <si>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</si>
  <si>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</si>
  <si>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</si>
  <si>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</si>
  <si>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</si>
  <si>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</si>
  <si>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</si>
  <si>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</si>
  <si>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</si>
  <si>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</si>
  <si>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</si>
  <si>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</si>
  <si>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</si>
  <si>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</si>
  <si>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</si>
  <si>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</si>
  <si>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</si>
  <si>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</si>
  <si>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</si>
  <si>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</si>
  <si>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</si>
  <si>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</si>
  <si>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</si>
  <si>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</si>
  <si>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</si>
  <si>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</si>
  <si>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</si>
  <si>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</si>
  <si>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</si>
  <si>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</si>
  <si>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</si>
  <si>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</si>
  <si>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</si>
  <si>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สนามชัยเขต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</si>
  <si>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</si>
  <si>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</si>
  <si>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</si>
  <si>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</si>
  <si>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</si>
  <si>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</si>
  <si>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</si>
  <si>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</si>
  <si>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</si>
  <si>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เกาะจันทร์</t>
  </si>
  <si>
    <t>อบต.ท่าบุญมี</t>
  </si>
  <si>
    <t>6201102</t>
  </si>
  <si>
    <t>บ่อทอง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</si>
  <si>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</si>
  <si>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</si>
  <si>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</si>
  <si>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</si>
  <si>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</si>
  <si>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</si>
  <si>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</si>
  <si>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</si>
  <si>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บางละมุง</t>
  </si>
  <si>
    <t>อบต.เขาไม้แก้ว</t>
  </si>
  <si>
    <t>6200401</t>
  </si>
  <si>
    <t>บ้านบึง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</si>
  <si>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</si>
  <si>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</si>
  <si>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</si>
  <si>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</si>
  <si>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</si>
  <si>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</si>
  <si>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</si>
  <si>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</si>
  <si>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</si>
  <si>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</si>
  <si>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พนัสนิคม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</si>
  <si>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</si>
  <si>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</si>
  <si>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</si>
  <si>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</si>
  <si>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</si>
  <si>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</si>
  <si>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</si>
  <si>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</si>
  <si>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</si>
  <si>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</si>
  <si>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</si>
  <si>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</si>
  <si>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</si>
  <si>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</si>
  <si>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</si>
  <si>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</si>
  <si>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</si>
  <si>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</si>
  <si>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</si>
  <si>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</si>
  <si>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</si>
  <si>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</si>
  <si>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</si>
  <si>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</si>
  <si>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</si>
  <si>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</si>
  <si>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</si>
  <si>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</si>
  <si>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</si>
  <si>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</si>
  <si>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</si>
  <si>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พานทอง</t>
  </si>
  <si>
    <t>อบต.เกาะลอยบางหัก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</si>
  <si>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</si>
  <si>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</si>
  <si>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</si>
  <si>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</si>
  <si>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</si>
  <si>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</si>
  <si>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</si>
  <si>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</si>
  <si>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</si>
  <si>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</si>
  <si>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</si>
  <si>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</si>
  <si>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</si>
  <si>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</si>
  <si>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เมืองชลบุรี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</si>
  <si>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</si>
  <si>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</si>
  <si>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</si>
  <si>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</si>
  <si>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</si>
  <si>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</si>
  <si>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</si>
  <si>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ศรีราชา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</si>
  <si>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</si>
  <si>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</si>
  <si>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</si>
  <si>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</si>
  <si>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</si>
  <si>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</si>
  <si>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</si>
  <si>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สัตหีบ</t>
  </si>
  <si>
    <t>อบต.พลูตาหลวง</t>
  </si>
  <si>
    <t>6200903</t>
  </si>
  <si>
    <t>อบต.แสมสาร</t>
  </si>
  <si>
    <t>6200905</t>
  </si>
  <si>
    <t>หนองใหญ่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</si>
  <si>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</si>
  <si>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</si>
  <si>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</si>
  <si>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</si>
  <si>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</si>
  <si>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</si>
  <si>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</si>
  <si>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</si>
  <si>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</si>
  <si>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</si>
  <si>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เนินขาม</t>
  </si>
  <si>
    <t>อบต.กะบกเตี้ย</t>
  </si>
  <si>
    <t>6180801</t>
  </si>
  <si>
    <t>อบต.สุขเดือนห้า</t>
  </si>
  <si>
    <t>6180803</t>
  </si>
  <si>
    <t>มโนรมย์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</si>
  <si>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</si>
  <si>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</si>
  <si>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</si>
  <si>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</si>
  <si>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</si>
  <si>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</si>
  <si>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</si>
  <si>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</si>
  <si>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เมืองชัยนาท</t>
  </si>
  <si>
    <t>อบต.เขาท่าพระ</t>
  </si>
  <si>
    <t>6180101</t>
  </si>
  <si>
    <t>อบต.ท่าชัย</t>
  </si>
  <si>
    <t>6180103</t>
  </si>
  <si>
    <t>วัดสิงห์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</si>
  <si>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</si>
  <si>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</si>
  <si>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</si>
  <si>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</si>
  <si>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</si>
  <si>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</si>
  <si>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</si>
  <si>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สรรคบุรี</t>
  </si>
  <si>
    <t>อบต.เที่ยงแท้</t>
  </si>
  <si>
    <t>6180503</t>
  </si>
  <si>
    <t>สรรพยา</t>
  </si>
  <si>
    <t>6180401</t>
  </si>
  <si>
    <t>หนองมะโมง</t>
  </si>
  <si>
    <t>อบต.กุดจอก</t>
  </si>
  <si>
    <t>6180701</t>
  </si>
  <si>
    <t>อบต.สะพานหิน</t>
  </si>
  <si>
    <t>6180703</t>
  </si>
  <si>
    <t>หันคา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</si>
  <si>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</si>
  <si>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</si>
  <si>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</si>
  <si>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</si>
  <si>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</si>
  <si>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</si>
  <si>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</si>
  <si>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</si>
  <si>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</si>
  <si>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</si>
  <si>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เกษตรสมบูรณ์</t>
  </si>
  <si>
    <t>อบต.กุดเลาะ</t>
  </si>
  <si>
    <t>6360403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</si>
  <si>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</si>
  <si>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</si>
  <si>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</si>
  <si>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</si>
  <si>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</si>
  <si>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</si>
  <si>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</si>
  <si>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</si>
  <si>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</si>
  <si>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</si>
  <si>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</si>
  <si>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</si>
  <si>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</si>
  <si>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</si>
  <si>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</si>
  <si>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</si>
  <si>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แก้งคร้อ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</si>
  <si>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</si>
  <si>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</si>
  <si>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</si>
  <si>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</si>
  <si>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</si>
  <si>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</si>
  <si>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</si>
  <si>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</si>
  <si>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</si>
  <si>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</si>
  <si>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</si>
  <si>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</si>
  <si>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</si>
  <si>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</si>
  <si>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</si>
  <si>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คอนสวรรค์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</si>
  <si>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</si>
  <si>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</si>
  <si>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</si>
  <si>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</si>
  <si>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</si>
  <si>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</si>
  <si>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</si>
  <si>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</si>
  <si>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</si>
  <si>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</si>
  <si>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</si>
  <si>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</si>
  <si>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</si>
  <si>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</si>
  <si>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</si>
  <si>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คอนสาร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</si>
  <si>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</si>
  <si>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</si>
  <si>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</si>
  <si>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</si>
  <si>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</si>
  <si>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</si>
  <si>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</si>
  <si>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</si>
  <si>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</si>
  <si>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</si>
  <si>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</si>
  <si>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</si>
  <si>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จัตุรัส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</si>
  <si>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</si>
  <si>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</si>
  <si>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</si>
  <si>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</si>
  <si>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</si>
  <si>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</si>
  <si>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</si>
  <si>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</si>
  <si>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</si>
  <si>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</si>
  <si>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</si>
  <si>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</si>
  <si>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</si>
  <si>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</si>
  <si>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</si>
  <si>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</si>
  <si>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</si>
  <si>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</si>
  <si>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</si>
  <si>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</si>
  <si>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</si>
  <si>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</si>
  <si>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เทพสถิต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</si>
  <si>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</si>
  <si>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</si>
  <si>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</si>
  <si>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</si>
  <si>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</si>
  <si>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</si>
  <si>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</si>
  <si>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</si>
  <si>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</si>
  <si>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</si>
  <si>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</si>
  <si>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</si>
  <si>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</si>
  <si>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</si>
  <si>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</si>
  <si>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</si>
  <si>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</si>
  <si>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</si>
  <si>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</si>
  <si>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บ้านเขว้า</t>
  </si>
  <si>
    <t>อบต.ชีบน</t>
  </si>
  <si>
    <t>6360205</t>
  </si>
  <si>
    <t>6360201</t>
  </si>
  <si>
    <t>อบต.ภูแลนคา</t>
  </si>
  <si>
    <t>6360206</t>
  </si>
  <si>
    <t>บ้านแท่น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</si>
  <si>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</si>
  <si>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</si>
  <si>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</si>
  <si>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</si>
  <si>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</si>
  <si>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</si>
  <si>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</si>
  <si>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บำเหน็จณรงค์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</si>
  <si>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</si>
  <si>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</si>
  <si>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</si>
  <si>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</si>
  <si>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</si>
  <si>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</si>
  <si>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</si>
  <si>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</si>
  <si>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</si>
  <si>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</si>
  <si>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</si>
  <si>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</si>
  <si>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</si>
  <si>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</si>
  <si>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</si>
  <si>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</si>
  <si>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</si>
  <si>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</si>
  <si>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</si>
  <si>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</si>
  <si>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</si>
  <si>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</si>
  <si>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ภูเขียว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</si>
  <si>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</si>
  <si>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</si>
  <si>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</si>
  <si>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</si>
  <si>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</si>
  <si>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</si>
  <si>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</si>
  <si>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</si>
  <si>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</si>
  <si>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</si>
  <si>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</si>
  <si>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</si>
  <si>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</si>
  <si>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</si>
  <si>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</si>
  <si>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</si>
  <si>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เมืองชัยภูมิ</t>
  </si>
  <si>
    <t>อบต.กุดตุ้ม</t>
  </si>
  <si>
    <t>6360101</t>
  </si>
  <si>
    <t>อบต.ซับสีทอง</t>
  </si>
  <si>
    <t>6360411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</si>
  <si>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</si>
  <si>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</si>
  <si>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</si>
  <si>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</si>
  <si>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</si>
  <si>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</si>
  <si>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</si>
  <si>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</si>
  <si>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</si>
  <si>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</si>
  <si>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</si>
  <si>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</si>
  <si>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</si>
  <si>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</si>
  <si>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</si>
  <si>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</si>
  <si>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</si>
  <si>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</si>
  <si>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</si>
  <si>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</si>
  <si>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</si>
  <si>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</si>
  <si>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</si>
  <si>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</si>
  <si>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</si>
  <si>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</si>
  <si>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หนองบัวแดง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</si>
  <si>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</si>
  <si>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</si>
  <si>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</si>
  <si>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</si>
  <si>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</si>
  <si>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</si>
  <si>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</si>
  <si>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</si>
  <si>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</si>
  <si>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</si>
  <si>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</si>
  <si>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</si>
  <si>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</si>
  <si>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หนองบัวระเหว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</si>
  <si>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</si>
  <si>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</si>
  <si>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</si>
  <si>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</si>
  <si>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</si>
  <si>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</si>
  <si>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ท่าแซะ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</si>
  <si>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</si>
  <si>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</si>
  <si>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</si>
  <si>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</si>
  <si>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</si>
  <si>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</si>
  <si>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</si>
  <si>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</si>
  <si>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</si>
  <si>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</si>
  <si>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</si>
  <si>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</si>
  <si>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</si>
  <si>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</si>
  <si>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</si>
  <si>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</si>
  <si>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</si>
  <si>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</si>
  <si>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</si>
  <si>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ทุ่งตะโก</t>
  </si>
  <si>
    <t>อบต.ช่องไม้แก้ว</t>
  </si>
  <si>
    <t>6860802</t>
  </si>
  <si>
    <t>อบต.ตะโก</t>
  </si>
  <si>
    <t>6860803</t>
  </si>
  <si>
    <t>ปะทิว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</si>
  <si>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</si>
  <si>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</si>
  <si>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</si>
  <si>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</si>
  <si>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</si>
  <si>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</si>
  <si>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</si>
  <si>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</si>
  <si>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พะโต๊ะ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</si>
  <si>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</si>
  <si>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</si>
  <si>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</si>
  <si>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</si>
  <si>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</si>
  <si>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</si>
  <si>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</si>
  <si>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</si>
  <si>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เมืองชุมพร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</si>
  <si>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</si>
  <si>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</si>
  <si>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</si>
  <si>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</si>
  <si>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</si>
  <si>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</si>
  <si>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</si>
  <si>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</si>
  <si>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</si>
  <si>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</si>
  <si>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</si>
  <si>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</si>
  <si>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</si>
  <si>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</si>
  <si>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</si>
  <si>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</si>
  <si>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</si>
  <si>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ละแม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</si>
  <si>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</si>
  <si>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</si>
  <si>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</si>
  <si>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</si>
  <si>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</si>
  <si>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</si>
  <si>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</si>
  <si>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</si>
  <si>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สวี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</si>
  <si>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</si>
  <si>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</si>
  <si>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</si>
  <si>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</si>
  <si>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</si>
  <si>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</si>
  <si>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</si>
  <si>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</si>
  <si>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</si>
  <si>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</si>
  <si>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</si>
  <si>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</si>
  <si>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</si>
  <si>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</si>
  <si>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</si>
  <si>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</si>
  <si>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</si>
  <si>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</si>
  <si>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หลังสวน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</si>
  <si>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</si>
  <si>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</si>
  <si>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</si>
  <si>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</si>
  <si>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</si>
  <si>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</si>
  <si>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</si>
  <si>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</si>
  <si>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</si>
  <si>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</si>
  <si>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</si>
  <si>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</si>
  <si>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</si>
  <si>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</si>
  <si>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</si>
  <si>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</si>
  <si>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</si>
  <si>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</si>
  <si>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ขุนตาล</t>
  </si>
  <si>
    <t>อบต.ต้า</t>
  </si>
  <si>
    <t>6571402</t>
  </si>
  <si>
    <t>เชียงของ</t>
  </si>
  <si>
    <t>อบต.ริมโขง</t>
  </si>
  <si>
    <t>6570306</t>
  </si>
  <si>
    <t>เชียงแสน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</si>
  <si>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</si>
  <si>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</si>
  <si>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</si>
  <si>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</si>
  <si>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</si>
  <si>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</si>
  <si>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</si>
  <si>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</si>
  <si>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</si>
  <si>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</si>
  <si>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</si>
  <si>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เทิง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</si>
  <si>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</si>
  <si>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</si>
  <si>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</si>
  <si>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</si>
  <si>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</si>
  <si>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</si>
  <si>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</si>
  <si>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</si>
  <si>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</si>
  <si>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</si>
  <si>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</si>
  <si>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</si>
  <si>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พญาเม็งราย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</si>
  <si>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</si>
  <si>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</si>
  <si>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</si>
  <si>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</si>
  <si>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</si>
  <si>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</si>
  <si>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พาน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</si>
  <si>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</si>
  <si>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</si>
  <si>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</si>
  <si>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</si>
  <si>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</si>
  <si>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</si>
  <si>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</si>
  <si>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</si>
  <si>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</si>
  <si>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</si>
  <si>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</si>
  <si>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</si>
  <si>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</si>
  <si>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</si>
  <si>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</si>
  <si>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</si>
  <si>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</si>
  <si>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</si>
  <si>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</si>
  <si>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</si>
  <si>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</si>
  <si>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</si>
  <si>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</si>
  <si>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</si>
  <si>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</si>
  <si>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</si>
  <si>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</si>
  <si>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เมืองเชียงราย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</si>
  <si>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</si>
  <si>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</si>
  <si>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</si>
  <si>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</si>
  <si>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</si>
  <si>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</si>
  <si>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</si>
  <si>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</si>
  <si>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</si>
  <si>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</si>
  <si>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แม่จัน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</si>
  <si>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</si>
  <si>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</si>
  <si>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</si>
  <si>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</si>
  <si>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</si>
  <si>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</si>
  <si>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</si>
  <si>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</si>
  <si>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</si>
  <si>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</si>
  <si>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</si>
  <si>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</si>
  <si>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</si>
  <si>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</si>
  <si>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</si>
  <si>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</si>
  <si>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</si>
  <si>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</si>
  <si>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</si>
  <si>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แม่ลาว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</si>
  <si>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</si>
  <si>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</si>
  <si>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</si>
  <si>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</si>
  <si>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</si>
  <si>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</si>
  <si>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</si>
  <si>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</si>
  <si>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แม่สรวย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</si>
  <si>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</si>
  <si>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</si>
  <si>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</si>
  <si>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</si>
  <si>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</si>
  <si>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</si>
  <si>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</si>
  <si>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</si>
  <si>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</si>
  <si>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</si>
  <si>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</si>
  <si>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</si>
  <si>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แม่สาย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</si>
  <si>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</si>
  <si>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</si>
  <si>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</si>
  <si>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</si>
  <si>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</si>
  <si>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</si>
  <si>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</si>
  <si>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</si>
  <si>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</si>
  <si>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</si>
  <si>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</si>
  <si>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</si>
  <si>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เวียงแก่น</t>
  </si>
  <si>
    <t>อบต.ปอ</t>
  </si>
  <si>
    <t>6571304</t>
  </si>
  <si>
    <t>เวียงชัย</t>
  </si>
  <si>
    <t>อบต.ผางาม</t>
  </si>
  <si>
    <t>6570205</t>
  </si>
  <si>
    <t>เวียงเชียงรุ้ง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</si>
  <si>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</si>
  <si>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</si>
  <si>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</si>
  <si>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</si>
  <si>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</si>
  <si>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</si>
  <si>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เวียงป่าเป้า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</si>
  <si>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</si>
  <si>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</si>
  <si>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</si>
  <si>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</si>
  <si>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</si>
  <si>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</si>
  <si>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</si>
  <si>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</si>
  <si>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</si>
  <si>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</si>
  <si>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</si>
  <si>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</si>
  <si>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</si>
  <si>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</si>
  <si>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</si>
  <si>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</si>
  <si>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</si>
  <si>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</si>
  <si>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จอมทอง</t>
  </si>
  <si>
    <t>อบต.ข่วงเปา</t>
  </si>
  <si>
    <t>6500203</t>
  </si>
  <si>
    <t>เชียงดาว</t>
  </si>
  <si>
    <t>อบต.เชียงดาว</t>
  </si>
  <si>
    <t>6500401</t>
  </si>
  <si>
    <t>อบต.เมืองคอง</t>
  </si>
  <si>
    <t>6500405</t>
  </si>
  <si>
    <t>ไชยปราการ</t>
  </si>
  <si>
    <t>อบต.แม่ทะลบ</t>
  </si>
  <si>
    <t>6502103</t>
  </si>
  <si>
    <t>อบต.ศรีดงเย็น</t>
  </si>
  <si>
    <t>6502104</t>
  </si>
  <si>
    <t>ดอยเต่า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</si>
  <si>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</si>
  <si>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</si>
  <si>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</si>
  <si>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</si>
  <si>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</si>
  <si>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</si>
  <si>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</si>
  <si>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</si>
  <si>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</si>
  <si>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</si>
  <si>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ดอยสะเก็ด</t>
  </si>
  <si>
    <t>อบต.เทพเสด็จ</t>
  </si>
  <si>
    <t>6500506</t>
  </si>
  <si>
    <t>ดอยหล่อ</t>
  </si>
  <si>
    <t>อบต.ดอยหล่อ</t>
  </si>
  <si>
    <t>6502401</t>
  </si>
  <si>
    <t>ฝาง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</si>
  <si>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</si>
  <si>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</si>
  <si>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</si>
  <si>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</si>
  <si>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</si>
  <si>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</si>
  <si>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</si>
  <si>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</si>
  <si>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</si>
  <si>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</si>
  <si>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พร้าว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</si>
  <si>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</si>
  <si>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</si>
  <si>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</si>
  <si>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</si>
  <si>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</si>
  <si>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</si>
  <si>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</si>
  <si>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เมืองเชียงใหม่</t>
  </si>
  <si>
    <t>อบต.ช้างเผือก</t>
  </si>
  <si>
    <t>6500110</t>
  </si>
  <si>
    <t>แม่แจ่ม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</si>
  <si>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</si>
  <si>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</si>
  <si>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</si>
  <si>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</si>
  <si>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</si>
  <si>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</si>
  <si>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</si>
  <si>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</si>
  <si>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</si>
  <si>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</si>
  <si>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</si>
  <si>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</si>
  <si>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แม่แตง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</si>
  <si>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</si>
  <si>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</si>
  <si>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</si>
  <si>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</si>
  <si>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</si>
  <si>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</si>
  <si>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</si>
  <si>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</si>
  <si>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</si>
  <si>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</si>
  <si>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</si>
  <si>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</si>
  <si>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แม่ริม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</si>
  <si>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</si>
  <si>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</si>
  <si>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</si>
  <si>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</si>
  <si>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</si>
  <si>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</si>
  <si>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</si>
  <si>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</si>
  <si>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</si>
  <si>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</si>
  <si>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แม่วาง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</si>
  <si>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</si>
  <si>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</si>
  <si>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</si>
  <si>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</si>
  <si>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</si>
  <si>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</si>
  <si>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</si>
  <si>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</si>
  <si>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</si>
  <si>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</si>
  <si>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</si>
  <si>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</si>
  <si>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</si>
  <si>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</si>
  <si>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</si>
  <si>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</si>
  <si>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</si>
  <si>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</si>
  <si>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</si>
  <si>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</si>
  <si>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</si>
  <si>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</si>
  <si>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</si>
  <si>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แม่อาย</t>
  </si>
  <si>
    <t>อบต.ดอยลาง</t>
  </si>
  <si>
    <t>6501005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</si>
  <si>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</si>
  <si>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</si>
  <si>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</si>
  <si>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</si>
  <si>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</si>
  <si>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</si>
  <si>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</si>
  <si>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</si>
  <si>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</si>
  <si>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</si>
  <si>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</si>
  <si>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</si>
  <si>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</si>
  <si>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</si>
  <si>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</si>
  <si>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สะเมิง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</si>
  <si>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</si>
  <si>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</si>
  <si>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</si>
  <si>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</si>
  <si>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</si>
  <si>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</si>
  <si>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</si>
  <si>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สันกำแพง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</si>
  <si>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</si>
  <si>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</si>
  <si>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</si>
  <si>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</si>
  <si>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</si>
  <si>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</si>
  <si>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สันป่าตอง</t>
  </si>
  <si>
    <t>อบต.ท่าวังพร้าว</t>
  </si>
  <si>
    <t>6501206</t>
  </si>
  <si>
    <t>อบต.น้ำบ่อหลวง</t>
  </si>
  <si>
    <t>6501208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</si>
  <si>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</si>
  <si>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</si>
  <si>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</si>
  <si>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</si>
  <si>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</si>
  <si>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</si>
  <si>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อบต.เวียงท่ากาน</t>
  </si>
  <si>
    <t>6501203</t>
  </si>
  <si>
    <t>6501202</t>
  </si>
  <si>
    <t>หางดง</t>
  </si>
  <si>
    <t>อบต.ขุนคง</t>
  </si>
  <si>
    <t>6501501</t>
  </si>
  <si>
    <t>อบต.สบแม่ข่า</t>
  </si>
  <si>
    <t>6501510</t>
  </si>
  <si>
    <t>อมก๋อย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</si>
  <si>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</si>
  <si>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</si>
  <si>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</si>
  <si>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</si>
  <si>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</si>
  <si>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</si>
  <si>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</si>
  <si>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</si>
  <si>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อบต.แม่หลอง</t>
  </si>
  <si>
    <t>6501802</t>
  </si>
  <si>
    <t>อบต.อมก๋อย</t>
  </si>
  <si>
    <t>6501806</t>
  </si>
  <si>
    <t>ฮอด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</si>
  <si>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</si>
  <si>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</si>
  <si>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</si>
  <si>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</si>
  <si>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</si>
  <si>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</si>
  <si>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</si>
  <si>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</si>
  <si>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</si>
  <si>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</si>
  <si>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กันตัง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</si>
  <si>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</si>
  <si>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</si>
  <si>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</si>
  <si>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</si>
  <si>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</si>
  <si>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</si>
  <si>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</si>
  <si>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</si>
  <si>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</si>
  <si>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</si>
  <si>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</si>
  <si>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</si>
  <si>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</si>
  <si>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</si>
  <si>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</si>
  <si>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</si>
  <si>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</si>
  <si>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</si>
  <si>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</si>
  <si>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</si>
  <si>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</si>
  <si>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นาโยง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</si>
  <si>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</si>
  <si>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</si>
  <si>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</si>
  <si>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</si>
  <si>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</si>
  <si>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</si>
  <si>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</si>
  <si>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</si>
  <si>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</si>
  <si>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</si>
  <si>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</si>
  <si>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</si>
  <si>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ปะเหลียน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</si>
  <si>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</si>
  <si>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</si>
  <si>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</si>
  <si>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</si>
  <si>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</si>
  <si>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</si>
  <si>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</si>
  <si>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</si>
  <si>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</si>
  <si>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</si>
  <si>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</si>
  <si>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</si>
  <si>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</si>
  <si>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</si>
  <si>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</si>
  <si>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</si>
  <si>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เมืองตรัง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</si>
  <si>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</si>
  <si>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</si>
  <si>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</si>
  <si>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</si>
  <si>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</si>
  <si>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</si>
  <si>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</si>
  <si>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</si>
  <si>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</si>
  <si>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</si>
  <si>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</si>
  <si>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</si>
  <si>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</si>
  <si>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</si>
  <si>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</si>
  <si>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</si>
  <si>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</si>
  <si>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</si>
  <si>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</si>
  <si>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</si>
  <si>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</si>
  <si>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</si>
  <si>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</si>
  <si>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ย่านตาขาว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</si>
  <si>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</si>
  <si>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</si>
  <si>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</si>
  <si>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</si>
  <si>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</si>
  <si>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</si>
  <si>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</si>
  <si>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</si>
  <si>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</si>
  <si>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</si>
  <si>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</si>
  <si>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</si>
  <si>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รัษฎา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</si>
  <si>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</si>
  <si>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</si>
  <si>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</si>
  <si>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</si>
  <si>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</si>
  <si>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</si>
  <si>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</si>
  <si>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</si>
  <si>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วังวิเศษ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</si>
  <si>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</si>
  <si>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</si>
  <si>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</si>
  <si>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</si>
  <si>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</si>
  <si>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</si>
  <si>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</si>
  <si>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</si>
  <si>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</si>
  <si>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</si>
  <si>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สิเกา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</si>
  <si>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</si>
  <si>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</si>
  <si>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</si>
  <si>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</si>
  <si>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</si>
  <si>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</si>
  <si>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</si>
  <si>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ห้วยยอด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</si>
  <si>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</si>
  <si>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</si>
  <si>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</si>
  <si>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</si>
  <si>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</si>
  <si>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</si>
  <si>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</si>
  <si>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</si>
  <si>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</si>
  <si>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</si>
  <si>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</si>
  <si>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</si>
  <si>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</si>
  <si>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</si>
  <si>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</si>
  <si>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</si>
  <si>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</si>
  <si>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</si>
  <si>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</si>
  <si>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</si>
  <si>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</si>
  <si>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</si>
  <si>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</si>
  <si>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</si>
  <si>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</si>
  <si>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</si>
  <si>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</si>
  <si>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</si>
  <si>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</si>
  <si>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</si>
  <si>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</si>
  <si>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</si>
  <si>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</si>
  <si>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</si>
  <si>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</si>
  <si>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</si>
  <si>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</si>
  <si>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เกาะกูด</t>
  </si>
  <si>
    <t>อบต.เกาะกูด</t>
  </si>
  <si>
    <t>6230601</t>
  </si>
  <si>
    <t>อบต.เกาะหมาก</t>
  </si>
  <si>
    <t>6230602</t>
  </si>
  <si>
    <t>เขาสมิง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</si>
  <si>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</si>
  <si>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</si>
  <si>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</si>
  <si>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</si>
  <si>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</si>
  <si>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</si>
  <si>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</si>
  <si>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</si>
  <si>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</si>
  <si>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</si>
  <si>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</si>
  <si>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</si>
  <si>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</si>
  <si>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</si>
  <si>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คลองใหญ่</t>
  </si>
  <si>
    <t>อบต.คลองใหญ่</t>
  </si>
  <si>
    <t>6230201</t>
  </si>
  <si>
    <t>อบต.ไม้รูด</t>
  </si>
  <si>
    <t>6230202</t>
  </si>
  <si>
    <t>บ่อไร่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</si>
  <si>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</si>
  <si>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</si>
  <si>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</si>
  <si>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</si>
  <si>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</si>
  <si>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</si>
  <si>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</si>
  <si>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เมืองตราด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</si>
  <si>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</si>
  <si>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</si>
  <si>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</si>
  <si>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</si>
  <si>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</si>
  <si>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</si>
  <si>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</si>
  <si>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</si>
  <si>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</si>
  <si>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</si>
  <si>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</si>
  <si>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</si>
  <si>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</si>
  <si>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</si>
  <si>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</si>
  <si>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</si>
  <si>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แหลมงอบ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</si>
  <si>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</si>
  <si>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</si>
  <si>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</si>
  <si>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</si>
  <si>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</si>
  <si>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</si>
  <si>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</si>
  <si>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ท่าสองยาง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</si>
  <si>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</si>
  <si>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</si>
  <si>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</si>
  <si>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</si>
  <si>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</si>
  <si>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</si>
  <si>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</si>
  <si>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</si>
  <si>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</si>
  <si>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</si>
  <si>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</si>
  <si>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</si>
  <si>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บ้านตาก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</si>
  <si>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</si>
  <si>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</si>
  <si>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</si>
  <si>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</si>
  <si>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</si>
  <si>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</si>
  <si>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</si>
  <si>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</si>
  <si>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</si>
  <si>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</si>
  <si>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</si>
  <si>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</si>
  <si>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พบพระ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</si>
  <si>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</si>
  <si>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</si>
  <si>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</si>
  <si>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</si>
  <si>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</si>
  <si>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</si>
  <si>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</si>
  <si>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</si>
  <si>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</si>
  <si>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</si>
  <si>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เมืองตาก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</si>
  <si>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</si>
  <si>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</si>
  <si>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</si>
  <si>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</si>
  <si>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</si>
  <si>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</si>
  <si>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</si>
  <si>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</si>
  <si>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</si>
  <si>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</si>
  <si>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</si>
  <si>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</si>
  <si>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</si>
  <si>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</si>
  <si>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</si>
  <si>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แม่ระมาด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</si>
  <si>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</si>
  <si>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</si>
  <si>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</si>
  <si>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</si>
  <si>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</si>
  <si>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</si>
  <si>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</si>
  <si>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</si>
  <si>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</si>
  <si>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แม่สอด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</si>
  <si>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</si>
  <si>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</si>
  <si>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</si>
  <si>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</si>
  <si>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</si>
  <si>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</si>
  <si>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</si>
  <si>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</si>
  <si>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</si>
  <si>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</si>
  <si>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</si>
  <si>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</si>
  <si>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</si>
  <si>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</si>
  <si>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</si>
  <si>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</si>
  <si>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วังเจ้า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</si>
  <si>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</si>
  <si>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</si>
  <si>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</si>
  <si>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</si>
  <si>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</si>
  <si>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</si>
  <si>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สามเงา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</si>
  <si>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</si>
  <si>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</si>
  <si>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</si>
  <si>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</si>
  <si>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</si>
  <si>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</si>
  <si>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</si>
  <si>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</si>
  <si>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</si>
  <si>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</si>
  <si>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อุ้มผาง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</si>
  <si>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</si>
  <si>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</si>
  <si>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</si>
  <si>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</si>
  <si>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</si>
  <si>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</si>
  <si>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บ้านนา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</si>
  <si>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</si>
  <si>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</si>
  <si>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</si>
  <si>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</si>
  <si>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</si>
  <si>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</si>
  <si>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</si>
  <si>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</si>
  <si>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</si>
  <si>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</si>
  <si>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</si>
  <si>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</si>
  <si>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</si>
  <si>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</si>
  <si>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</si>
  <si>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</si>
  <si>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</si>
  <si>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ปากพลี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</si>
  <si>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</si>
  <si>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</si>
  <si>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</si>
  <si>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</si>
  <si>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</si>
  <si>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</si>
  <si>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</si>
  <si>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</si>
  <si>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</si>
  <si>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</si>
  <si>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</si>
  <si>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</si>
  <si>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</si>
  <si>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</si>
  <si>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เมืองนครนายก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</si>
  <si>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</si>
  <si>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</si>
  <si>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</si>
  <si>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</si>
  <si>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</si>
  <si>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</si>
  <si>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</si>
  <si>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</si>
  <si>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</si>
  <si>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</si>
  <si>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</si>
  <si>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</si>
  <si>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</si>
  <si>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</si>
  <si>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</si>
  <si>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</si>
  <si>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</si>
  <si>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</si>
  <si>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</si>
  <si>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</si>
  <si>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</si>
  <si>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</si>
  <si>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องครักษ์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</si>
  <si>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</si>
  <si>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</si>
  <si>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</si>
  <si>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</si>
  <si>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</si>
  <si>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</si>
  <si>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</si>
  <si>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</si>
  <si>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</si>
  <si>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</si>
  <si>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</si>
  <si>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</si>
  <si>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</si>
  <si>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</si>
  <si>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</si>
  <si>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</si>
  <si>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</si>
  <si>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</si>
  <si>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</si>
  <si>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</si>
  <si>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</si>
  <si>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</si>
  <si>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กำแพงแสน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</si>
  <si>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</si>
  <si>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</si>
  <si>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</si>
  <si>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</si>
  <si>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</si>
  <si>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</si>
  <si>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</si>
  <si>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</si>
  <si>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</si>
  <si>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</si>
  <si>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</si>
  <si>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</si>
  <si>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</si>
  <si>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</si>
  <si>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</si>
  <si>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</si>
  <si>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</si>
  <si>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</si>
  <si>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</si>
  <si>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</si>
  <si>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</si>
  <si>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</si>
  <si>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</si>
  <si>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</si>
  <si>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</si>
  <si>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</si>
  <si>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</si>
  <si>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</si>
  <si>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ดอนตูม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</si>
  <si>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</si>
  <si>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</si>
  <si>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</si>
  <si>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</si>
  <si>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</si>
  <si>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</si>
  <si>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</si>
  <si>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</si>
  <si>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</si>
  <si>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</si>
  <si>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</si>
  <si>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นครชัยศรี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</si>
  <si>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</si>
  <si>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</si>
  <si>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</si>
  <si>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</si>
  <si>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</si>
  <si>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</si>
  <si>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</si>
  <si>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</si>
  <si>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</si>
  <si>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</si>
  <si>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</si>
  <si>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</si>
  <si>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</si>
  <si>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</si>
  <si>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</si>
  <si>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</si>
  <si>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</si>
  <si>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</si>
  <si>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</si>
  <si>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</si>
  <si>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</si>
  <si>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</si>
  <si>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</si>
  <si>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</si>
  <si>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</si>
  <si>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</si>
  <si>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</si>
  <si>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</si>
  <si>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</si>
  <si>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</si>
  <si>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</si>
  <si>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</si>
  <si>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</si>
  <si>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</si>
  <si>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</si>
  <si>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</si>
  <si>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</si>
  <si>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</si>
  <si>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</si>
  <si>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</si>
  <si>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บางเลน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</si>
  <si>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</si>
  <si>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</si>
  <si>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</si>
  <si>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</si>
  <si>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</si>
  <si>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</si>
  <si>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</si>
  <si>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</si>
  <si>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</si>
  <si>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</si>
  <si>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</si>
  <si>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</si>
  <si>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</si>
  <si>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</si>
  <si>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</si>
  <si>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</si>
  <si>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</si>
  <si>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</si>
  <si>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</si>
  <si>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</si>
  <si>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</si>
  <si>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</si>
  <si>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</si>
  <si>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</si>
  <si>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</si>
  <si>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</si>
  <si>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</si>
  <si>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</si>
  <si>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พุทธมณฑล</t>
  </si>
  <si>
    <t>อบต.มหาสวัสดิ์</t>
  </si>
  <si>
    <t>6730702</t>
  </si>
  <si>
    <t>อบต.ศาลายา</t>
  </si>
  <si>
    <t>6730703</t>
  </si>
  <si>
    <t>เมืองนครปฐม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</si>
  <si>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</si>
  <si>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</si>
  <si>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</si>
  <si>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</si>
  <si>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</si>
  <si>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</si>
  <si>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</si>
  <si>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</si>
  <si>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</si>
  <si>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</si>
  <si>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</si>
  <si>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</si>
  <si>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</si>
  <si>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</si>
  <si>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</si>
  <si>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</si>
  <si>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</si>
  <si>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</si>
  <si>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</si>
  <si>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</si>
  <si>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</si>
  <si>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</si>
  <si>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</si>
  <si>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</si>
  <si>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</si>
  <si>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</si>
  <si>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</si>
  <si>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</si>
  <si>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</si>
  <si>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</si>
  <si>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</si>
  <si>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</si>
  <si>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</si>
  <si>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</si>
  <si>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</si>
  <si>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สามพราน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</si>
  <si>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</si>
  <si>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</si>
  <si>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</si>
  <si>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</si>
  <si>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</si>
  <si>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</si>
  <si>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</si>
  <si>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</si>
  <si>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</si>
  <si>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</si>
  <si>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</si>
  <si>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</si>
  <si>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</si>
  <si>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</si>
  <si>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</si>
  <si>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</si>
  <si>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</si>
  <si>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</si>
  <si>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</si>
  <si>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</si>
  <si>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</si>
  <si>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</si>
  <si>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</si>
  <si>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ท่าอุเทน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</si>
  <si>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</si>
  <si>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</si>
  <si>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</si>
  <si>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</si>
  <si>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</si>
  <si>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</si>
  <si>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</si>
  <si>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</si>
  <si>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</si>
  <si>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</si>
  <si>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</si>
  <si>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</si>
  <si>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</si>
  <si>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</si>
  <si>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ธาตุพนม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</si>
  <si>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</si>
  <si>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</si>
  <si>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</si>
  <si>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</si>
  <si>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</si>
  <si>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</si>
  <si>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</si>
  <si>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</si>
  <si>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</si>
  <si>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</si>
  <si>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</si>
  <si>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</si>
  <si>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</si>
  <si>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</si>
  <si>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นาแก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</si>
  <si>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</si>
  <si>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</si>
  <si>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</si>
  <si>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</si>
  <si>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</si>
  <si>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</si>
  <si>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</si>
  <si>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</si>
  <si>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</si>
  <si>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</si>
  <si>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</si>
  <si>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</si>
  <si>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</si>
  <si>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</si>
  <si>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</si>
  <si>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</si>
  <si>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</si>
  <si>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</si>
  <si>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</si>
  <si>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</si>
  <si>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</si>
  <si>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</si>
  <si>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</si>
  <si>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</si>
  <si>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</si>
  <si>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</si>
  <si>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นาหว้า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</si>
  <si>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</si>
  <si>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</si>
  <si>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</si>
  <si>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</si>
  <si>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</si>
  <si>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</si>
  <si>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</si>
  <si>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</si>
  <si>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</si>
  <si>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บ้านแพง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</si>
  <si>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</si>
  <si>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</si>
  <si>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</si>
  <si>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</si>
  <si>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</si>
  <si>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</si>
  <si>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</si>
  <si>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ปลาปาก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</si>
  <si>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</si>
  <si>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</si>
  <si>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</si>
  <si>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</si>
  <si>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</si>
  <si>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</si>
  <si>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</si>
  <si>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</si>
  <si>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</si>
  <si>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</si>
  <si>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</si>
  <si>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</si>
  <si>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</si>
  <si>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</si>
  <si>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</si>
  <si>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โพนสวรรค์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</si>
  <si>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</si>
  <si>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</si>
  <si>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</si>
  <si>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</si>
  <si>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</si>
  <si>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</si>
  <si>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</si>
  <si>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</si>
  <si>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</si>
  <si>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</si>
  <si>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</si>
  <si>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</si>
  <si>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</si>
  <si>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</si>
  <si>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เมืองนครพนม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</si>
  <si>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</si>
  <si>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</si>
  <si>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</si>
  <si>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</si>
  <si>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</si>
  <si>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</si>
  <si>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</si>
  <si>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</si>
  <si>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</si>
  <si>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</si>
  <si>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</si>
  <si>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</si>
  <si>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</si>
  <si>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</si>
  <si>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</si>
  <si>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</si>
  <si>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</si>
  <si>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</si>
  <si>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</si>
  <si>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</si>
  <si>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</si>
  <si>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</si>
  <si>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</si>
  <si>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เรณูนคร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</si>
  <si>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</si>
  <si>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</si>
  <si>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</si>
  <si>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</si>
  <si>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</si>
  <si>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</si>
  <si>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</si>
  <si>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</si>
  <si>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</si>
  <si>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</si>
  <si>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</si>
  <si>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</si>
  <si>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</si>
  <si>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</si>
  <si>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</si>
  <si>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</si>
  <si>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</si>
  <si>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</si>
  <si>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</si>
  <si>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</si>
  <si>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ศรีสงคราม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</si>
  <si>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</si>
  <si>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</si>
  <si>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</si>
  <si>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</si>
  <si>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</si>
  <si>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</si>
  <si>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</si>
  <si>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</si>
  <si>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</si>
  <si>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</si>
  <si>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</si>
  <si>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</si>
  <si>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แก้งสนามนาง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</si>
  <si>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</si>
  <si>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</si>
  <si>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</si>
  <si>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</si>
  <si>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</si>
  <si>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</si>
  <si>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</si>
  <si>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ขามทะเลสอ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</si>
  <si>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</si>
  <si>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</si>
  <si>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</si>
  <si>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</si>
  <si>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</si>
  <si>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</si>
  <si>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</si>
  <si>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ขามสะแกแสง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</si>
  <si>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</si>
  <si>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</si>
  <si>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</si>
  <si>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</si>
  <si>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</si>
  <si>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</si>
  <si>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</si>
  <si>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</si>
  <si>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</si>
  <si>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</si>
  <si>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</si>
  <si>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</si>
  <si>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คง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</si>
  <si>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</si>
  <si>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</si>
  <si>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</si>
  <si>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</si>
  <si>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</si>
  <si>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</si>
  <si>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</si>
  <si>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</si>
  <si>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</si>
  <si>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</si>
  <si>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</si>
  <si>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</si>
  <si>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</si>
  <si>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</si>
  <si>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</si>
  <si>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</si>
  <si>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</si>
  <si>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</si>
  <si>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</si>
  <si>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ครบุรี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</si>
  <si>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</si>
  <si>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</si>
  <si>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</si>
  <si>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</si>
  <si>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</si>
  <si>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</si>
  <si>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</si>
  <si>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</si>
  <si>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</si>
  <si>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</si>
  <si>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</si>
  <si>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</si>
  <si>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</si>
  <si>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</si>
  <si>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</si>
  <si>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</si>
  <si>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</si>
  <si>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</si>
  <si>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</si>
  <si>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จักราช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</si>
  <si>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</si>
  <si>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</si>
  <si>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</si>
  <si>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</si>
  <si>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</si>
  <si>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</si>
  <si>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</si>
  <si>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</si>
  <si>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</si>
  <si>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</si>
  <si>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</si>
  <si>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</si>
  <si>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</si>
  <si>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เฉลิมพระเกียรติ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</si>
  <si>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</si>
  <si>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</si>
  <si>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</si>
  <si>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</si>
  <si>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</si>
  <si>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</si>
  <si>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</si>
  <si>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</si>
  <si>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ชุมพวง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</si>
  <si>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</si>
  <si>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</si>
  <si>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</si>
  <si>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</si>
  <si>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</si>
  <si>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</si>
  <si>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</si>
  <si>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</si>
  <si>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</si>
  <si>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</si>
  <si>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</si>
  <si>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</si>
  <si>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</si>
  <si>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</si>
  <si>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</si>
  <si>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</si>
  <si>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</si>
  <si>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โชคชัย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</si>
  <si>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</si>
  <si>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</si>
  <si>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</si>
  <si>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</si>
  <si>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</si>
  <si>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</si>
  <si>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</si>
  <si>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</si>
  <si>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</si>
  <si>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</si>
  <si>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</si>
  <si>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</si>
  <si>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</si>
  <si>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</si>
  <si>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</si>
  <si>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</si>
  <si>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</si>
  <si>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ด่านขุนทด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</si>
  <si>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</si>
  <si>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</si>
  <si>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</si>
  <si>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</si>
  <si>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</si>
  <si>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</si>
  <si>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</si>
  <si>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</si>
  <si>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</si>
  <si>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</si>
  <si>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</si>
  <si>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</si>
  <si>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</si>
  <si>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</si>
  <si>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</si>
  <si>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</si>
  <si>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</si>
  <si>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</si>
  <si>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</si>
  <si>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</si>
  <si>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</si>
  <si>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</si>
  <si>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</si>
  <si>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</si>
  <si>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</si>
  <si>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</si>
  <si>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</si>
  <si>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</si>
  <si>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</si>
  <si>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</si>
  <si>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</si>
  <si>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</si>
  <si>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</si>
  <si>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</si>
  <si>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</si>
  <si>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โนนแดง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</si>
  <si>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</si>
  <si>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</si>
  <si>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</si>
  <si>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</si>
  <si>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</si>
  <si>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</si>
  <si>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</si>
  <si>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โนนไทย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</si>
  <si>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</si>
  <si>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</si>
  <si>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</si>
  <si>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</si>
  <si>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</si>
  <si>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</si>
  <si>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</si>
  <si>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</si>
  <si>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</si>
  <si>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</si>
  <si>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</si>
  <si>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</si>
  <si>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</si>
  <si>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</si>
  <si>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</si>
  <si>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</si>
  <si>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</si>
  <si>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โนนสูง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</si>
  <si>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</si>
  <si>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</si>
  <si>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</si>
  <si>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</si>
  <si>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</si>
  <si>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</si>
  <si>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</si>
  <si>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</si>
  <si>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</si>
  <si>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</si>
  <si>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</si>
  <si>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</si>
  <si>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</si>
  <si>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</si>
  <si>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</si>
  <si>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</si>
  <si>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</si>
  <si>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</si>
  <si>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</si>
  <si>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</si>
  <si>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</si>
  <si>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</si>
  <si>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บัวลาย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</si>
  <si>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</si>
  <si>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</si>
  <si>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</si>
  <si>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</si>
  <si>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</si>
  <si>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</si>
  <si>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</si>
  <si>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</si>
  <si>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บัวใหญ่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</si>
  <si>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</si>
  <si>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</si>
  <si>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</si>
  <si>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</si>
  <si>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</si>
  <si>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</si>
  <si>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</si>
  <si>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</si>
  <si>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</si>
  <si>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</si>
  <si>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</si>
  <si>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</si>
  <si>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</si>
  <si>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</si>
  <si>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</si>
  <si>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</si>
  <si>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บ้านเหลื่อม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</si>
  <si>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</si>
  <si>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</si>
  <si>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</si>
  <si>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</si>
  <si>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</si>
  <si>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</si>
  <si>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</si>
  <si>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</si>
  <si>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ประทาย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</si>
  <si>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</si>
  <si>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</si>
  <si>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</si>
  <si>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</si>
  <si>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</si>
  <si>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</si>
  <si>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</si>
  <si>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</si>
  <si>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</si>
  <si>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</si>
  <si>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</si>
  <si>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</si>
  <si>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</si>
  <si>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</si>
  <si>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</si>
  <si>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</si>
  <si>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</si>
  <si>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</si>
  <si>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</si>
  <si>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</si>
  <si>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</si>
  <si>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</si>
  <si>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</si>
  <si>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</si>
  <si>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ปักธงชัย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</si>
  <si>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</si>
  <si>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</si>
  <si>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</si>
  <si>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</si>
  <si>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</si>
  <si>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</si>
  <si>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</si>
  <si>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</si>
  <si>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</si>
  <si>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</si>
  <si>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</si>
  <si>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</si>
  <si>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</si>
  <si>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</si>
  <si>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</si>
  <si>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</si>
  <si>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</si>
  <si>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</si>
  <si>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</si>
  <si>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</si>
  <si>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</si>
  <si>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</si>
  <si>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</si>
  <si>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ปากช่อง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</si>
  <si>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</si>
  <si>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</si>
  <si>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</si>
  <si>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</si>
  <si>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</si>
  <si>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</si>
  <si>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</si>
  <si>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</si>
  <si>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</si>
  <si>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</si>
  <si>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</si>
  <si>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</si>
  <si>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</si>
  <si>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</si>
  <si>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</si>
  <si>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</si>
  <si>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</si>
  <si>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</si>
  <si>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พระทองคำ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</si>
  <si>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</si>
  <si>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</si>
  <si>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</si>
  <si>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</si>
  <si>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</si>
  <si>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</si>
  <si>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</si>
  <si>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</si>
  <si>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พิมาย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</si>
  <si>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</si>
  <si>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</si>
  <si>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</si>
  <si>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</si>
  <si>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</si>
  <si>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</si>
  <si>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</si>
  <si>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</si>
  <si>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</si>
  <si>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</si>
  <si>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</si>
  <si>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</si>
  <si>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</si>
  <si>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</si>
  <si>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</si>
  <si>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</si>
  <si>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</si>
  <si>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</si>
  <si>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</si>
  <si>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</si>
  <si>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</si>
  <si>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</si>
  <si>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เมืองนครราชสีมา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</si>
  <si>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</si>
  <si>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</si>
  <si>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</si>
  <si>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</si>
  <si>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</si>
  <si>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</si>
  <si>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</si>
  <si>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</si>
  <si>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</si>
  <si>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</si>
  <si>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</si>
  <si>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</si>
  <si>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</si>
  <si>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</si>
  <si>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</si>
  <si>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</si>
  <si>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</si>
  <si>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</si>
  <si>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</si>
  <si>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</si>
  <si>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เมืองยาง</t>
  </si>
  <si>
    <t>อบต.กระเบื้องนอก</t>
  </si>
  <si>
    <t>6302702</t>
  </si>
  <si>
    <t>6302704</t>
  </si>
  <si>
    <t>อบต.ละหานปลาค้าว</t>
  </si>
  <si>
    <t>6302703</t>
  </si>
  <si>
    <t>วังน้ำเขียว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</si>
  <si>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</si>
  <si>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</si>
  <si>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</si>
  <si>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</si>
  <si>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</si>
  <si>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</si>
  <si>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</si>
  <si>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</si>
  <si>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</si>
  <si>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สีคิ้ว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</si>
  <si>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</si>
  <si>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</si>
  <si>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</si>
  <si>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</si>
  <si>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</si>
  <si>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</si>
  <si>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</si>
  <si>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</si>
  <si>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</si>
  <si>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</si>
  <si>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</si>
  <si>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</si>
  <si>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</si>
  <si>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</si>
  <si>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</si>
  <si>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</si>
  <si>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</si>
  <si>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</si>
  <si>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</si>
  <si>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</si>
  <si>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</si>
  <si>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สีดา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</si>
  <si>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</si>
  <si>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</si>
  <si>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</si>
  <si>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</si>
  <si>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</si>
  <si>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</si>
  <si>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</si>
  <si>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</si>
  <si>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</si>
  <si>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สูงเนิน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</si>
  <si>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</si>
  <si>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</si>
  <si>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</si>
  <si>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</si>
  <si>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</si>
  <si>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</si>
  <si>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</si>
  <si>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</si>
  <si>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</si>
  <si>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</si>
  <si>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</si>
  <si>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</si>
  <si>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</si>
  <si>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</si>
  <si>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</si>
  <si>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</si>
  <si>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</si>
  <si>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</si>
  <si>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</si>
  <si>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</si>
  <si>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</si>
  <si>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</si>
  <si>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เสิงสาง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</si>
  <si>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</si>
  <si>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</si>
  <si>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</si>
  <si>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</si>
  <si>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</si>
  <si>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</si>
  <si>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</si>
  <si>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</si>
  <si>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</si>
  <si>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</si>
  <si>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</si>
  <si>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หนองบุญมาก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</si>
  <si>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</si>
  <si>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</si>
  <si>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</si>
  <si>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</si>
  <si>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</si>
  <si>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</si>
  <si>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</si>
  <si>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</si>
  <si>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</si>
  <si>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</si>
  <si>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</si>
  <si>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</si>
  <si>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ห้วยแถลง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</si>
  <si>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</si>
  <si>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</si>
  <si>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</si>
  <si>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</si>
  <si>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</si>
  <si>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</si>
  <si>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</si>
  <si>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</si>
  <si>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</si>
  <si>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</si>
  <si>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</si>
  <si>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</si>
  <si>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</si>
  <si>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</si>
  <si>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</si>
  <si>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</si>
  <si>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</si>
  <si>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ขนอม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</si>
  <si>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</si>
  <si>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</si>
  <si>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</si>
  <si>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</si>
  <si>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</si>
  <si>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</si>
  <si>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</si>
  <si>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</si>
  <si>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</si>
  <si>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</si>
  <si>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</si>
  <si>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</si>
  <si>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</si>
  <si>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ฉวาง</t>
  </si>
  <si>
    <t>อบต.กะเบียด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</si>
  <si>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</si>
  <si>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</si>
  <si>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</si>
  <si>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</si>
  <si>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</si>
  <si>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</si>
  <si>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</si>
  <si>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</si>
  <si>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</si>
  <si>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</si>
  <si>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</si>
  <si>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</si>
  <si>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</si>
  <si>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</si>
  <si>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</si>
  <si>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</si>
  <si>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</si>
  <si>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</si>
  <si>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</si>
  <si>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ชะอวด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</si>
  <si>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</si>
  <si>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</si>
  <si>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</si>
  <si>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</si>
  <si>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</si>
  <si>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</si>
  <si>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</si>
  <si>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</si>
  <si>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</si>
  <si>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</si>
  <si>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</si>
  <si>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</si>
  <si>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</si>
  <si>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</si>
  <si>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</si>
  <si>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</si>
  <si>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</si>
  <si>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</si>
  <si>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</si>
  <si>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</si>
  <si>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ช้างกลาง</t>
  </si>
  <si>
    <t>อบต.ช้างกลาง</t>
  </si>
  <si>
    <t>6802201</t>
  </si>
  <si>
    <t>เชียรใหญ่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</si>
  <si>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</si>
  <si>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</si>
  <si>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</si>
  <si>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</si>
  <si>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</si>
  <si>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</si>
  <si>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</si>
  <si>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</si>
  <si>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</si>
  <si>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</si>
  <si>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</si>
  <si>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</si>
  <si>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</si>
  <si>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</si>
  <si>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</si>
  <si>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</si>
  <si>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</si>
  <si>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</si>
  <si>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</si>
  <si>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</si>
  <si>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</si>
  <si>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</si>
  <si>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</si>
  <si>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ท่าศาลา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</si>
  <si>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</si>
  <si>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</si>
  <si>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</si>
  <si>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</si>
  <si>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</si>
  <si>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</si>
  <si>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</si>
  <si>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</si>
  <si>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</si>
  <si>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</si>
  <si>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</si>
  <si>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</si>
  <si>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</si>
  <si>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</si>
  <si>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</si>
  <si>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</si>
  <si>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ทุ่งสง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</si>
  <si>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</si>
  <si>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</si>
  <si>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</si>
  <si>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</si>
  <si>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</si>
  <si>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</si>
  <si>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</si>
  <si>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</si>
  <si>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</si>
  <si>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</si>
  <si>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</si>
  <si>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</si>
  <si>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</si>
  <si>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</si>
  <si>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</si>
  <si>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ทุ่งใหญ่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</si>
  <si>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</si>
  <si>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</si>
  <si>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</si>
  <si>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</si>
  <si>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</si>
  <si>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</si>
  <si>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</si>
  <si>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</si>
  <si>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</si>
  <si>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</si>
  <si>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</si>
  <si>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</si>
  <si>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</si>
  <si>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</si>
  <si>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</si>
  <si>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</si>
  <si>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</si>
  <si>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</si>
  <si>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</si>
  <si>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นาบอน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</si>
  <si>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</si>
  <si>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</si>
  <si>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</si>
  <si>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</si>
  <si>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</si>
  <si>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</si>
  <si>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</si>
  <si>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</si>
  <si>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</si>
  <si>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</si>
  <si>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</si>
  <si>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</si>
  <si>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</si>
  <si>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ปากพนัง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</si>
  <si>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</si>
  <si>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</si>
  <si>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</si>
  <si>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</si>
  <si>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</si>
  <si>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</si>
  <si>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</si>
  <si>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</si>
  <si>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</si>
  <si>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</si>
  <si>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</si>
  <si>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</si>
  <si>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</si>
  <si>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</si>
  <si>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</si>
  <si>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</si>
  <si>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</si>
  <si>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</si>
  <si>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</si>
  <si>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</si>
  <si>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</si>
  <si>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</si>
  <si>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</si>
  <si>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</si>
  <si>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</si>
  <si>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พรหมคีรี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</si>
  <si>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</si>
  <si>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</si>
  <si>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</si>
  <si>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</si>
  <si>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</si>
  <si>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</si>
  <si>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</si>
  <si>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</si>
  <si>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</si>
  <si>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</si>
  <si>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</si>
  <si>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</si>
  <si>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</si>
  <si>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</si>
  <si>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พิปูน</t>
  </si>
  <si>
    <t>อบต.พิปูน</t>
  </si>
  <si>
    <t>6800504</t>
  </si>
  <si>
    <t>อบต.ยางค้อม</t>
  </si>
  <si>
    <t>6800505</t>
  </si>
  <si>
    <t>เมืองนครศรีธรรมราช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</si>
  <si>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</si>
  <si>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</si>
  <si>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</si>
  <si>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</si>
  <si>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</si>
  <si>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</si>
  <si>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</si>
  <si>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</si>
  <si>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</si>
  <si>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</si>
  <si>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</si>
  <si>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</si>
  <si>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</si>
  <si>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</si>
  <si>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</si>
  <si>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</si>
  <si>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</si>
  <si>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</si>
  <si>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ร่อนพิบูลย์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</si>
  <si>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</si>
  <si>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</si>
  <si>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</si>
  <si>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</si>
  <si>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</si>
  <si>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</si>
  <si>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</si>
  <si>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</si>
  <si>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</si>
  <si>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</si>
  <si>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ลานสกา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</si>
  <si>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</si>
  <si>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</si>
  <si>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</si>
  <si>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</si>
  <si>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</si>
  <si>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</si>
  <si>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</si>
  <si>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สิชล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</si>
  <si>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</si>
  <si>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</si>
  <si>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</si>
  <si>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</si>
  <si>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</si>
  <si>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</si>
  <si>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</si>
  <si>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</si>
  <si>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</si>
  <si>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</si>
  <si>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</si>
  <si>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</si>
  <si>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</si>
  <si>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</si>
  <si>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หัวไทร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</si>
  <si>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</si>
  <si>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</si>
  <si>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</si>
  <si>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</si>
  <si>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</si>
  <si>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</si>
  <si>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</si>
  <si>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</si>
  <si>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</si>
  <si>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</si>
  <si>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</si>
  <si>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</si>
  <si>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</si>
  <si>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</si>
  <si>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</si>
  <si>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</si>
  <si>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</si>
  <si>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</si>
  <si>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เก้าเลี้ยว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</si>
  <si>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</si>
  <si>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</si>
  <si>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</si>
  <si>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</si>
  <si>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</si>
  <si>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</si>
  <si>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</si>
  <si>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โกรกพระ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</si>
  <si>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</si>
  <si>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</si>
  <si>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</si>
  <si>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</si>
  <si>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</si>
  <si>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</si>
  <si>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</si>
  <si>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</si>
  <si>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</si>
  <si>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</si>
  <si>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ชุมตาบง</t>
  </si>
  <si>
    <t>อบต.ชุมตาบง</t>
  </si>
  <si>
    <t>6601501</t>
  </si>
  <si>
    <t>อบต.ปางสวรรค์</t>
  </si>
  <si>
    <t>6601502</t>
  </si>
  <si>
    <t>ชุมแสง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</si>
  <si>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</si>
  <si>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</si>
  <si>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</si>
  <si>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</si>
  <si>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</si>
  <si>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</si>
  <si>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</si>
  <si>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</si>
  <si>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</si>
  <si>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</si>
  <si>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</si>
  <si>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</si>
  <si>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</si>
  <si>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</si>
  <si>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</si>
  <si>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</si>
  <si>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</si>
  <si>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</si>
  <si>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</si>
  <si>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</si>
  <si>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</si>
  <si>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ตากฟ้า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</si>
  <si>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</si>
  <si>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</si>
  <si>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</si>
  <si>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</si>
  <si>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</si>
  <si>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</si>
  <si>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</si>
  <si>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</si>
  <si>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</si>
  <si>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</si>
  <si>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</si>
  <si>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</si>
  <si>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ตาคลี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</si>
  <si>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</si>
  <si>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</si>
  <si>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</si>
  <si>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</si>
  <si>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</si>
  <si>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</si>
  <si>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</si>
  <si>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</si>
  <si>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</si>
  <si>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</si>
  <si>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</si>
  <si>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</si>
  <si>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</si>
  <si>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</si>
  <si>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</si>
  <si>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</si>
  <si>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</si>
  <si>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</si>
  <si>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</si>
  <si>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</si>
  <si>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ท่าตะโก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</si>
  <si>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</si>
  <si>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</si>
  <si>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</si>
  <si>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</si>
  <si>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</si>
  <si>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</si>
  <si>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</si>
  <si>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</si>
  <si>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</si>
  <si>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</si>
  <si>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</si>
  <si>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</si>
  <si>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</si>
  <si>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</si>
  <si>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</si>
  <si>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</si>
  <si>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</si>
  <si>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</si>
  <si>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บรรพตพิสัย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</si>
  <si>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</si>
  <si>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</si>
  <si>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</si>
  <si>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</si>
  <si>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</si>
  <si>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</si>
  <si>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</si>
  <si>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</si>
  <si>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</si>
  <si>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</si>
  <si>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</si>
  <si>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</si>
  <si>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</si>
  <si>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</si>
  <si>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</si>
  <si>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</si>
  <si>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</si>
  <si>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</si>
  <si>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</si>
  <si>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</si>
  <si>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</si>
  <si>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พยุหะคีรี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</si>
  <si>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</si>
  <si>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</si>
  <si>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</si>
  <si>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</si>
  <si>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</si>
  <si>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</si>
  <si>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</si>
  <si>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</si>
  <si>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</si>
  <si>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</si>
  <si>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</si>
  <si>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</si>
  <si>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</si>
  <si>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</si>
  <si>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</si>
  <si>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</si>
  <si>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</si>
  <si>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ไพศาลี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</si>
  <si>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</si>
  <si>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</si>
  <si>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</si>
  <si>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</si>
  <si>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</si>
  <si>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</si>
  <si>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</si>
  <si>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</si>
  <si>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</si>
  <si>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</si>
  <si>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</si>
  <si>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</si>
  <si>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</si>
  <si>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</si>
  <si>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</si>
  <si>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</si>
  <si>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เมืองนครสวรรค์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</si>
  <si>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</si>
  <si>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</si>
  <si>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</si>
  <si>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</si>
  <si>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</si>
  <si>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</si>
  <si>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</si>
  <si>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</si>
  <si>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</si>
  <si>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</si>
  <si>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</si>
  <si>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</si>
  <si>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</si>
  <si>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</si>
  <si>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</si>
  <si>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</si>
  <si>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</si>
  <si>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</si>
  <si>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</si>
  <si>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</si>
  <si>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</si>
  <si>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</si>
  <si>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</si>
  <si>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</si>
  <si>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</si>
  <si>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</si>
  <si>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</si>
  <si>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</si>
  <si>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</si>
  <si>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</si>
  <si>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</si>
  <si>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</si>
  <si>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</si>
  <si>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</si>
  <si>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</si>
  <si>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</si>
  <si>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</si>
  <si>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</si>
  <si>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</si>
  <si>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</si>
  <si>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</si>
  <si>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</si>
  <si>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ลาดยาว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</si>
  <si>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</si>
  <si>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</si>
  <si>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</si>
  <si>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</si>
  <si>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</si>
  <si>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</si>
  <si>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</si>
  <si>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</si>
  <si>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</si>
  <si>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</si>
  <si>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</si>
  <si>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</si>
  <si>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</si>
  <si>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</si>
  <si>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</si>
  <si>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</si>
  <si>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</si>
  <si>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</si>
  <si>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</si>
  <si>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</si>
  <si>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</si>
  <si>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หนองบัว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</si>
  <si>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</si>
  <si>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</si>
  <si>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</si>
  <si>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</si>
  <si>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</si>
  <si>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</si>
  <si>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</si>
  <si>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</si>
  <si>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</si>
  <si>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</si>
  <si>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</si>
  <si>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</si>
  <si>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</si>
  <si>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</si>
  <si>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</si>
  <si>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</si>
  <si>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ไทรน้อย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</si>
  <si>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</si>
  <si>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</si>
  <si>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</si>
  <si>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</si>
  <si>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</si>
  <si>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</si>
  <si>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</si>
  <si>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</si>
  <si>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</si>
  <si>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</si>
  <si>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</si>
  <si>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</si>
  <si>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</si>
  <si>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</si>
  <si>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บางกรวย</t>
  </si>
  <si>
    <t>อบต.บางขนุน</t>
  </si>
  <si>
    <t>6120201</t>
  </si>
  <si>
    <t>อบต.บางขุนกอง</t>
  </si>
  <si>
    <t>6120202</t>
  </si>
  <si>
    <t>6120205</t>
  </si>
  <si>
    <t>บางบัวทอง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</si>
  <si>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</si>
  <si>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</si>
  <si>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</si>
  <si>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</si>
  <si>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</si>
  <si>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</si>
  <si>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บางใหญ่</t>
  </si>
  <si>
    <t>อบต.บางใหญ่</t>
  </si>
  <si>
    <t>6120304</t>
  </si>
  <si>
    <t>6120305</t>
  </si>
  <si>
    <t>ปากเกร็ด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</si>
  <si>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</si>
  <si>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</si>
  <si>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</si>
  <si>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</si>
  <si>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</si>
  <si>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</si>
  <si>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</si>
  <si>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</si>
  <si>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</si>
  <si>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</si>
  <si>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</si>
  <si>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</si>
  <si>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เมืองนนทบุรี</t>
  </si>
  <si>
    <t>6120102</t>
  </si>
  <si>
    <t>อบต.บางรักน้อย</t>
  </si>
  <si>
    <t>6120103</t>
  </si>
  <si>
    <t>นนทบุรี ผลรวม</t>
  </si>
  <si>
    <t>นราธิวาส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</si>
  <si>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</si>
  <si>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</si>
  <si>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</si>
  <si>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</si>
  <si>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</si>
  <si>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</si>
  <si>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</si>
  <si>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</si>
  <si>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</si>
  <si>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</si>
  <si>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</si>
  <si>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</si>
  <si>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</si>
  <si>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</si>
  <si>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</si>
  <si>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ตากใบ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</si>
  <si>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</si>
  <si>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</si>
  <si>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</si>
  <si>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</si>
  <si>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</si>
  <si>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</si>
  <si>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</si>
  <si>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</si>
  <si>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</si>
  <si>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</si>
  <si>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</si>
  <si>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</si>
  <si>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</si>
  <si>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</si>
  <si>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บาเจาะ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</si>
  <si>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</si>
  <si>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</si>
  <si>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</si>
  <si>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</si>
  <si>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</si>
  <si>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</si>
  <si>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</si>
  <si>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</si>
  <si>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</si>
  <si>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</si>
  <si>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</si>
  <si>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</si>
  <si>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เมืองนราธิวาส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</si>
  <si>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</si>
  <si>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</si>
  <si>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</si>
  <si>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</si>
  <si>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</si>
  <si>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</si>
  <si>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</si>
  <si>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</si>
  <si>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</si>
  <si>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</si>
  <si>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ยี่งอ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</si>
  <si>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</si>
  <si>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</si>
  <si>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</si>
  <si>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</si>
  <si>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</si>
  <si>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</si>
  <si>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</si>
  <si>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</si>
  <si>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</si>
  <si>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</si>
  <si>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</si>
  <si>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ระแงะ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</si>
  <si>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</si>
  <si>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</si>
  <si>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</si>
  <si>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</si>
  <si>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</si>
  <si>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</si>
  <si>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</si>
  <si>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</si>
  <si>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</si>
  <si>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</si>
  <si>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</si>
  <si>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</si>
  <si>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</si>
  <si>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</si>
  <si>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รือเสาะ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</si>
  <si>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</si>
  <si>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</si>
  <si>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</si>
  <si>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</si>
  <si>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</si>
  <si>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</si>
  <si>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</si>
  <si>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</si>
  <si>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</si>
  <si>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</si>
  <si>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</si>
  <si>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</si>
  <si>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</si>
  <si>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</si>
  <si>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</si>
  <si>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</si>
  <si>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</si>
  <si>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แว้ง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</si>
  <si>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</si>
  <si>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</si>
  <si>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</si>
  <si>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</si>
  <si>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</si>
  <si>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</si>
  <si>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</si>
  <si>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</si>
  <si>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</si>
  <si>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</si>
  <si>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</si>
  <si>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</si>
  <si>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ศรีสาคร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</si>
  <si>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</si>
  <si>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</si>
  <si>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</si>
  <si>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</si>
  <si>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</si>
  <si>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</si>
  <si>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</si>
  <si>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</si>
  <si>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</si>
  <si>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</si>
  <si>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</si>
  <si>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</si>
  <si>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สุคิริน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</si>
  <si>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</si>
  <si>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</si>
  <si>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</si>
  <si>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</si>
  <si>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</si>
  <si>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</si>
  <si>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</si>
  <si>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</si>
  <si>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</si>
  <si>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</si>
  <si>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สุไหงโก-ลก</t>
  </si>
  <si>
    <t>อบต.ปูโยะ</t>
  </si>
  <si>
    <t>6961002</t>
  </si>
  <si>
    <t>อบต.มูโนะ</t>
  </si>
  <si>
    <t>6961003</t>
  </si>
  <si>
    <t>สุไหงปาดี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</si>
  <si>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</si>
  <si>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</si>
  <si>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</si>
  <si>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</si>
  <si>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</si>
  <si>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</si>
  <si>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</si>
  <si>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</si>
  <si>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</si>
  <si>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</si>
  <si>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</si>
  <si>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</si>
  <si>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</si>
  <si>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</si>
  <si>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อบต.ขุนน่าน</t>
  </si>
  <si>
    <t>6551501</t>
  </si>
  <si>
    <t>อบต.ห้วยโก๋น</t>
  </si>
  <si>
    <t>6551502</t>
  </si>
  <si>
    <t>เชียงกลาง</t>
  </si>
  <si>
    <t>อบต.เชียงกลางพญาแก้ว</t>
  </si>
  <si>
    <t>6550906</t>
  </si>
  <si>
    <t>อบต.เปือ</t>
  </si>
  <si>
    <t>6550904</t>
  </si>
  <si>
    <t>6550902</t>
  </si>
  <si>
    <t>ท่าวังผา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</si>
  <si>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</si>
  <si>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</si>
  <si>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</si>
  <si>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</si>
  <si>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</si>
  <si>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</si>
  <si>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</si>
  <si>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</si>
  <si>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</si>
  <si>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</si>
  <si>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</si>
  <si>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</si>
  <si>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</si>
  <si>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</si>
  <si>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</si>
  <si>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</si>
  <si>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</si>
  <si>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</si>
  <si>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ทุ่งช้าง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</si>
  <si>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</si>
  <si>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</si>
  <si>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</si>
  <si>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</si>
  <si>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</si>
  <si>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</si>
  <si>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นาน้อย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</si>
  <si>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</si>
  <si>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</si>
  <si>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</si>
  <si>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</si>
  <si>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</si>
  <si>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</si>
  <si>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</si>
  <si>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</si>
  <si>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</si>
  <si>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</si>
  <si>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นาหมื่น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</si>
  <si>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</si>
  <si>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</si>
  <si>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</si>
  <si>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</si>
  <si>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</si>
  <si>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</si>
  <si>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</si>
  <si>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</si>
  <si>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</si>
  <si>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</si>
  <si>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</si>
  <si>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</si>
  <si>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</si>
  <si>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</si>
  <si>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</si>
  <si>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</si>
  <si>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</si>
  <si>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</si>
  <si>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</si>
  <si>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</si>
  <si>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</si>
  <si>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</si>
  <si>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ปัว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</si>
  <si>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</si>
  <si>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</si>
  <si>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</si>
  <si>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</si>
  <si>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</si>
  <si>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</si>
  <si>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</si>
  <si>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</si>
  <si>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</si>
  <si>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</si>
  <si>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</si>
  <si>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</si>
  <si>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</si>
  <si>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</si>
  <si>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</si>
  <si>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</si>
  <si>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</si>
  <si>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</si>
  <si>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</si>
  <si>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</si>
  <si>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</si>
  <si>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</si>
  <si>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</si>
  <si>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</si>
  <si>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</si>
  <si>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</si>
  <si>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</si>
  <si>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</si>
  <si>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</si>
  <si>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</si>
  <si>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</si>
  <si>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</si>
  <si>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</si>
  <si>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</si>
  <si>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เมืองน่าน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</si>
  <si>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</si>
  <si>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</si>
  <si>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</si>
  <si>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</si>
  <si>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</si>
  <si>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</si>
  <si>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</si>
  <si>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</si>
  <si>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</si>
  <si>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</si>
  <si>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</si>
  <si>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</si>
  <si>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</si>
  <si>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</si>
  <si>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</si>
  <si>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</si>
  <si>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แม่จริม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</si>
  <si>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</si>
  <si>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</si>
  <si>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</si>
  <si>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</si>
  <si>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</si>
  <si>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</si>
  <si>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</si>
  <si>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เวียงสา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</si>
  <si>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</si>
  <si>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</si>
  <si>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</si>
  <si>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</si>
  <si>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</si>
  <si>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</si>
  <si>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</si>
  <si>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</si>
  <si>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</si>
  <si>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</si>
  <si>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</si>
  <si>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</si>
  <si>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</si>
  <si>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</si>
  <si>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</si>
  <si>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</si>
  <si>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</si>
  <si>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</si>
  <si>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</si>
  <si>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</si>
  <si>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</si>
  <si>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</si>
  <si>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</si>
  <si>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</si>
  <si>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สองแคว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</si>
  <si>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</si>
  <si>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</si>
  <si>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</si>
  <si>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</si>
  <si>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</si>
  <si>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</si>
  <si>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</si>
  <si>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</si>
  <si>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</si>
  <si>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</si>
  <si>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</si>
  <si>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</si>
  <si>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</si>
  <si>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เซกา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</si>
  <si>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</si>
  <si>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</si>
  <si>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</si>
  <si>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</si>
  <si>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</si>
  <si>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</si>
  <si>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</si>
  <si>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</si>
  <si>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</si>
  <si>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</si>
  <si>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</si>
  <si>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</si>
  <si>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</si>
  <si>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</si>
  <si>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โซ่พิสัย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</si>
  <si>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</si>
  <si>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</si>
  <si>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</si>
  <si>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</si>
  <si>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</si>
  <si>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</si>
  <si>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</si>
  <si>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</si>
  <si>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</si>
  <si>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</si>
  <si>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</si>
  <si>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</si>
  <si>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</si>
  <si>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</si>
  <si>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บึงโขงหลง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</si>
  <si>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</si>
  <si>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</si>
  <si>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</si>
  <si>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</si>
  <si>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</si>
  <si>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</si>
  <si>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</si>
  <si>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</si>
  <si>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</si>
  <si>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</si>
  <si>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</si>
  <si>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ปากคาด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</si>
  <si>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</si>
  <si>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</si>
  <si>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</si>
  <si>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</si>
  <si>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</si>
  <si>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</si>
  <si>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</si>
  <si>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</si>
  <si>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</si>
  <si>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</si>
  <si>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</si>
  <si>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</si>
  <si>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พรเจริญ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</si>
  <si>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</si>
  <si>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</si>
  <si>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</si>
  <si>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</si>
  <si>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</si>
  <si>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</si>
  <si>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เมืองบึงกาฬ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</si>
  <si>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</si>
  <si>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</si>
  <si>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</si>
  <si>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</si>
  <si>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</si>
  <si>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</si>
  <si>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</si>
  <si>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</si>
  <si>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</si>
  <si>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ศรีวิไล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</si>
  <si>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</si>
  <si>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</si>
  <si>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</si>
  <si>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</si>
  <si>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</si>
  <si>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</si>
  <si>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</si>
  <si>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</si>
  <si>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</si>
  <si>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</si>
  <si>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กระสัง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</si>
  <si>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</si>
  <si>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</si>
  <si>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</si>
  <si>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</si>
  <si>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</si>
  <si>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</si>
  <si>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</si>
  <si>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</si>
  <si>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</si>
  <si>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</si>
  <si>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</si>
  <si>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</si>
  <si>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</si>
  <si>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</si>
  <si>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คูเมือง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</si>
  <si>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</si>
  <si>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</si>
  <si>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</si>
  <si>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</si>
  <si>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</si>
  <si>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</si>
  <si>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</si>
  <si>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</si>
  <si>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</si>
  <si>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</si>
  <si>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</si>
  <si>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</si>
  <si>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</si>
  <si>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แคนดง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</si>
  <si>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</si>
  <si>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</si>
  <si>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</si>
  <si>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</si>
  <si>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</si>
  <si>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</si>
  <si>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</si>
  <si>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</si>
  <si>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</si>
  <si>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</si>
  <si>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</si>
  <si>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</si>
  <si>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ชำนิ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</si>
  <si>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</si>
  <si>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</si>
  <si>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</si>
  <si>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</si>
  <si>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</si>
  <si>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</si>
  <si>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</si>
  <si>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</si>
  <si>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นางรอง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</si>
  <si>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</si>
  <si>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</si>
  <si>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</si>
  <si>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</si>
  <si>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</si>
  <si>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</si>
  <si>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</si>
  <si>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</si>
  <si>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</si>
  <si>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</si>
  <si>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</si>
  <si>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</si>
  <si>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</si>
  <si>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</si>
  <si>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</si>
  <si>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</si>
  <si>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</si>
  <si>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</si>
  <si>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</si>
  <si>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</si>
  <si>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</si>
  <si>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</si>
  <si>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</si>
  <si>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นาโพธิ์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</si>
  <si>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</si>
  <si>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</si>
  <si>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</si>
  <si>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</si>
  <si>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</si>
  <si>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</si>
  <si>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</si>
  <si>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</si>
  <si>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</si>
  <si>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โนนดินแดง</t>
  </si>
  <si>
    <t>อบต.โนนดินแดง</t>
  </si>
  <si>
    <t>6312001</t>
  </si>
  <si>
    <t>อบต.ลำนางรอง</t>
  </si>
  <si>
    <t>6312002</t>
  </si>
  <si>
    <t>6312003</t>
  </si>
  <si>
    <t>โนนสุวรรณ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</si>
  <si>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</si>
  <si>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</si>
  <si>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</si>
  <si>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</si>
  <si>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</si>
  <si>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</si>
  <si>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บ้านกรวด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</si>
  <si>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</si>
  <si>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</si>
  <si>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</si>
  <si>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</si>
  <si>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</si>
  <si>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</si>
  <si>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บ้านด่าน</t>
  </si>
  <si>
    <t>อบต.โนนขวาง</t>
  </si>
  <si>
    <t>6312103</t>
  </si>
  <si>
    <t>อบต.วังเหนือ</t>
  </si>
  <si>
    <t>6312104</t>
  </si>
  <si>
    <t>บ้านใหม่ไชยพจน์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</si>
  <si>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</si>
  <si>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</si>
  <si>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</si>
  <si>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</si>
  <si>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</si>
  <si>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</si>
  <si>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</si>
  <si>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ประโคนชัย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</si>
  <si>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</si>
  <si>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</si>
  <si>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</si>
  <si>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</si>
  <si>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</si>
  <si>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</si>
  <si>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</si>
  <si>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</si>
  <si>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</si>
  <si>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</si>
  <si>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</si>
  <si>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</si>
  <si>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</si>
  <si>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</si>
  <si>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</si>
  <si>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</si>
  <si>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</si>
  <si>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</si>
  <si>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</si>
  <si>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</si>
  <si>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</si>
  <si>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</si>
  <si>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</si>
  <si>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</si>
  <si>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ปะคำ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</si>
  <si>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</si>
  <si>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</si>
  <si>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</si>
  <si>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</si>
  <si>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</si>
  <si>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</si>
  <si>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พลับพลาชัย</t>
  </si>
  <si>
    <t>อบต.ป่าชัน</t>
  </si>
  <si>
    <t>6311504</t>
  </si>
  <si>
    <t>6311505</t>
  </si>
  <si>
    <t>6311503</t>
  </si>
  <si>
    <t>พุทไธสง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</si>
  <si>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</si>
  <si>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</si>
  <si>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</si>
  <si>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</si>
  <si>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</si>
  <si>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</si>
  <si>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</si>
  <si>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</si>
  <si>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</si>
  <si>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</si>
  <si>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</si>
  <si>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</si>
  <si>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เมืองบุรีรัมย์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</si>
  <si>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</si>
  <si>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</si>
  <si>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</si>
  <si>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</si>
  <si>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</si>
  <si>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</si>
  <si>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</si>
  <si>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</si>
  <si>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</si>
  <si>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</si>
  <si>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</si>
  <si>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</si>
  <si>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</si>
  <si>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</si>
  <si>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</si>
  <si>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</si>
  <si>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</si>
  <si>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</si>
  <si>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</si>
  <si>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</si>
  <si>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</si>
  <si>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</si>
  <si>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</si>
  <si>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</si>
  <si>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</si>
  <si>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ละหานทราย</t>
  </si>
  <si>
    <t>อบต.โคกว่าน</t>
  </si>
  <si>
    <t>6310606</t>
  </si>
  <si>
    <t>อบต.ละหานทราย</t>
  </si>
  <si>
    <t>6310602</t>
  </si>
  <si>
    <t>ลำปลายมาศ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</si>
  <si>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</si>
  <si>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</si>
  <si>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</si>
  <si>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</si>
  <si>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</si>
  <si>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</si>
  <si>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</si>
  <si>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</si>
  <si>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</si>
  <si>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</si>
  <si>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</si>
  <si>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</si>
  <si>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</si>
  <si>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</si>
  <si>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</si>
  <si>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</si>
  <si>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</si>
  <si>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อบต.หนองกระทิง</t>
  </si>
  <si>
    <t>6311010</t>
  </si>
  <si>
    <t>6311015</t>
  </si>
  <si>
    <t>6311011</t>
  </si>
  <si>
    <t>6311012</t>
  </si>
  <si>
    <t>สตึก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</si>
  <si>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</si>
  <si>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</si>
  <si>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</si>
  <si>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</si>
  <si>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</si>
  <si>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</si>
  <si>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</si>
  <si>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</si>
  <si>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</si>
  <si>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</si>
  <si>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</si>
  <si>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</si>
  <si>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</si>
  <si>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</si>
  <si>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</si>
  <si>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หนองกี่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</si>
  <si>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</si>
  <si>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</si>
  <si>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</si>
  <si>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</si>
  <si>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</si>
  <si>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</si>
  <si>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</si>
  <si>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</si>
  <si>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</si>
  <si>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</si>
  <si>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</si>
  <si>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</si>
  <si>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</si>
  <si>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หนองหงส์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</si>
  <si>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</si>
  <si>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</si>
  <si>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</si>
  <si>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</si>
  <si>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</si>
  <si>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</si>
  <si>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</si>
  <si>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</si>
  <si>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</si>
  <si>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</si>
  <si>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ห้วยราช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</si>
  <si>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</si>
  <si>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</si>
  <si>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</si>
  <si>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</si>
  <si>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</si>
  <si>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</si>
  <si>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</si>
  <si>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</si>
  <si>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</si>
  <si>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</si>
  <si>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</si>
  <si>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</si>
  <si>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คลองหลวง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</si>
  <si>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</si>
  <si>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</si>
  <si>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</si>
  <si>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</si>
  <si>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</si>
  <si>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</si>
  <si>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</si>
  <si>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</si>
  <si>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</si>
  <si>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</si>
  <si>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เมืองปทุมธานี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</si>
  <si>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</si>
  <si>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</si>
  <si>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</si>
  <si>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</si>
  <si>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</si>
  <si>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</si>
  <si>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</si>
  <si>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</si>
  <si>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</si>
  <si>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ลาดหลุมแก้ว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</si>
  <si>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</si>
  <si>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</si>
  <si>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</si>
  <si>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</si>
  <si>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</si>
  <si>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</si>
  <si>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</si>
  <si>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</si>
  <si>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</si>
  <si>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</si>
  <si>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ลำลูกกา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</si>
  <si>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</si>
  <si>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</si>
  <si>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</si>
  <si>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</si>
  <si>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</si>
  <si>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</si>
  <si>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</si>
  <si>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</si>
  <si>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</si>
  <si>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</si>
  <si>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</si>
  <si>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</si>
  <si>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สามโคก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</si>
  <si>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</si>
  <si>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</si>
  <si>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</si>
  <si>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</si>
  <si>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</si>
  <si>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</si>
  <si>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</si>
  <si>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</si>
  <si>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</si>
  <si>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</si>
  <si>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</si>
  <si>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</si>
  <si>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</si>
  <si>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</si>
  <si>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</si>
  <si>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</si>
  <si>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หนองเสือ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</si>
  <si>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</si>
  <si>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</si>
  <si>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</si>
  <si>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</si>
  <si>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</si>
  <si>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</si>
  <si>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</si>
  <si>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</si>
  <si>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</si>
  <si>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</si>
  <si>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</si>
  <si>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</si>
  <si>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</si>
  <si>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</si>
  <si>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กุยบุรี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</si>
  <si>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</si>
  <si>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</si>
  <si>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</si>
  <si>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</si>
  <si>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</si>
  <si>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</si>
  <si>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</si>
  <si>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</si>
  <si>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</si>
  <si>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</si>
  <si>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</si>
  <si>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</si>
  <si>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ทับสะแก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</si>
  <si>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</si>
  <si>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</si>
  <si>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</si>
  <si>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</si>
  <si>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</si>
  <si>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</si>
  <si>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</si>
  <si>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</si>
  <si>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</si>
  <si>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</si>
  <si>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บางสะพาน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</si>
  <si>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</si>
  <si>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</si>
  <si>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</si>
  <si>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</si>
  <si>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</si>
  <si>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</si>
  <si>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</si>
  <si>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</si>
  <si>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</si>
  <si>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</si>
  <si>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</si>
  <si>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</si>
  <si>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</si>
  <si>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บางสะพานน้อย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</si>
  <si>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</si>
  <si>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</si>
  <si>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</si>
  <si>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</si>
  <si>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</si>
  <si>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</si>
  <si>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</si>
  <si>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</si>
  <si>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ปราณบุรี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</si>
  <si>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</si>
  <si>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</si>
  <si>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</si>
  <si>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</si>
  <si>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</si>
  <si>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</si>
  <si>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</si>
  <si>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</si>
  <si>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</si>
  <si>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</si>
  <si>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เมืองประจวบคีรีขันธ์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</si>
  <si>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</si>
  <si>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</si>
  <si>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</si>
  <si>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</si>
  <si>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</si>
  <si>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</si>
  <si>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</si>
  <si>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</si>
  <si>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</si>
  <si>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สามร้อยยอด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</si>
  <si>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</si>
  <si>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</si>
  <si>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</si>
  <si>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</si>
  <si>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</si>
  <si>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</si>
  <si>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</si>
  <si>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</si>
  <si>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</si>
  <si>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</si>
  <si>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หัวหิน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</si>
  <si>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</si>
  <si>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</si>
  <si>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</si>
  <si>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</si>
  <si>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</si>
  <si>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</si>
  <si>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</si>
  <si>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</si>
  <si>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</si>
  <si>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</si>
  <si>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</si>
  <si>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กบินทร์บุรี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</si>
  <si>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</si>
  <si>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</si>
  <si>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</si>
  <si>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</si>
  <si>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</si>
  <si>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</si>
  <si>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</si>
  <si>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</si>
  <si>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</si>
  <si>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</si>
  <si>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</si>
  <si>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</si>
  <si>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</si>
  <si>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</si>
  <si>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</si>
  <si>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</si>
  <si>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</si>
  <si>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</si>
  <si>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</si>
  <si>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</si>
  <si>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นาดี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</si>
  <si>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</si>
  <si>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</si>
  <si>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</si>
  <si>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</si>
  <si>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</si>
  <si>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</si>
  <si>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</si>
  <si>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</si>
  <si>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</si>
  <si>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บ้านสร้าง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</si>
  <si>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</si>
  <si>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</si>
  <si>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</si>
  <si>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</si>
  <si>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</si>
  <si>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</si>
  <si>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</si>
  <si>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</si>
  <si>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</si>
  <si>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</si>
  <si>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</si>
  <si>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</si>
  <si>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</si>
  <si>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ประจันตคาม</t>
  </si>
  <si>
    <t>อบต.เกาะลอย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</si>
  <si>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</si>
  <si>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</si>
  <si>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</si>
  <si>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</si>
  <si>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</si>
  <si>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</si>
  <si>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</si>
  <si>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</si>
  <si>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</si>
  <si>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</si>
  <si>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</si>
  <si>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</si>
  <si>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</si>
  <si>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เมืองปราจีนบุรี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</si>
  <si>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</si>
  <si>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</si>
  <si>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</si>
  <si>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</si>
  <si>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</si>
  <si>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</si>
  <si>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</si>
  <si>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</si>
  <si>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</si>
  <si>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</si>
  <si>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</si>
  <si>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</si>
  <si>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</si>
  <si>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</si>
  <si>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</si>
  <si>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</si>
  <si>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</si>
  <si>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</si>
  <si>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</si>
  <si>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</si>
  <si>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ศรีมหาโพธิ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</si>
  <si>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</si>
  <si>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</si>
  <si>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</si>
  <si>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</si>
  <si>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</si>
  <si>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</si>
  <si>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</si>
  <si>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</si>
  <si>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</si>
  <si>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</si>
  <si>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</si>
  <si>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</si>
  <si>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</si>
  <si>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</si>
  <si>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ศรีมโหสถ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</si>
  <si>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</si>
  <si>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</si>
  <si>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</si>
  <si>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</si>
  <si>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</si>
  <si>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</si>
  <si>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</si>
  <si>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</si>
  <si>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</si>
  <si>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</si>
  <si>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</si>
  <si>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</si>
  <si>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</si>
  <si>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</si>
  <si>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โคกโพธิ์</t>
  </si>
  <si>
    <t>อบต.ควนโนรี</t>
  </si>
  <si>
    <t>6940202</t>
  </si>
  <si>
    <t>อบต.โคกโพธิ์</t>
  </si>
  <si>
    <t>6940203</t>
  </si>
  <si>
    <t>อบต.ช้างให้ตก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</si>
  <si>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</si>
  <si>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</si>
  <si>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</si>
  <si>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</si>
  <si>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</si>
  <si>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</si>
  <si>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</si>
  <si>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</si>
  <si>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</si>
  <si>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</si>
  <si>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</si>
  <si>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</si>
  <si>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</si>
  <si>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</si>
  <si>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</si>
  <si>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</si>
  <si>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</si>
  <si>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</si>
  <si>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</si>
  <si>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</si>
  <si>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</si>
  <si>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</si>
  <si>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</si>
  <si>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</si>
  <si>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ปะนาเระ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</si>
  <si>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</si>
  <si>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</si>
  <si>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</si>
  <si>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</si>
  <si>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</si>
  <si>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</si>
  <si>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</si>
  <si>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</si>
  <si>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</si>
  <si>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</si>
  <si>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</si>
  <si>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</si>
  <si>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</si>
  <si>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มายอ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</si>
  <si>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</si>
  <si>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</si>
  <si>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</si>
  <si>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</si>
  <si>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</si>
  <si>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</si>
  <si>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</si>
  <si>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</si>
  <si>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</si>
  <si>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</si>
  <si>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</si>
  <si>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</si>
  <si>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</si>
  <si>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</si>
  <si>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</si>
  <si>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</si>
  <si>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</si>
  <si>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</si>
  <si>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</si>
  <si>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</si>
  <si>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เมืองปัตตานี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</si>
  <si>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</si>
  <si>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</si>
  <si>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</si>
  <si>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</si>
  <si>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</si>
  <si>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</si>
  <si>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</si>
  <si>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</si>
  <si>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</si>
  <si>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</si>
  <si>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</si>
  <si>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</si>
  <si>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</si>
  <si>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</si>
  <si>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</si>
  <si>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</si>
  <si>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</si>
  <si>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</si>
  <si>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</si>
  <si>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</si>
  <si>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</si>
  <si>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</si>
  <si>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</si>
  <si>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</si>
  <si>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</si>
  <si>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</si>
  <si>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</si>
  <si>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</si>
  <si>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</si>
  <si>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</si>
  <si>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</si>
  <si>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ยะรัง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</si>
  <si>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</si>
  <si>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</si>
  <si>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</si>
  <si>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</si>
  <si>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</si>
  <si>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</si>
  <si>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</si>
  <si>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</si>
  <si>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</si>
  <si>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</si>
  <si>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</si>
  <si>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</si>
  <si>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</si>
  <si>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</si>
  <si>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</si>
  <si>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</si>
  <si>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</si>
  <si>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</si>
  <si>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</si>
  <si>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</si>
  <si>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</si>
  <si>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</si>
  <si>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</si>
  <si>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ยะหริ่ง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</si>
  <si>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</si>
  <si>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</si>
  <si>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</si>
  <si>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</si>
  <si>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</si>
  <si>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</si>
  <si>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</si>
  <si>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</si>
  <si>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</si>
  <si>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</si>
  <si>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</si>
  <si>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</si>
  <si>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</si>
  <si>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</si>
  <si>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</si>
  <si>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</si>
  <si>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</si>
  <si>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</si>
  <si>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</si>
  <si>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</si>
  <si>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</si>
  <si>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</si>
  <si>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</si>
  <si>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</si>
  <si>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</si>
  <si>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</si>
  <si>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</si>
  <si>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</si>
  <si>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สายบุรี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</si>
  <si>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</si>
  <si>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</si>
  <si>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</si>
  <si>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</si>
  <si>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</si>
  <si>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</si>
  <si>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</si>
  <si>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</si>
  <si>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</si>
  <si>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</si>
  <si>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</si>
  <si>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</si>
  <si>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</si>
  <si>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</si>
  <si>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</si>
  <si>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หนองจิก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</si>
  <si>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</si>
  <si>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</si>
  <si>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</si>
  <si>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</si>
  <si>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</si>
  <si>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</si>
  <si>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</si>
  <si>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</si>
  <si>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</si>
  <si>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</si>
  <si>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</si>
  <si>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</si>
  <si>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</si>
  <si>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</si>
  <si>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</si>
  <si>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</si>
  <si>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</si>
  <si>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</si>
  <si>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</si>
  <si>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</si>
  <si>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</si>
  <si>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</si>
  <si>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</si>
  <si>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</si>
  <si>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ท่าเรือ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</si>
  <si>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</si>
  <si>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</si>
  <si>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</si>
  <si>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</si>
  <si>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</si>
  <si>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</si>
  <si>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</si>
  <si>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</si>
  <si>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</si>
  <si>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</si>
  <si>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</si>
  <si>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</si>
  <si>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</si>
  <si>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</si>
  <si>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</si>
  <si>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</si>
  <si>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</si>
  <si>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นครหลวง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</si>
  <si>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</si>
  <si>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</si>
  <si>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</si>
  <si>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</si>
  <si>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</si>
  <si>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</si>
  <si>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</si>
  <si>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</si>
  <si>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</si>
  <si>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</si>
  <si>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</si>
  <si>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บางซ้าย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</si>
  <si>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</si>
  <si>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</si>
  <si>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</si>
  <si>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</si>
  <si>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</si>
  <si>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</si>
  <si>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</si>
  <si>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</si>
  <si>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บางไทร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</si>
  <si>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</si>
  <si>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</si>
  <si>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</si>
  <si>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</si>
  <si>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</si>
  <si>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</si>
  <si>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</si>
  <si>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</si>
  <si>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</si>
  <si>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</si>
  <si>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</si>
  <si>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</si>
  <si>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</si>
  <si>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</si>
  <si>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</si>
  <si>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</si>
  <si>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บางบาล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</si>
  <si>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</si>
  <si>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</si>
  <si>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</si>
  <si>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</si>
  <si>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</si>
  <si>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</si>
  <si>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</si>
  <si>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</si>
  <si>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บางปะหัน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</si>
  <si>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</si>
  <si>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</si>
  <si>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</si>
  <si>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</si>
  <si>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</si>
  <si>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</si>
  <si>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</si>
  <si>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</si>
  <si>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</si>
  <si>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</si>
  <si>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</si>
  <si>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</si>
  <si>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</si>
  <si>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</si>
  <si>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</si>
  <si>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</si>
  <si>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</si>
  <si>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</si>
  <si>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</si>
  <si>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บางปะอิน</t>
  </si>
  <si>
    <t>อบต.เกาะเกิด</t>
  </si>
  <si>
    <t>6140601</t>
  </si>
  <si>
    <t>อบต.ตลิ่งชัน - คุ้งลาน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</si>
  <si>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</si>
  <si>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</si>
  <si>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</si>
  <si>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</si>
  <si>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</si>
  <si>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</si>
  <si>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</si>
  <si>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</si>
  <si>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</si>
  <si>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</si>
  <si>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</si>
  <si>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</si>
  <si>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</si>
  <si>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</si>
  <si>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บ้านแพรก</t>
  </si>
  <si>
    <t>6141601</t>
  </si>
  <si>
    <t>6141602</t>
  </si>
  <si>
    <t>ผักไห่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</si>
  <si>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</si>
  <si>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</si>
  <si>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</si>
  <si>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</si>
  <si>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</si>
  <si>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</si>
  <si>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</si>
  <si>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</si>
  <si>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</si>
  <si>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</si>
  <si>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</si>
  <si>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</si>
  <si>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</si>
  <si>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</si>
  <si>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</si>
  <si>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</si>
  <si>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</si>
  <si>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</si>
  <si>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</si>
  <si>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</si>
  <si>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</si>
  <si>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</si>
  <si>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</si>
  <si>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</si>
  <si>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</si>
  <si>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</si>
  <si>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</si>
  <si>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</si>
  <si>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</si>
  <si>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</si>
  <si>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</si>
  <si>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</si>
  <si>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</si>
  <si>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</si>
  <si>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</si>
  <si>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</si>
  <si>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</si>
  <si>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</si>
  <si>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ภาชี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</si>
  <si>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</si>
  <si>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</si>
  <si>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</si>
  <si>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</si>
  <si>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</si>
  <si>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</si>
  <si>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</si>
  <si>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</si>
  <si>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</si>
  <si>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</si>
  <si>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</si>
  <si>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</si>
  <si>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มหาราช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</si>
  <si>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</si>
  <si>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</si>
  <si>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</si>
  <si>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</si>
  <si>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</si>
  <si>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</si>
  <si>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</si>
  <si>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อบต.บ้านใหม่มหาราช</t>
  </si>
  <si>
    <t>6141504</t>
  </si>
  <si>
    <t>ลาดบัวหลวง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</si>
  <si>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</si>
  <si>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</si>
  <si>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</si>
  <si>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</si>
  <si>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</si>
  <si>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</si>
  <si>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</si>
  <si>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</si>
  <si>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</si>
  <si>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</si>
  <si>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</si>
  <si>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</si>
  <si>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วังน้อย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</si>
  <si>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</si>
  <si>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</si>
  <si>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</si>
  <si>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</si>
  <si>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</si>
  <si>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</si>
  <si>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</si>
  <si>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</si>
  <si>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</si>
  <si>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</si>
  <si>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</si>
  <si>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</si>
  <si>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</si>
  <si>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</si>
  <si>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</si>
  <si>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</si>
  <si>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</si>
  <si>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เสนา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</si>
  <si>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</si>
  <si>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</si>
  <si>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</si>
  <si>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</si>
  <si>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</si>
  <si>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</si>
  <si>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</si>
  <si>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</si>
  <si>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</si>
  <si>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</si>
  <si>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</si>
  <si>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</si>
  <si>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</si>
  <si>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</si>
  <si>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</si>
  <si>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</si>
  <si>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อุทัย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</si>
  <si>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</si>
  <si>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</si>
  <si>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</si>
  <si>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</si>
  <si>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</si>
  <si>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</si>
  <si>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</si>
  <si>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</si>
  <si>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</si>
  <si>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</si>
  <si>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</si>
  <si>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</si>
  <si>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</si>
  <si>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</si>
  <si>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</si>
  <si>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</si>
  <si>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</si>
  <si>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</si>
  <si>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</si>
  <si>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</si>
  <si>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</si>
  <si>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</si>
  <si>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</si>
  <si>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จุน</t>
  </si>
  <si>
    <t>อบต.พระธาตุขิงแกง</t>
  </si>
  <si>
    <t>6560203</t>
  </si>
  <si>
    <t>อบต.ห้วยยางขาม</t>
  </si>
  <si>
    <t>6560205</t>
  </si>
  <si>
    <t>เชียงคำ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</si>
  <si>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</si>
  <si>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</si>
  <si>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</si>
  <si>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</si>
  <si>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</si>
  <si>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</si>
  <si>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</si>
  <si>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</si>
  <si>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</si>
  <si>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</si>
  <si>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</si>
  <si>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</si>
  <si>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</si>
  <si>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เชียงม่วน</t>
  </si>
  <si>
    <t>อบต.บ้านมาง</t>
  </si>
  <si>
    <t>6560401</t>
  </si>
  <si>
    <t>อบต.สระ</t>
  </si>
  <si>
    <t>6560402</t>
  </si>
  <si>
    <t>ดอกคำใต้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</si>
  <si>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</si>
  <si>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</si>
  <si>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</si>
  <si>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</si>
  <si>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</si>
  <si>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</si>
  <si>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</si>
  <si>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</si>
  <si>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</si>
  <si>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</si>
  <si>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</si>
  <si>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</si>
  <si>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</si>
  <si>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ปง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</si>
  <si>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</si>
  <si>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</si>
  <si>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</si>
  <si>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</si>
  <si>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</si>
  <si>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</si>
  <si>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</si>
  <si>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</si>
  <si>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</si>
  <si>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</si>
  <si>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</si>
  <si>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</si>
  <si>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ภูกามยาว</t>
  </si>
  <si>
    <t>อบต.ดงเจน</t>
  </si>
  <si>
    <t>6560904</t>
  </si>
  <si>
    <t>อบต.แม่อิง</t>
  </si>
  <si>
    <t>6560902</t>
  </si>
  <si>
    <t>6560903</t>
  </si>
  <si>
    <t>ภูซาง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</si>
  <si>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</si>
  <si>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</si>
  <si>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</si>
  <si>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</si>
  <si>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</si>
  <si>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</si>
  <si>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</si>
  <si>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เมืองพะเยา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</si>
  <si>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</si>
  <si>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</si>
  <si>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</si>
  <si>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</si>
  <si>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</si>
  <si>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</si>
  <si>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</si>
  <si>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</si>
  <si>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แม่ใจ</t>
  </si>
  <si>
    <t>อบต.แม่สุก</t>
  </si>
  <si>
    <t>6560704</t>
  </si>
  <si>
    <t>พะเยา ผลรวม</t>
  </si>
  <si>
    <t>พังงา</t>
  </si>
  <si>
    <t>กะปง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</si>
  <si>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</si>
  <si>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</si>
  <si>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</si>
  <si>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</si>
  <si>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</si>
  <si>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</si>
  <si>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</si>
  <si>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</si>
  <si>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เกาะยาว</t>
  </si>
  <si>
    <t>อบต.เกาะยาวน้อย</t>
  </si>
  <si>
    <t>6820201</t>
  </si>
  <si>
    <t>คุระบุรี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</si>
  <si>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</si>
  <si>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</si>
  <si>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</si>
  <si>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</si>
  <si>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</si>
  <si>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</si>
  <si>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</si>
  <si>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</si>
  <si>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ตะกั่วทุ่ง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</si>
  <si>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</si>
  <si>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</si>
  <si>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</si>
  <si>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</si>
  <si>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</si>
  <si>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</si>
  <si>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</si>
  <si>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</si>
  <si>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</si>
  <si>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</si>
  <si>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</si>
  <si>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</si>
  <si>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ตะกั่วป่า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</si>
  <si>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</si>
  <si>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</si>
  <si>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</si>
  <si>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</si>
  <si>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</si>
  <si>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</si>
  <si>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ทับปุด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</si>
  <si>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</si>
  <si>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</si>
  <si>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</si>
  <si>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</si>
  <si>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</si>
  <si>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</si>
  <si>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</si>
  <si>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</si>
  <si>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</si>
  <si>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</si>
  <si>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ท้ายเหมือง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</si>
  <si>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</si>
  <si>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</si>
  <si>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</si>
  <si>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</si>
  <si>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</si>
  <si>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</si>
  <si>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</si>
  <si>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</si>
  <si>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</si>
  <si>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</si>
  <si>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เมืองพังงา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</si>
  <si>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</si>
  <si>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</si>
  <si>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</si>
  <si>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</si>
  <si>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</si>
  <si>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</si>
  <si>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</si>
  <si>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</si>
  <si>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</si>
  <si>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</si>
  <si>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</si>
  <si>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</si>
  <si>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</si>
  <si>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กงหรา</t>
  </si>
  <si>
    <t>อบต.คลองเฉลิม</t>
  </si>
  <si>
    <t>6930201</t>
  </si>
  <si>
    <t>เขาชัยสน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</si>
  <si>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</si>
  <si>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</si>
  <si>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</si>
  <si>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</si>
  <si>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</si>
  <si>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</si>
  <si>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ควนขนุน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</si>
  <si>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</si>
  <si>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</si>
  <si>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</si>
  <si>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</si>
  <si>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</si>
  <si>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</si>
  <si>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บางแก้ว</t>
  </si>
  <si>
    <t>อบต.โคกสัก</t>
  </si>
  <si>
    <t>6930901</t>
  </si>
  <si>
    <t>อบต.นาปะขอ</t>
  </si>
  <si>
    <t>6930903</t>
  </si>
  <si>
    <t>ปากพะยูน</t>
  </si>
  <si>
    <t>6930606</t>
  </si>
  <si>
    <t>อบต.ฝาละมี</t>
  </si>
  <si>
    <t>6930604</t>
  </si>
  <si>
    <t>ป่าบอน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</si>
  <si>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</si>
  <si>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</si>
  <si>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</si>
  <si>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</si>
  <si>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</si>
  <si>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</si>
  <si>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</si>
  <si>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</si>
  <si>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ป่าพะยอม</t>
  </si>
  <si>
    <t>อบต.เกาะเต่า</t>
  </si>
  <si>
    <t>6931001</t>
  </si>
  <si>
    <t>อบต.ป่าพะยอม</t>
  </si>
  <si>
    <t>6931003</t>
  </si>
  <si>
    <t>เมืองพัทลุง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</si>
  <si>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</si>
  <si>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</si>
  <si>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</si>
  <si>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</si>
  <si>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</si>
  <si>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</si>
  <si>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</si>
  <si>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</si>
  <si>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</si>
  <si>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</si>
  <si>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</si>
  <si>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</si>
  <si>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</si>
  <si>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</si>
  <si>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</si>
  <si>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ดงเจริญ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</si>
  <si>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</si>
  <si>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</si>
  <si>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</si>
  <si>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</si>
  <si>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</si>
  <si>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</si>
  <si>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</si>
  <si>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ตะพานหิน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</si>
  <si>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</si>
  <si>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</si>
  <si>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</si>
  <si>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</si>
  <si>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</si>
  <si>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</si>
  <si>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</si>
  <si>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</si>
  <si>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</si>
  <si>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</si>
  <si>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</si>
  <si>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</si>
  <si>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</si>
  <si>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</si>
  <si>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</si>
  <si>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</si>
  <si>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</si>
  <si>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</si>
  <si>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ทับคล้อ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</si>
  <si>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</si>
  <si>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</si>
  <si>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</si>
  <si>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</si>
  <si>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</si>
  <si>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</si>
  <si>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</si>
  <si>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</si>
  <si>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บางมูลนาก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</si>
  <si>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</si>
  <si>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</si>
  <si>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</si>
  <si>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</si>
  <si>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</si>
  <si>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</si>
  <si>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</si>
  <si>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</si>
  <si>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</si>
  <si>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</si>
  <si>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</si>
  <si>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</si>
  <si>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</si>
  <si>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</si>
  <si>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</si>
  <si>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</si>
  <si>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</si>
  <si>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</si>
  <si>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</si>
  <si>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โพทะเล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</si>
  <si>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</si>
  <si>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</si>
  <si>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</si>
  <si>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</si>
  <si>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</si>
  <si>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</si>
  <si>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</si>
  <si>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</si>
  <si>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</si>
  <si>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</si>
  <si>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</si>
  <si>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</si>
  <si>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</si>
  <si>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</si>
  <si>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</si>
  <si>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</si>
  <si>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</si>
  <si>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โพธิ์ประทับช้าง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</si>
  <si>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</si>
  <si>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</si>
  <si>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</si>
  <si>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</si>
  <si>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</si>
  <si>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</si>
  <si>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</si>
  <si>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</si>
  <si>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</si>
  <si>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เมืองพิจิตร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</si>
  <si>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</si>
  <si>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</si>
  <si>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</si>
  <si>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</si>
  <si>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</si>
  <si>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</si>
  <si>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</si>
  <si>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</si>
  <si>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</si>
  <si>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</si>
  <si>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</si>
  <si>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</si>
  <si>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</si>
  <si>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</si>
  <si>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</si>
  <si>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</si>
  <si>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</si>
  <si>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</si>
  <si>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</si>
  <si>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</si>
  <si>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</si>
  <si>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</si>
  <si>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</si>
  <si>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</si>
  <si>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</si>
  <si>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</si>
  <si>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</si>
  <si>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</si>
  <si>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</si>
  <si>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</si>
  <si>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</si>
  <si>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วังทรายพูน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</si>
  <si>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</si>
  <si>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</si>
  <si>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</si>
  <si>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</si>
  <si>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</si>
  <si>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</si>
  <si>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สากเหล็ก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</si>
  <si>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</si>
  <si>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</si>
  <si>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</si>
  <si>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</si>
  <si>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</si>
  <si>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</si>
  <si>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</si>
  <si>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</si>
  <si>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</si>
  <si>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</si>
  <si>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สามง่าม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</si>
  <si>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</si>
  <si>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</si>
  <si>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</si>
  <si>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</si>
  <si>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</si>
  <si>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</si>
  <si>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</si>
  <si>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</si>
  <si>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</si>
  <si>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ชาติตระการ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</si>
  <si>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</si>
  <si>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</si>
  <si>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</si>
  <si>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</si>
  <si>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</si>
  <si>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</si>
  <si>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</si>
  <si>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</si>
  <si>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</si>
  <si>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</si>
  <si>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</si>
  <si>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นครไทย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</si>
  <si>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</si>
  <si>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</si>
  <si>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</si>
  <si>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</si>
  <si>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</si>
  <si>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</si>
  <si>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</si>
  <si>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</si>
  <si>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</si>
  <si>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</si>
  <si>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</si>
  <si>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</si>
  <si>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</si>
  <si>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</si>
  <si>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</si>
  <si>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</si>
  <si>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เนินมะปราง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</si>
  <si>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</si>
  <si>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</si>
  <si>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</si>
  <si>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</si>
  <si>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</si>
  <si>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</si>
  <si>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</si>
  <si>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</si>
  <si>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</si>
  <si>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บางกระทุ่ม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</si>
  <si>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</si>
  <si>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</si>
  <si>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</si>
  <si>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</si>
  <si>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</si>
  <si>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</si>
  <si>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</si>
  <si>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</si>
  <si>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บางระกำ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</si>
  <si>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</si>
  <si>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</si>
  <si>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</si>
  <si>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</si>
  <si>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</si>
  <si>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</si>
  <si>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</si>
  <si>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</si>
  <si>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</si>
  <si>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</si>
  <si>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</si>
  <si>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</si>
  <si>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</si>
  <si>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</si>
  <si>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</si>
  <si>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พรหมพิราม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</si>
  <si>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</si>
  <si>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</si>
  <si>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</si>
  <si>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</si>
  <si>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</si>
  <si>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</si>
  <si>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</si>
  <si>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</si>
  <si>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</si>
  <si>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</si>
  <si>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</si>
  <si>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</si>
  <si>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</si>
  <si>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</si>
  <si>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</si>
  <si>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</si>
  <si>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</si>
  <si>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</si>
  <si>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</si>
  <si>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</si>
  <si>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</si>
  <si>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</si>
  <si>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เมืองพิษณุโลก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</si>
  <si>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</si>
  <si>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</si>
  <si>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</si>
  <si>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</si>
  <si>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</si>
  <si>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</si>
  <si>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</si>
  <si>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</si>
  <si>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</si>
  <si>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</si>
  <si>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</si>
  <si>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</si>
  <si>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</si>
  <si>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</si>
  <si>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</si>
  <si>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</si>
  <si>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</si>
  <si>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</si>
  <si>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</si>
  <si>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</si>
  <si>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</si>
  <si>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</si>
  <si>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</si>
  <si>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</si>
  <si>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</si>
  <si>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</si>
  <si>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</si>
  <si>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วังทอง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</si>
  <si>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</si>
  <si>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</si>
  <si>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</si>
  <si>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</si>
  <si>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</si>
  <si>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</si>
  <si>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</si>
  <si>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</si>
  <si>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</si>
  <si>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</si>
  <si>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</si>
  <si>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</si>
  <si>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</si>
  <si>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</si>
  <si>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</si>
  <si>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</si>
  <si>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</si>
  <si>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</si>
  <si>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</si>
  <si>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วัดโบสถ์</t>
  </si>
  <si>
    <t>อบต.คันโช้ง</t>
  </si>
  <si>
    <t>6650703</t>
  </si>
  <si>
    <t>อบต.ทองแท้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</si>
  <si>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</si>
  <si>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</si>
  <si>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</si>
  <si>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</si>
  <si>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</si>
  <si>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</si>
  <si>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</si>
  <si>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</si>
  <si>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</si>
  <si>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</si>
  <si>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</si>
  <si>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</si>
  <si>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</si>
  <si>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</si>
  <si>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</si>
  <si>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</si>
  <si>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</si>
  <si>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</si>
  <si>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เขาย้อย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</si>
  <si>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</si>
  <si>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</si>
  <si>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</si>
  <si>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</si>
  <si>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</si>
  <si>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</si>
  <si>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</si>
  <si>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</si>
  <si>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</si>
  <si>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</si>
  <si>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</si>
  <si>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</si>
  <si>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</si>
  <si>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ชะอำ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</si>
  <si>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</si>
  <si>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</si>
  <si>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</si>
  <si>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</si>
  <si>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</si>
  <si>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</si>
  <si>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</si>
  <si>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</si>
  <si>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ท่ายาง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</si>
  <si>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</si>
  <si>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</si>
  <si>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</si>
  <si>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</si>
  <si>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</si>
  <si>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</si>
  <si>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</si>
  <si>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</si>
  <si>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</si>
  <si>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</si>
  <si>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</si>
  <si>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</si>
  <si>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</si>
  <si>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</si>
  <si>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</si>
  <si>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</si>
  <si>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</si>
  <si>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บ้านลาด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</si>
  <si>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</si>
  <si>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</si>
  <si>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</si>
  <si>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</si>
  <si>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</si>
  <si>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</si>
  <si>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</si>
  <si>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</si>
  <si>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</si>
  <si>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</si>
  <si>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</si>
  <si>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</si>
  <si>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</si>
  <si>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</si>
  <si>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</si>
  <si>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</si>
  <si>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</si>
  <si>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</si>
  <si>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</si>
  <si>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</si>
  <si>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</si>
  <si>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</si>
  <si>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</si>
  <si>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</si>
  <si>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</si>
  <si>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</si>
  <si>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</si>
  <si>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บ้านแหลม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</si>
  <si>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</si>
  <si>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</si>
  <si>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</si>
  <si>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</si>
  <si>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</si>
  <si>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</si>
  <si>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</si>
  <si>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</si>
  <si>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</si>
  <si>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</si>
  <si>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</si>
  <si>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</si>
  <si>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</si>
  <si>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</si>
  <si>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</si>
  <si>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</si>
  <si>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</si>
  <si>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เมืองเพชรบุรี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</si>
  <si>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</si>
  <si>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</si>
  <si>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</si>
  <si>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</si>
  <si>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</si>
  <si>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</si>
  <si>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</si>
  <si>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</si>
  <si>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</si>
  <si>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</si>
  <si>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</si>
  <si>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</si>
  <si>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</si>
  <si>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</si>
  <si>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</si>
  <si>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</si>
  <si>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</si>
  <si>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</si>
  <si>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</si>
  <si>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</si>
  <si>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</si>
  <si>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</si>
  <si>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</si>
  <si>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</si>
  <si>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</si>
  <si>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</si>
  <si>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</si>
  <si>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</si>
  <si>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</si>
  <si>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</si>
  <si>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</si>
  <si>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</si>
  <si>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</si>
  <si>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</si>
  <si>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</si>
  <si>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</si>
  <si>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</si>
  <si>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เขาค้อ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</si>
  <si>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</si>
  <si>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</si>
  <si>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</si>
  <si>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</si>
  <si>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</si>
  <si>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</si>
  <si>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</si>
  <si>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ชนแดน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</si>
  <si>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</si>
  <si>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</si>
  <si>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</si>
  <si>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</si>
  <si>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</si>
  <si>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</si>
  <si>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</si>
  <si>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</si>
  <si>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</si>
  <si>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</si>
  <si>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</si>
  <si>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</si>
  <si>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</si>
  <si>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</si>
  <si>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</si>
  <si>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</si>
  <si>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</si>
  <si>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</si>
  <si>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</si>
  <si>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</si>
  <si>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</si>
  <si>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</si>
  <si>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</si>
  <si>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บึงสามพัน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</si>
  <si>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</si>
  <si>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</si>
  <si>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</si>
  <si>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</si>
  <si>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</si>
  <si>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</si>
  <si>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</si>
  <si>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</si>
  <si>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</si>
  <si>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</si>
  <si>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</si>
  <si>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</si>
  <si>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</si>
  <si>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</si>
  <si>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</si>
  <si>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เมืองเพชรบูรณ์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</si>
  <si>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</si>
  <si>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</si>
  <si>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</si>
  <si>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</si>
  <si>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</si>
  <si>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</si>
  <si>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</si>
  <si>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</si>
  <si>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</si>
  <si>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</si>
  <si>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</si>
  <si>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</si>
  <si>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</si>
  <si>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</si>
  <si>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</si>
  <si>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</si>
  <si>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</si>
  <si>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</si>
  <si>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</si>
  <si>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</si>
  <si>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</si>
  <si>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</si>
  <si>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</si>
  <si>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</si>
  <si>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</si>
  <si>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</si>
  <si>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</si>
  <si>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</si>
  <si>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วังโป่ง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</si>
  <si>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</si>
  <si>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</si>
  <si>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</si>
  <si>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</si>
  <si>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</si>
  <si>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</si>
  <si>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</si>
  <si>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</si>
  <si>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</si>
  <si>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วิเชียรบุรี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</si>
  <si>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</si>
  <si>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</si>
  <si>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</si>
  <si>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</si>
  <si>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</si>
  <si>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</si>
  <si>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</si>
  <si>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</si>
  <si>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</si>
  <si>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</si>
  <si>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</si>
  <si>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</si>
  <si>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</si>
  <si>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</si>
  <si>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</si>
  <si>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</si>
  <si>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</si>
  <si>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</si>
  <si>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</si>
  <si>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</si>
  <si>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</si>
  <si>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</si>
  <si>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</si>
  <si>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</si>
  <si>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</si>
  <si>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ศรีเทพ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</si>
  <si>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</si>
  <si>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</si>
  <si>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</si>
  <si>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</si>
  <si>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</si>
  <si>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</si>
  <si>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</si>
  <si>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</si>
  <si>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</si>
  <si>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</si>
  <si>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</si>
  <si>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</si>
  <si>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หนองไผ่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</si>
  <si>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</si>
  <si>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</si>
  <si>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</si>
  <si>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</si>
  <si>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</si>
  <si>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</si>
  <si>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</si>
  <si>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</si>
  <si>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</si>
  <si>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</si>
  <si>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</si>
  <si>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</si>
  <si>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</si>
  <si>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</si>
  <si>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</si>
  <si>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</si>
  <si>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</si>
  <si>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หล่มเก่า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</si>
  <si>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</si>
  <si>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</si>
  <si>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</si>
  <si>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</si>
  <si>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</si>
  <si>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</si>
  <si>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</si>
  <si>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</si>
  <si>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</si>
  <si>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</si>
  <si>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</si>
  <si>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</si>
  <si>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</si>
  <si>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</si>
  <si>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</si>
  <si>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</si>
  <si>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</si>
  <si>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หล่มสัก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</si>
  <si>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</si>
  <si>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</si>
  <si>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</si>
  <si>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</si>
  <si>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</si>
  <si>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</si>
  <si>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</si>
  <si>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</si>
  <si>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</si>
  <si>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</si>
  <si>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</si>
  <si>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</si>
  <si>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</si>
  <si>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</si>
  <si>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</si>
  <si>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</si>
  <si>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</si>
  <si>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</si>
  <si>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</si>
  <si>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</si>
  <si>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</si>
  <si>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</si>
  <si>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</si>
  <si>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</si>
  <si>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</si>
  <si>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</si>
  <si>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</si>
  <si>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</si>
  <si>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</si>
  <si>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</si>
  <si>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</si>
  <si>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</si>
  <si>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</si>
  <si>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</si>
  <si>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เด่นชัย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</si>
  <si>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</si>
  <si>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</si>
  <si>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</si>
  <si>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</si>
  <si>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</si>
  <si>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</si>
  <si>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</si>
  <si>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เมืองแพร่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</si>
  <si>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</si>
  <si>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</si>
  <si>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</si>
  <si>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</si>
  <si>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</si>
  <si>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</si>
  <si>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</si>
  <si>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</si>
  <si>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</si>
  <si>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</si>
  <si>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</si>
  <si>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</si>
  <si>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</si>
  <si>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</si>
  <si>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</si>
  <si>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</si>
  <si>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ร้องกวาง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</si>
  <si>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</si>
  <si>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</si>
  <si>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</si>
  <si>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</si>
  <si>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</si>
  <si>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</si>
  <si>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</si>
  <si>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</si>
  <si>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</si>
  <si>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</si>
  <si>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</si>
  <si>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</si>
  <si>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</si>
  <si>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</si>
  <si>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</si>
  <si>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ลอง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</si>
  <si>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</si>
  <si>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</si>
  <si>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</si>
  <si>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</si>
  <si>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</si>
  <si>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</si>
  <si>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</si>
  <si>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</si>
  <si>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วังชิ้น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</si>
  <si>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</si>
  <si>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</si>
  <si>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</si>
  <si>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</si>
  <si>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</si>
  <si>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</si>
  <si>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</si>
  <si>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</si>
  <si>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</si>
  <si>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</si>
  <si>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</si>
  <si>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</si>
  <si>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</si>
  <si>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สอง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</si>
  <si>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</si>
  <si>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</si>
  <si>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</si>
  <si>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</si>
  <si>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</si>
  <si>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</si>
  <si>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</si>
  <si>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</si>
  <si>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</si>
  <si>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</si>
  <si>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</si>
  <si>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</si>
  <si>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</si>
  <si>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สูงเม่น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</si>
  <si>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</si>
  <si>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</si>
  <si>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</si>
  <si>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</si>
  <si>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</si>
  <si>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</si>
  <si>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</si>
  <si>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</si>
  <si>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</si>
  <si>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</si>
  <si>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</si>
  <si>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</si>
  <si>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</si>
  <si>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</si>
  <si>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</si>
  <si>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</si>
  <si>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</si>
  <si>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</si>
  <si>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</si>
  <si>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</si>
  <si>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</si>
  <si>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</si>
  <si>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หนองม่วงไข่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</si>
  <si>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</si>
  <si>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</si>
  <si>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</si>
  <si>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</si>
  <si>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</si>
  <si>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</si>
  <si>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</si>
  <si>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</si>
  <si>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</si>
  <si>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</si>
  <si>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</si>
  <si>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</si>
  <si>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กะทู้</t>
  </si>
  <si>
    <t>อบต.กมลา</t>
  </si>
  <si>
    <t>6830201</t>
  </si>
  <si>
    <t>ถลาง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</si>
  <si>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</si>
  <si>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</si>
  <si>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</si>
  <si>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</si>
  <si>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</si>
  <si>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</si>
  <si>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</si>
  <si>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</si>
  <si>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เมืองภูเก็ต</t>
  </si>
  <si>
    <t>อบต.เกาะแก้ว</t>
  </si>
  <si>
    <t>6830102</t>
  </si>
  <si>
    <t>ภูเก็ต ผลรวม</t>
  </si>
  <si>
    <t>มหาสารคาม</t>
  </si>
  <si>
    <t>กันทรวิชัย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</si>
  <si>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</si>
  <si>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</si>
  <si>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</si>
  <si>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</si>
  <si>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</si>
  <si>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</si>
  <si>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</si>
  <si>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</si>
  <si>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</si>
  <si>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</si>
  <si>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</si>
  <si>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</si>
  <si>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</si>
  <si>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</si>
  <si>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</si>
  <si>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</si>
  <si>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</si>
  <si>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</si>
  <si>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</si>
  <si>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</si>
  <si>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</si>
  <si>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</si>
  <si>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แกดำ</t>
  </si>
  <si>
    <t>อบต.แกดำ</t>
  </si>
  <si>
    <t>6440201</t>
  </si>
  <si>
    <t>อบต.โนนภิบาล</t>
  </si>
  <si>
    <t>6440204</t>
  </si>
  <si>
    <t>6440203</t>
  </si>
  <si>
    <t>6440205</t>
  </si>
  <si>
    <t>โกสุมพิสัย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</si>
  <si>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</si>
  <si>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</si>
  <si>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</si>
  <si>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</si>
  <si>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</si>
  <si>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</si>
  <si>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</si>
  <si>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</si>
  <si>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</si>
  <si>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</si>
  <si>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</si>
  <si>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</si>
  <si>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</si>
  <si>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</si>
  <si>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</si>
  <si>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</si>
  <si>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</si>
  <si>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</si>
  <si>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</si>
  <si>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</si>
  <si>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</si>
  <si>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</si>
  <si>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</si>
  <si>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</si>
  <si>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</si>
  <si>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</si>
  <si>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</si>
  <si>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</si>
  <si>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</si>
  <si>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</si>
  <si>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</si>
  <si>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ชื่นชม</t>
  </si>
  <si>
    <t>อบต.ชื่นชม</t>
  </si>
  <si>
    <t>6441301</t>
  </si>
  <si>
    <t>อบต.เหล่าดอกไม้</t>
  </si>
  <si>
    <t>6441304</t>
  </si>
  <si>
    <t>เชียงยืน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</si>
  <si>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</si>
  <si>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</si>
  <si>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</si>
  <si>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</si>
  <si>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</si>
  <si>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</si>
  <si>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</si>
  <si>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</si>
  <si>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</si>
  <si>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</si>
  <si>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</si>
  <si>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</si>
  <si>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</si>
  <si>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</si>
  <si>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นาเชือก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</si>
  <si>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</si>
  <si>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</si>
  <si>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</si>
  <si>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</si>
  <si>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</si>
  <si>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</si>
  <si>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</si>
  <si>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</si>
  <si>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</si>
  <si>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</si>
  <si>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</si>
  <si>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</si>
  <si>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</si>
  <si>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นาดูน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</si>
  <si>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</si>
  <si>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</si>
  <si>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</si>
  <si>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</si>
  <si>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</si>
  <si>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</si>
  <si>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</si>
  <si>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</si>
  <si>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</si>
  <si>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บรบือ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</si>
  <si>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</si>
  <si>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</si>
  <si>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</si>
  <si>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</si>
  <si>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</si>
  <si>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</si>
  <si>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</si>
  <si>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</si>
  <si>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</si>
  <si>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</si>
  <si>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</si>
  <si>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</si>
  <si>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</si>
  <si>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</si>
  <si>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</si>
  <si>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</si>
  <si>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</si>
  <si>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</si>
  <si>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</si>
  <si>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</si>
  <si>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</si>
  <si>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</si>
  <si>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</si>
  <si>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</si>
  <si>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</si>
  <si>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</si>
  <si>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</si>
  <si>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พยัคฆภูมิพิสัย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</si>
  <si>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</si>
  <si>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</si>
  <si>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</si>
  <si>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</si>
  <si>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</si>
  <si>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</si>
  <si>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</si>
  <si>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</si>
  <si>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</si>
  <si>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</si>
  <si>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</si>
  <si>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</si>
  <si>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</si>
  <si>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</si>
  <si>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</si>
  <si>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</si>
  <si>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</si>
  <si>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</si>
  <si>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</si>
  <si>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</si>
  <si>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</si>
  <si>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</si>
  <si>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</si>
  <si>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</si>
  <si>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</si>
  <si>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</si>
  <si>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</si>
  <si>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เมืองมหาสารคาม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</si>
  <si>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</si>
  <si>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</si>
  <si>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</si>
  <si>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</si>
  <si>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</si>
  <si>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</si>
  <si>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</si>
  <si>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</si>
  <si>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</si>
  <si>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</si>
  <si>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</si>
  <si>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</si>
  <si>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</si>
  <si>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</si>
  <si>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</si>
  <si>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</si>
  <si>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</si>
  <si>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</si>
  <si>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</si>
  <si>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</si>
  <si>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</si>
  <si>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</si>
  <si>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</si>
  <si>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</si>
  <si>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</si>
  <si>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</si>
  <si>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</si>
  <si>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</si>
  <si>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</si>
  <si>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</si>
  <si>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</si>
  <si>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</si>
  <si>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</si>
  <si>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</si>
  <si>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</si>
  <si>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</si>
  <si>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</si>
  <si>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</si>
  <si>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</si>
  <si>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วาปีปทุม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</si>
  <si>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</si>
  <si>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</si>
  <si>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</si>
  <si>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</si>
  <si>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</si>
  <si>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</si>
  <si>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</si>
  <si>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</si>
  <si>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</si>
  <si>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</si>
  <si>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</si>
  <si>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</si>
  <si>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</si>
  <si>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</si>
  <si>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</si>
  <si>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</si>
  <si>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</si>
  <si>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</si>
  <si>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</si>
  <si>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</si>
  <si>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</si>
  <si>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</si>
  <si>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</si>
  <si>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</si>
  <si>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</si>
  <si>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</si>
  <si>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</si>
  <si>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คำชะอี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</si>
  <si>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</si>
  <si>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</si>
  <si>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</si>
  <si>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</si>
  <si>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</si>
  <si>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</si>
  <si>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</si>
  <si>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</si>
  <si>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</si>
  <si>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</si>
  <si>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</si>
  <si>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</si>
  <si>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</si>
  <si>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</si>
  <si>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</si>
  <si>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ดงหลวง</t>
  </si>
  <si>
    <t>อบต.ชะโนดน้อย</t>
  </si>
  <si>
    <t>6490402</t>
  </si>
  <si>
    <t>อบต.พังแดง</t>
  </si>
  <si>
    <t>6490406</t>
  </si>
  <si>
    <t>6490404</t>
  </si>
  <si>
    <t>ดอนตาล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</si>
  <si>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</si>
  <si>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</si>
  <si>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</si>
  <si>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</si>
  <si>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</si>
  <si>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</si>
  <si>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</si>
  <si>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</si>
  <si>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</si>
  <si>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นิคมคำสร้อย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</si>
  <si>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</si>
  <si>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</si>
  <si>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</si>
  <si>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</si>
  <si>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</si>
  <si>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</si>
  <si>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</si>
  <si>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</si>
  <si>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</si>
  <si>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</si>
  <si>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เมืองมุกดาหาร</t>
  </si>
  <si>
    <t>อบต.กุดแข้</t>
  </si>
  <si>
    <t>6490110</t>
  </si>
  <si>
    <t>6490107</t>
  </si>
  <si>
    <t>หนองสูง</t>
  </si>
  <si>
    <t>อบต.โนนยาง</t>
  </si>
  <si>
    <t>6490701</t>
  </si>
  <si>
    <t>อบต.หนองสูงใต้</t>
  </si>
  <si>
    <t>6490704</t>
  </si>
  <si>
    <t>หว้านใหญ่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</si>
  <si>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</si>
  <si>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</si>
  <si>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</si>
  <si>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</si>
  <si>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</si>
  <si>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</si>
  <si>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ขุนยวม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</si>
  <si>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</si>
  <si>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</si>
  <si>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</si>
  <si>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</si>
  <si>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</si>
  <si>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</si>
  <si>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</si>
  <si>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</si>
  <si>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</si>
  <si>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</si>
  <si>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</si>
  <si>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</si>
  <si>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</si>
  <si>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</si>
  <si>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</si>
  <si>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</si>
  <si>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</si>
  <si>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</si>
  <si>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</si>
  <si>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</si>
  <si>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</si>
  <si>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ปาย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</si>
  <si>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</si>
  <si>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</si>
  <si>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</si>
  <si>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</si>
  <si>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</si>
  <si>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</si>
  <si>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</si>
  <si>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</si>
  <si>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</si>
  <si>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</si>
  <si>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</si>
  <si>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</si>
  <si>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</si>
  <si>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เมืองแม่ฮ่องสอน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</si>
  <si>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</si>
  <si>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</si>
  <si>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</si>
  <si>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</si>
  <si>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</si>
  <si>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</si>
  <si>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</si>
  <si>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</si>
  <si>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</si>
  <si>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</si>
  <si>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</si>
  <si>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แม่ลาน้อย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</si>
  <si>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</si>
  <si>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</si>
  <si>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</si>
  <si>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</si>
  <si>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</si>
  <si>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</si>
  <si>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</si>
  <si>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</si>
  <si>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</si>
  <si>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</si>
  <si>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</si>
  <si>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</si>
  <si>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</si>
  <si>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</si>
  <si>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</si>
  <si>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</si>
  <si>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แม่สะเรียง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</si>
  <si>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</si>
  <si>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</si>
  <si>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</si>
  <si>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</si>
  <si>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</si>
  <si>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</si>
  <si>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</si>
  <si>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</si>
  <si>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</si>
  <si>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</si>
  <si>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</si>
  <si>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</si>
  <si>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</si>
  <si>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</si>
  <si>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</si>
  <si>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</si>
  <si>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</si>
  <si>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</si>
  <si>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</si>
  <si>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</si>
  <si>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</si>
  <si>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</si>
  <si>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</si>
  <si>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กุดชุม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</si>
  <si>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</si>
  <si>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</si>
  <si>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</si>
  <si>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</si>
  <si>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</si>
  <si>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</si>
  <si>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</si>
  <si>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</si>
  <si>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</si>
  <si>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</si>
  <si>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</si>
  <si>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</si>
  <si>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</si>
  <si>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</si>
  <si>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</si>
  <si>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</si>
  <si>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ค้อวัง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</si>
  <si>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</si>
  <si>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</si>
  <si>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</si>
  <si>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</si>
  <si>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</si>
  <si>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</si>
  <si>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</si>
  <si>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คำเขื่อนแก้ว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</si>
  <si>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</si>
  <si>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</si>
  <si>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</si>
  <si>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</si>
  <si>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</si>
  <si>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</si>
  <si>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</si>
  <si>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</si>
  <si>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</si>
  <si>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</si>
  <si>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</si>
  <si>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</si>
  <si>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</si>
  <si>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</si>
  <si>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</si>
  <si>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</si>
  <si>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</si>
  <si>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</si>
  <si>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</si>
  <si>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</si>
  <si>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</si>
  <si>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</si>
  <si>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ทรายมูล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</si>
  <si>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</si>
  <si>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</si>
  <si>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</si>
  <si>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</si>
  <si>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</si>
  <si>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</si>
  <si>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</si>
  <si>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ไทยเจริญ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</si>
  <si>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</si>
  <si>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</si>
  <si>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</si>
  <si>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</si>
  <si>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</si>
  <si>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</si>
  <si>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</si>
  <si>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ป่าติ้ว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</si>
  <si>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</si>
  <si>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</si>
  <si>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</si>
  <si>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</si>
  <si>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</si>
  <si>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</si>
  <si>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</si>
  <si>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</si>
  <si>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</si>
  <si>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มหาชนะชัย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</si>
  <si>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</si>
  <si>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</si>
  <si>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</si>
  <si>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</si>
  <si>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</si>
  <si>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</si>
  <si>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</si>
  <si>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</si>
  <si>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</si>
  <si>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</si>
  <si>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</si>
  <si>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</si>
  <si>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</si>
  <si>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</si>
  <si>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</si>
  <si>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</si>
  <si>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</si>
  <si>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</si>
  <si>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เมืองยโสธร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</si>
  <si>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</si>
  <si>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</si>
  <si>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</si>
  <si>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</si>
  <si>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</si>
  <si>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</si>
  <si>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</si>
  <si>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</si>
  <si>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</si>
  <si>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</si>
  <si>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</si>
  <si>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</si>
  <si>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</si>
  <si>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</si>
  <si>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</si>
  <si>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</si>
  <si>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</si>
  <si>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</si>
  <si>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</si>
  <si>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เลิงนกทา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</si>
  <si>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</si>
  <si>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</si>
  <si>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</si>
  <si>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</si>
  <si>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</si>
  <si>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</si>
  <si>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</si>
  <si>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</si>
  <si>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</si>
  <si>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</si>
  <si>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</si>
  <si>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</si>
  <si>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</si>
  <si>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</si>
  <si>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</si>
  <si>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</si>
  <si>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</si>
  <si>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</si>
  <si>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</si>
  <si>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</si>
  <si>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</si>
  <si>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ธารโต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</si>
  <si>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</si>
  <si>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</si>
  <si>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</si>
  <si>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</si>
  <si>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</si>
  <si>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</si>
  <si>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</si>
  <si>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</si>
  <si>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บันนังสตา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</si>
  <si>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</si>
  <si>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</si>
  <si>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</si>
  <si>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</si>
  <si>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</si>
  <si>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</si>
  <si>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</si>
  <si>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</si>
  <si>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เบตง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</si>
  <si>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</si>
  <si>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</si>
  <si>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</si>
  <si>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</si>
  <si>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</si>
  <si>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</si>
  <si>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เมืองยะลา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</si>
  <si>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</si>
  <si>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</si>
  <si>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</si>
  <si>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</si>
  <si>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</si>
  <si>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</si>
  <si>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</si>
  <si>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</si>
  <si>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</si>
  <si>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</si>
  <si>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</si>
  <si>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</si>
  <si>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</si>
  <si>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</si>
  <si>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</si>
  <si>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</si>
  <si>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</si>
  <si>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ยะหา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</si>
  <si>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</si>
  <si>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</si>
  <si>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</si>
  <si>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</si>
  <si>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</si>
  <si>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</si>
  <si>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</si>
  <si>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</si>
  <si>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</si>
  <si>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</si>
  <si>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</si>
  <si>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</si>
  <si>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รามัน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</si>
  <si>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</si>
  <si>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</si>
  <si>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</si>
  <si>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</si>
  <si>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</si>
  <si>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</si>
  <si>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</si>
  <si>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</si>
  <si>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</si>
  <si>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</si>
  <si>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</si>
  <si>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</si>
  <si>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</si>
  <si>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</si>
  <si>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</si>
  <si>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</si>
  <si>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</si>
  <si>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</si>
  <si>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</si>
  <si>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</si>
  <si>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</si>
  <si>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</si>
  <si>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</si>
  <si>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</si>
  <si>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</si>
  <si>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</si>
  <si>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</si>
  <si>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</si>
  <si>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</si>
  <si>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</si>
  <si>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เกษตรวิสัย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</si>
  <si>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</si>
  <si>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</si>
  <si>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</si>
  <si>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</si>
  <si>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</si>
  <si>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</si>
  <si>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</si>
  <si>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</si>
  <si>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</si>
  <si>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</si>
  <si>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</si>
  <si>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</si>
  <si>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</si>
  <si>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</si>
  <si>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</si>
  <si>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</si>
  <si>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</si>
  <si>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</si>
  <si>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</si>
  <si>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</si>
  <si>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จตุรพักตรพิมาน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</si>
  <si>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</si>
  <si>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</si>
  <si>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</si>
  <si>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</si>
  <si>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</si>
  <si>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</si>
  <si>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</si>
  <si>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</si>
  <si>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</si>
  <si>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</si>
  <si>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</si>
  <si>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จังหาร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</si>
  <si>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</si>
  <si>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</si>
  <si>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</si>
  <si>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</si>
  <si>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</si>
  <si>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</si>
  <si>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</si>
  <si>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</si>
  <si>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</si>
  <si>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</si>
  <si>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</si>
  <si>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</si>
  <si>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</si>
  <si>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</si>
  <si>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</si>
  <si>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</si>
  <si>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</si>
  <si>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</si>
  <si>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</si>
  <si>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</si>
  <si>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</si>
  <si>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</si>
  <si>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</si>
  <si>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</si>
  <si>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</si>
  <si>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</si>
  <si>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ธวัชบุรี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</si>
  <si>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</si>
  <si>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</si>
  <si>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</si>
  <si>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</si>
  <si>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</si>
  <si>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</si>
  <si>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</si>
  <si>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</si>
  <si>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</si>
  <si>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</si>
  <si>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</si>
  <si>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</si>
  <si>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</si>
  <si>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ปทุมรัตต์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</si>
  <si>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</si>
  <si>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</si>
  <si>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</si>
  <si>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</si>
  <si>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</si>
  <si>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</si>
  <si>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</si>
  <si>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</si>
  <si>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</si>
  <si>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</si>
  <si>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</si>
  <si>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พนมไพร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</si>
  <si>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</si>
  <si>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</si>
  <si>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</si>
  <si>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</si>
  <si>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</si>
  <si>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</si>
  <si>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</si>
  <si>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</si>
  <si>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</si>
  <si>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</si>
  <si>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</si>
  <si>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</si>
  <si>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</si>
  <si>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</si>
  <si>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</si>
  <si>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</si>
  <si>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</si>
  <si>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</si>
  <si>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</si>
  <si>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</si>
  <si>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</si>
  <si>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โพธิ์ชัย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</si>
  <si>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</si>
  <si>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</si>
  <si>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</si>
  <si>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</si>
  <si>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</si>
  <si>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</si>
  <si>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</si>
  <si>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</si>
  <si>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</si>
  <si>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</si>
  <si>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</si>
  <si>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</si>
  <si>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โพนทราย</t>
  </si>
  <si>
    <t>อบต.ท่าหาดยาว</t>
  </si>
  <si>
    <t>6451301</t>
  </si>
  <si>
    <t>อบต.ยางคำ</t>
  </si>
  <si>
    <t>6451303</t>
  </si>
  <si>
    <t>6451304</t>
  </si>
  <si>
    <t>โพนทอง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</si>
  <si>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</si>
  <si>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</si>
  <si>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</si>
  <si>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</si>
  <si>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</si>
  <si>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</si>
  <si>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</si>
  <si>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</si>
  <si>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</si>
  <si>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</si>
  <si>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</si>
  <si>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</si>
  <si>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</si>
  <si>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</si>
  <si>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</si>
  <si>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เมืองร้อยเอ็ด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</si>
  <si>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</si>
  <si>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</si>
  <si>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</si>
  <si>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</si>
  <si>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</si>
  <si>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</si>
  <si>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</si>
  <si>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</si>
  <si>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</si>
  <si>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</si>
  <si>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</si>
  <si>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</si>
  <si>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</si>
  <si>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</si>
  <si>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</si>
  <si>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</si>
  <si>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</si>
  <si>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</si>
  <si>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</si>
  <si>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</si>
  <si>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</si>
  <si>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</si>
  <si>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</si>
  <si>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</si>
  <si>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</si>
  <si>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</si>
  <si>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สุวรรณภูมิ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</si>
  <si>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</si>
  <si>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</si>
  <si>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</si>
  <si>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</si>
  <si>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</si>
  <si>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</si>
  <si>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</si>
  <si>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</si>
  <si>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</si>
  <si>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</si>
  <si>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</si>
  <si>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</si>
  <si>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</si>
  <si>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</si>
  <si>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</si>
  <si>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</si>
  <si>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</si>
  <si>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</si>
  <si>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เสลภูมิ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</si>
  <si>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</si>
  <si>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</si>
  <si>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</si>
  <si>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</si>
  <si>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</si>
  <si>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</si>
  <si>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</si>
  <si>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</si>
  <si>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</si>
  <si>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</si>
  <si>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</si>
  <si>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</si>
  <si>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หนองพอก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</si>
  <si>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</si>
  <si>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</si>
  <si>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</si>
  <si>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</si>
  <si>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</si>
  <si>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</si>
  <si>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</si>
  <si>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</si>
  <si>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</si>
  <si>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</si>
  <si>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</si>
  <si>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หนองฮี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</si>
  <si>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</si>
  <si>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</si>
  <si>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</si>
  <si>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</si>
  <si>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</si>
  <si>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</si>
  <si>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อาจสามารถ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</si>
  <si>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</si>
  <si>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</si>
  <si>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</si>
  <si>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</si>
  <si>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</si>
  <si>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</si>
  <si>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</si>
  <si>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</si>
  <si>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</si>
  <si>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</si>
  <si>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</si>
  <si>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</si>
  <si>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</si>
  <si>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</si>
  <si>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</si>
  <si>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กระบุรี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</si>
  <si>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</si>
  <si>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</si>
  <si>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</si>
  <si>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</si>
  <si>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</si>
  <si>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</si>
  <si>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</si>
  <si>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</si>
  <si>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</si>
  <si>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</si>
  <si>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กะเปอร์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</si>
  <si>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</si>
  <si>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</si>
  <si>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</si>
  <si>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</si>
  <si>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</si>
  <si>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</si>
  <si>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</si>
  <si>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เมืองระนอง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</si>
  <si>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</si>
  <si>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</si>
  <si>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</si>
  <si>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</si>
  <si>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</si>
  <si>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</si>
  <si>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</si>
  <si>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</si>
  <si>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ละอุ่น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</si>
  <si>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</si>
  <si>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</si>
  <si>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</si>
  <si>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</si>
  <si>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</si>
  <si>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</si>
  <si>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</si>
  <si>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</si>
  <si>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</si>
  <si>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</si>
  <si>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แกลง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</si>
  <si>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</si>
  <si>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</si>
  <si>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</si>
  <si>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</si>
  <si>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</si>
  <si>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</si>
  <si>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</si>
  <si>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</si>
  <si>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</si>
  <si>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</si>
  <si>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</si>
  <si>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</si>
  <si>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</si>
  <si>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</si>
  <si>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</si>
  <si>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</si>
  <si>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เขาชะเมา</t>
  </si>
  <si>
    <t>อบต.เขาชะเมา</t>
  </si>
  <si>
    <t>6210702</t>
  </si>
  <si>
    <t>6210703</t>
  </si>
  <si>
    <t>อบต.น้ำเป็น</t>
  </si>
  <si>
    <t>6210701</t>
  </si>
  <si>
    <t>นิคมพัฒนา</t>
  </si>
  <si>
    <t>6210802</t>
  </si>
  <si>
    <t>อบต.พนานิคม</t>
  </si>
  <si>
    <t>6210803</t>
  </si>
  <si>
    <t>บ้านค่าย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</si>
  <si>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</si>
  <si>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</si>
  <si>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</si>
  <si>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</si>
  <si>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</si>
  <si>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</si>
  <si>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</si>
  <si>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</si>
  <si>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</si>
  <si>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บ้านฉาง</t>
  </si>
  <si>
    <t>อบต.สำนักท้อน</t>
  </si>
  <si>
    <t>6210203</t>
  </si>
  <si>
    <t>ปลวกแดง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</si>
  <si>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</si>
  <si>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</si>
  <si>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</si>
  <si>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</si>
  <si>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</si>
  <si>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</si>
  <si>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</si>
  <si>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</si>
  <si>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</si>
  <si>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</si>
  <si>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</si>
  <si>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เมืองระยอง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</si>
  <si>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</si>
  <si>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</si>
  <si>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</si>
  <si>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</si>
  <si>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</si>
  <si>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</si>
  <si>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</si>
  <si>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</si>
  <si>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</si>
  <si>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</si>
  <si>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</si>
  <si>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</si>
  <si>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</si>
  <si>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</si>
  <si>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วังจันทร์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</si>
  <si>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</si>
  <si>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</si>
  <si>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</si>
  <si>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</si>
  <si>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</si>
  <si>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</si>
  <si>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</si>
  <si>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</si>
  <si>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จอมบึง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</si>
  <si>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</si>
  <si>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</si>
  <si>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</si>
  <si>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</si>
  <si>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</si>
  <si>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</si>
  <si>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</si>
  <si>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</si>
  <si>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</si>
  <si>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ดำเนินสะดวก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</si>
  <si>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</si>
  <si>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</si>
  <si>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</si>
  <si>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</si>
  <si>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</si>
  <si>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</si>
  <si>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</si>
  <si>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</si>
  <si>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</si>
  <si>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</si>
  <si>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</si>
  <si>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</si>
  <si>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</si>
  <si>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</si>
  <si>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</si>
  <si>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</si>
  <si>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บางแพ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</si>
  <si>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</si>
  <si>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</si>
  <si>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</si>
  <si>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</si>
  <si>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</si>
  <si>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</si>
  <si>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</si>
  <si>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</si>
  <si>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</si>
  <si>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</si>
  <si>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</si>
  <si>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</si>
  <si>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</si>
  <si>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บ้านโป่ง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</si>
  <si>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</si>
  <si>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</si>
  <si>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</si>
  <si>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</si>
  <si>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</si>
  <si>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</si>
  <si>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</si>
  <si>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</si>
  <si>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</si>
  <si>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</si>
  <si>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</si>
  <si>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</si>
  <si>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</si>
  <si>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</si>
  <si>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</si>
  <si>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</si>
  <si>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</si>
  <si>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</si>
  <si>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</si>
  <si>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</si>
  <si>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ปากท่อ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</si>
  <si>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</si>
  <si>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</si>
  <si>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</si>
  <si>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</si>
  <si>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</si>
  <si>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</si>
  <si>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</si>
  <si>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</si>
  <si>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</si>
  <si>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</si>
  <si>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</si>
  <si>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</si>
  <si>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</si>
  <si>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</si>
  <si>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</si>
  <si>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</si>
  <si>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</si>
  <si>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</si>
  <si>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โพธาราม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</si>
  <si>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</si>
  <si>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</si>
  <si>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</si>
  <si>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</si>
  <si>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</si>
  <si>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</si>
  <si>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</si>
  <si>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</si>
  <si>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</si>
  <si>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</si>
  <si>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</si>
  <si>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</si>
  <si>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</si>
  <si>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</si>
  <si>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</si>
  <si>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</si>
  <si>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</si>
  <si>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</si>
  <si>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เมืองราชบุรี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</si>
  <si>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</si>
  <si>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</si>
  <si>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</si>
  <si>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</si>
  <si>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</si>
  <si>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</si>
  <si>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</si>
  <si>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</si>
  <si>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</si>
  <si>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</si>
  <si>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</si>
  <si>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</si>
  <si>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</si>
  <si>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</si>
  <si>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</si>
  <si>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</si>
  <si>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</si>
  <si>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</si>
  <si>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</si>
  <si>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</si>
  <si>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</si>
  <si>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</si>
  <si>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</si>
  <si>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</si>
  <si>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</si>
  <si>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</si>
  <si>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</si>
  <si>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</si>
  <si>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</si>
  <si>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วัดเพลง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</si>
  <si>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</si>
  <si>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</si>
  <si>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</si>
  <si>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</si>
  <si>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</si>
  <si>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</si>
  <si>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สวนผึ้ง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</si>
  <si>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</si>
  <si>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</si>
  <si>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</si>
  <si>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</si>
  <si>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</si>
  <si>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</si>
  <si>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</si>
  <si>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</si>
  <si>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</si>
  <si>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</si>
  <si>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</si>
  <si>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</si>
  <si>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</si>
  <si>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</si>
  <si>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</si>
  <si>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</si>
  <si>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</si>
  <si>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</si>
  <si>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</si>
  <si>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โคกสำโรง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</si>
  <si>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</si>
  <si>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</si>
  <si>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</si>
  <si>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</si>
  <si>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</si>
  <si>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</si>
  <si>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</si>
  <si>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</si>
  <si>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</si>
  <si>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</si>
  <si>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</si>
  <si>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</si>
  <si>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</si>
  <si>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</si>
  <si>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</si>
  <si>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</si>
  <si>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</si>
  <si>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</si>
  <si>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</si>
  <si>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</si>
  <si>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</si>
  <si>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ชัยบาดาล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</si>
  <si>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</si>
  <si>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</si>
  <si>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</si>
  <si>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</si>
  <si>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</si>
  <si>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</si>
  <si>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</si>
  <si>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</si>
  <si>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</si>
  <si>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</si>
  <si>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</si>
  <si>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</si>
  <si>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</si>
  <si>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</si>
  <si>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</si>
  <si>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</si>
  <si>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</si>
  <si>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</si>
  <si>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</si>
  <si>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</si>
  <si>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</si>
  <si>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</si>
  <si>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</si>
  <si>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</si>
  <si>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</si>
  <si>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</si>
  <si>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</si>
  <si>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</si>
  <si>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</si>
  <si>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</si>
  <si>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</si>
  <si>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</si>
  <si>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ท่าวุ้ง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</si>
  <si>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</si>
  <si>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</si>
  <si>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</si>
  <si>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</si>
  <si>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</si>
  <si>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</si>
  <si>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</si>
  <si>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</si>
  <si>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</si>
  <si>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</si>
  <si>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</si>
  <si>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</si>
  <si>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</si>
  <si>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ท่าหลวง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</si>
  <si>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</si>
  <si>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</si>
  <si>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</si>
  <si>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</si>
  <si>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</si>
  <si>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</si>
  <si>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</si>
  <si>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</si>
  <si>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</si>
  <si>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บ้านหมี่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</si>
  <si>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</si>
  <si>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</si>
  <si>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</si>
  <si>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</si>
  <si>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</si>
  <si>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</si>
  <si>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อบต.บางกะพี้ดงพลับ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</si>
  <si>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</si>
  <si>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</si>
  <si>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</si>
  <si>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</si>
  <si>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</si>
  <si>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</si>
  <si>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</si>
  <si>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</si>
  <si>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</si>
  <si>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</si>
  <si>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</si>
  <si>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</si>
  <si>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</si>
  <si>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</si>
  <si>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</si>
  <si>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</si>
  <si>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</si>
  <si>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</si>
  <si>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</si>
  <si>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</si>
  <si>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</si>
  <si>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</si>
  <si>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</si>
  <si>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</si>
  <si>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</si>
  <si>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</si>
  <si>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</si>
  <si>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</si>
  <si>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</si>
  <si>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</si>
  <si>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พัฒนานิคม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</si>
  <si>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</si>
  <si>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</si>
  <si>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</si>
  <si>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</si>
  <si>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</si>
  <si>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</si>
  <si>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</si>
  <si>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</si>
  <si>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</si>
  <si>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</si>
  <si>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</si>
  <si>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</si>
  <si>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</si>
  <si>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เมืองลพบุรี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</si>
  <si>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</si>
  <si>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</si>
  <si>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</si>
  <si>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</si>
  <si>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</si>
  <si>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</si>
  <si>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</si>
  <si>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</si>
  <si>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</si>
  <si>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</si>
  <si>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</si>
  <si>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</si>
  <si>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</si>
  <si>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</si>
  <si>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</si>
  <si>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</si>
  <si>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</si>
  <si>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</si>
  <si>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</si>
  <si>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</si>
  <si>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</si>
  <si>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</si>
  <si>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</si>
  <si>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</si>
  <si>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</si>
  <si>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</si>
  <si>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</si>
  <si>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</si>
  <si>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</si>
  <si>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</si>
  <si>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</si>
  <si>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</si>
  <si>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</si>
  <si>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</si>
  <si>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</si>
  <si>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</si>
  <si>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</si>
  <si>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สระโบสถ์</t>
  </si>
  <si>
    <t>อบต.ทุ่งท่าช้าง</t>
  </si>
  <si>
    <t>6160805</t>
  </si>
  <si>
    <t>อบต.นิยมชัย</t>
  </si>
  <si>
    <t>6160801</t>
  </si>
  <si>
    <t>6160802</t>
  </si>
  <si>
    <t>หนองม่วง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</si>
  <si>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</si>
  <si>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</si>
  <si>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</si>
  <si>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</si>
  <si>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</si>
  <si>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</si>
  <si>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</si>
  <si>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</si>
  <si>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</si>
  <si>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</si>
  <si>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</si>
  <si>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</si>
  <si>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</si>
  <si>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อบต.นาแส่ง</t>
  </si>
  <si>
    <t>6520308</t>
  </si>
  <si>
    <t>อบต.ใหม่พัฒนา</t>
  </si>
  <si>
    <t>6520309</t>
  </si>
  <si>
    <t>งาว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</si>
  <si>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</si>
  <si>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</si>
  <si>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</si>
  <si>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</si>
  <si>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</si>
  <si>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</si>
  <si>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</si>
  <si>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</si>
  <si>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</si>
  <si>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</si>
  <si>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</si>
  <si>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</si>
  <si>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</si>
  <si>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</si>
  <si>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แจ้ห่ม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</si>
  <si>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</si>
  <si>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</si>
  <si>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</si>
  <si>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</si>
  <si>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</si>
  <si>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</si>
  <si>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</si>
  <si>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</si>
  <si>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</si>
  <si>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เถิน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</si>
  <si>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</si>
  <si>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</si>
  <si>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</si>
  <si>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</si>
  <si>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</si>
  <si>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</si>
  <si>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</si>
  <si>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เมืองปาน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</si>
  <si>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</si>
  <si>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</si>
  <si>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</si>
  <si>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</si>
  <si>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</si>
  <si>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</si>
  <si>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</si>
  <si>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เมืองลำปาง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</si>
  <si>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</si>
  <si>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</si>
  <si>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</si>
  <si>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</si>
  <si>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</si>
  <si>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</si>
  <si>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</si>
  <si>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</si>
  <si>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</si>
  <si>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</si>
  <si>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</si>
  <si>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</si>
  <si>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</si>
  <si>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</si>
  <si>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</si>
  <si>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</si>
  <si>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</si>
  <si>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แม่ทะ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</si>
  <si>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</si>
  <si>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</si>
  <si>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</si>
  <si>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</si>
  <si>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</si>
  <si>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</si>
  <si>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</si>
  <si>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</si>
  <si>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</si>
  <si>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</si>
  <si>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แม่พริก</t>
  </si>
  <si>
    <t>6520901</t>
  </si>
  <si>
    <t>แม่เมาะ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</si>
  <si>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</si>
  <si>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</si>
  <si>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</si>
  <si>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</si>
  <si>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</si>
  <si>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</si>
  <si>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วังเหนือ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</si>
  <si>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</si>
  <si>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</si>
  <si>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</si>
  <si>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</si>
  <si>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</si>
  <si>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</si>
  <si>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</si>
  <si>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</si>
  <si>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</si>
  <si>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</si>
  <si>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</si>
  <si>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</si>
  <si>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</si>
  <si>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สบปราบ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</si>
  <si>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</si>
  <si>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</si>
  <si>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</si>
  <si>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</si>
  <si>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</si>
  <si>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</si>
  <si>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</si>
  <si>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</si>
  <si>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เสริมงาม</t>
  </si>
  <si>
    <t>อบต.เสริมกลาง</t>
  </si>
  <si>
    <t>6520402</t>
  </si>
  <si>
    <t>อบต.เสริมขวา</t>
  </si>
  <si>
    <t>6520403</t>
  </si>
  <si>
    <t>ห้างฉัตร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</si>
  <si>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</si>
  <si>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</si>
  <si>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</si>
  <si>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</si>
  <si>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</si>
  <si>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</si>
  <si>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</si>
  <si>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</si>
  <si>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ทุ่งหัวช้าง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</si>
  <si>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</si>
  <si>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</si>
  <si>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</si>
  <si>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</si>
  <si>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</si>
  <si>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</si>
  <si>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บ้านธิ</t>
  </si>
  <si>
    <t>อบต.ห้วยยาบ</t>
  </si>
  <si>
    <t>6510702</t>
  </si>
  <si>
    <t>บ้านโฮ่ง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</si>
  <si>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</si>
  <si>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</si>
  <si>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</si>
  <si>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</si>
  <si>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</si>
  <si>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</si>
  <si>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</si>
  <si>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</si>
  <si>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ป่าซาง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</si>
  <si>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</si>
  <si>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</si>
  <si>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</si>
  <si>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</si>
  <si>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</si>
  <si>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</si>
  <si>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</si>
  <si>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</si>
  <si>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เมืองลำพูน</t>
  </si>
  <si>
    <t>อบต.หนองหนาม</t>
  </si>
  <si>
    <t>6510109</t>
  </si>
  <si>
    <t>แม่ทา</t>
  </si>
  <si>
    <t>อบต.ทาแม่ลอบ</t>
  </si>
  <si>
    <t>6510206</t>
  </si>
  <si>
    <t>ลี้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</si>
  <si>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</si>
  <si>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</si>
  <si>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</si>
  <si>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</si>
  <si>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</si>
  <si>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</si>
  <si>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เชียงคาน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</si>
  <si>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</si>
  <si>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</si>
  <si>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</si>
  <si>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</si>
  <si>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</si>
  <si>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</si>
  <si>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</si>
  <si>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</si>
  <si>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</si>
  <si>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</si>
  <si>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</si>
  <si>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</si>
  <si>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ด่านซ้าย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</si>
  <si>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</si>
  <si>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</si>
  <si>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</si>
  <si>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</si>
  <si>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</si>
  <si>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</si>
  <si>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</si>
  <si>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</si>
  <si>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</si>
  <si>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</si>
  <si>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</si>
  <si>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</si>
  <si>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</si>
  <si>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</si>
  <si>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</si>
  <si>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</si>
  <si>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ท่าลี่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</si>
  <si>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</si>
  <si>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</si>
  <si>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</si>
  <si>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</si>
  <si>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</si>
  <si>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</si>
  <si>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</si>
  <si>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</si>
  <si>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</si>
  <si>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นาด้วง</t>
  </si>
  <si>
    <t>อบต.แก้วเมธี</t>
  </si>
  <si>
    <t>6420203</t>
  </si>
  <si>
    <t>อบต.ท่าสวรรค์</t>
  </si>
  <si>
    <t>6420201</t>
  </si>
  <si>
    <t>6420202</t>
  </si>
  <si>
    <t>นาแห้ว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</si>
  <si>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</si>
  <si>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</si>
  <si>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</si>
  <si>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</si>
  <si>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</si>
  <si>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</si>
  <si>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</si>
  <si>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</si>
  <si>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ปากชม</t>
  </si>
  <si>
    <t>อบต.ชมเจริญ</t>
  </si>
  <si>
    <t>6420402</t>
  </si>
  <si>
    <t>อบต.นครหงษ์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</si>
  <si>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</si>
  <si>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</si>
  <si>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</si>
  <si>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</si>
  <si>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</si>
  <si>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</si>
  <si>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</si>
  <si>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ผาขาว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</si>
  <si>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</si>
  <si>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</si>
  <si>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</si>
  <si>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</si>
  <si>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</si>
  <si>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</si>
  <si>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ภูกระดึง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</si>
  <si>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</si>
  <si>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</si>
  <si>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</si>
  <si>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</si>
  <si>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</si>
  <si>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</si>
  <si>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</si>
  <si>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ภูเรือ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</si>
  <si>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</si>
  <si>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</si>
  <si>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</si>
  <si>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</si>
  <si>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</si>
  <si>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</si>
  <si>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</si>
  <si>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</si>
  <si>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</si>
  <si>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</si>
  <si>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</si>
  <si>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</si>
  <si>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</si>
  <si>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</si>
  <si>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</si>
  <si>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</si>
  <si>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</si>
  <si>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</si>
  <si>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</si>
  <si>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เมืองเลย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</si>
  <si>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</si>
  <si>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</si>
  <si>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</si>
  <si>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</si>
  <si>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</si>
  <si>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</si>
  <si>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</si>
  <si>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</si>
  <si>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</si>
  <si>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</si>
  <si>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</si>
  <si>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</si>
  <si>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</si>
  <si>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</si>
  <si>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</si>
  <si>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</si>
  <si>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</si>
  <si>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วังสะพุง</t>
  </si>
  <si>
    <t>อบต.เขาหลวง</t>
  </si>
  <si>
    <t>6420906</t>
  </si>
  <si>
    <t>อบต.โคกขมิ้น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</si>
  <si>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</si>
  <si>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</si>
  <si>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</si>
  <si>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</si>
  <si>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</si>
  <si>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</si>
  <si>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</si>
  <si>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</si>
  <si>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</si>
  <si>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</si>
  <si>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</si>
  <si>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หนองหิน</t>
  </si>
  <si>
    <t>อบต.ตาดข่า</t>
  </si>
  <si>
    <t>6421402</t>
  </si>
  <si>
    <t>อบต.ปวนพุ</t>
  </si>
  <si>
    <t>6421403</t>
  </si>
  <si>
    <t>5421006</t>
  </si>
  <si>
    <t>เอราวัณ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</si>
  <si>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</si>
  <si>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</si>
  <si>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</si>
  <si>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</si>
  <si>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</si>
  <si>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</si>
  <si>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กันทรลักษ์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</si>
  <si>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</si>
  <si>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</si>
  <si>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</si>
  <si>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</si>
  <si>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</si>
  <si>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</si>
  <si>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</si>
  <si>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</si>
  <si>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</si>
  <si>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</si>
  <si>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</si>
  <si>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</si>
  <si>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</si>
  <si>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</si>
  <si>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อบต.บึงมะลู</t>
  </si>
  <si>
    <t>6330408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</si>
  <si>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</si>
  <si>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</si>
  <si>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</si>
  <si>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</si>
  <si>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</si>
  <si>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</si>
  <si>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</si>
  <si>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</si>
  <si>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</si>
  <si>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</si>
  <si>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</si>
  <si>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</si>
  <si>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</si>
  <si>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กันทรารมย์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</si>
  <si>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</si>
  <si>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</si>
  <si>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</si>
  <si>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</si>
  <si>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</si>
  <si>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</si>
  <si>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</si>
  <si>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</si>
  <si>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</si>
  <si>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</si>
  <si>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</si>
  <si>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</si>
  <si>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</si>
  <si>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</si>
  <si>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</si>
  <si>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</si>
  <si>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</si>
  <si>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</si>
  <si>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</si>
  <si>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</si>
  <si>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</si>
  <si>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</si>
  <si>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</si>
  <si>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</si>
  <si>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</si>
  <si>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</si>
  <si>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ขุขันธ์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</si>
  <si>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</si>
  <si>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</si>
  <si>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</si>
  <si>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</si>
  <si>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</si>
  <si>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</si>
  <si>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</si>
  <si>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</si>
  <si>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</si>
  <si>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</si>
  <si>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</si>
  <si>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</si>
  <si>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</si>
  <si>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</si>
  <si>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</si>
  <si>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</si>
  <si>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</si>
  <si>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</si>
  <si>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</si>
  <si>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</si>
  <si>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</si>
  <si>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</si>
  <si>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</si>
  <si>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</si>
  <si>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</si>
  <si>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</si>
  <si>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</si>
  <si>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</si>
  <si>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</si>
  <si>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</si>
  <si>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</si>
  <si>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</si>
  <si>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</si>
  <si>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</si>
  <si>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</si>
  <si>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</si>
  <si>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ขุนหาญ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</si>
  <si>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</si>
  <si>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</si>
  <si>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</si>
  <si>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</si>
  <si>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</si>
  <si>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</si>
  <si>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</si>
  <si>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</si>
  <si>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</si>
  <si>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</si>
  <si>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</si>
  <si>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</si>
  <si>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</si>
  <si>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</si>
  <si>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</si>
  <si>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</si>
  <si>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</si>
  <si>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</si>
  <si>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</si>
  <si>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</si>
  <si>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</si>
  <si>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</si>
  <si>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</si>
  <si>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</si>
  <si>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</si>
  <si>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</si>
  <si>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</si>
  <si>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</si>
  <si>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</si>
  <si>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</si>
  <si>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</si>
  <si>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</si>
  <si>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</si>
  <si>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</si>
  <si>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</si>
  <si>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</si>
  <si>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</si>
  <si>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บึงบูรพ์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</si>
  <si>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</si>
  <si>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</si>
  <si>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</si>
  <si>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</si>
  <si>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</si>
  <si>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</si>
  <si>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</si>
  <si>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</si>
  <si>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</si>
  <si>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</si>
  <si>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</si>
  <si>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ปรางค์กู่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</si>
  <si>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</si>
  <si>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</si>
  <si>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</si>
  <si>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</si>
  <si>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</si>
  <si>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</si>
  <si>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</si>
  <si>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</si>
  <si>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</si>
  <si>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</si>
  <si>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</si>
  <si>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อบต.สวาย</t>
  </si>
  <si>
    <t>6330710</t>
  </si>
  <si>
    <t>อบต.สำโรงปราสาท</t>
  </si>
  <si>
    <t>6330704</t>
  </si>
  <si>
    <t>อบต.หนองเชียงทูน</t>
  </si>
  <si>
    <t>6330705</t>
  </si>
  <si>
    <t>พยุห์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</si>
  <si>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</si>
  <si>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</si>
  <si>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</si>
  <si>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</si>
  <si>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</si>
  <si>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</si>
  <si>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</si>
  <si>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</si>
  <si>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</si>
  <si>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</si>
  <si>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</si>
  <si>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</si>
  <si>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</si>
  <si>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</si>
  <si>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</si>
  <si>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</si>
  <si>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ไพรบึง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</si>
  <si>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</si>
  <si>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</si>
  <si>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</si>
  <si>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</si>
  <si>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</si>
  <si>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</si>
  <si>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</si>
  <si>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</si>
  <si>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</si>
  <si>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</si>
  <si>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</si>
  <si>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</si>
  <si>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</si>
  <si>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</si>
  <si>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</si>
  <si>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</si>
  <si>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</si>
  <si>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</si>
  <si>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</si>
  <si>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</si>
  <si>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</si>
  <si>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</si>
  <si>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</si>
  <si>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</si>
  <si>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</si>
  <si>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</si>
  <si>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</si>
  <si>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เมืองศรีสะเกษ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</si>
  <si>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</si>
  <si>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</si>
  <si>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</si>
  <si>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</si>
  <si>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</si>
  <si>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</si>
  <si>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</si>
  <si>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</si>
  <si>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</si>
  <si>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</si>
  <si>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</si>
  <si>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</si>
  <si>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</si>
  <si>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</si>
  <si>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</si>
  <si>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</si>
  <si>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</si>
  <si>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</si>
  <si>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</si>
  <si>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</si>
  <si>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</si>
  <si>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</si>
  <si>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</si>
  <si>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</si>
  <si>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</si>
  <si>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ยางชุมน้อย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</si>
  <si>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</si>
  <si>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</si>
  <si>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</si>
  <si>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</si>
  <si>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</si>
  <si>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</si>
  <si>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</si>
  <si>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</si>
  <si>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</si>
  <si>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</si>
  <si>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ราษีไศล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</si>
  <si>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</si>
  <si>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</si>
  <si>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</si>
  <si>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</si>
  <si>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</si>
  <si>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</si>
  <si>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</si>
  <si>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</si>
  <si>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</si>
  <si>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</si>
  <si>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</si>
  <si>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</si>
  <si>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</si>
  <si>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</si>
  <si>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</si>
  <si>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</si>
  <si>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</si>
  <si>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</si>
  <si>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วังหิน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</si>
  <si>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</si>
  <si>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</si>
  <si>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</si>
  <si>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</si>
  <si>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</si>
  <si>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</si>
  <si>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</si>
  <si>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</si>
  <si>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</si>
  <si>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ศรีรัตนะ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</si>
  <si>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</si>
  <si>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</si>
  <si>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</si>
  <si>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</si>
  <si>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</si>
  <si>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</si>
  <si>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</si>
  <si>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</si>
  <si>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</si>
  <si>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</si>
  <si>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</si>
  <si>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</si>
  <si>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</si>
  <si>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</si>
  <si>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</si>
  <si>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</si>
  <si>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</si>
  <si>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</si>
  <si>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</si>
  <si>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</si>
  <si>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</si>
  <si>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</si>
  <si>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ห้วยทับทัน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</si>
  <si>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</si>
  <si>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</si>
  <si>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</si>
  <si>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</si>
  <si>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</si>
  <si>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</si>
  <si>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</si>
  <si>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</si>
  <si>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</si>
  <si>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อุทุมพรพิสัย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</si>
  <si>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</si>
  <si>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</si>
  <si>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</si>
  <si>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</si>
  <si>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</si>
  <si>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</si>
  <si>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</si>
  <si>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</si>
  <si>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</si>
  <si>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</si>
  <si>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</si>
  <si>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</si>
  <si>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</si>
  <si>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</si>
  <si>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</si>
  <si>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</si>
  <si>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</si>
  <si>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</si>
  <si>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</si>
  <si>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</si>
  <si>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</si>
  <si>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</si>
  <si>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</si>
  <si>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</si>
  <si>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</si>
  <si>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</si>
  <si>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กุสุมาลย์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</si>
  <si>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</si>
  <si>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</si>
  <si>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</si>
  <si>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</si>
  <si>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</si>
  <si>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</si>
  <si>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</si>
  <si>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</si>
  <si>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</si>
  <si>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คำตากล้า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</si>
  <si>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</si>
  <si>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</si>
  <si>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</si>
  <si>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</si>
  <si>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</si>
  <si>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</si>
  <si>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โคกศรีสุพรรณ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</si>
  <si>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</si>
  <si>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</si>
  <si>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</si>
  <si>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</si>
  <si>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</si>
  <si>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</si>
  <si>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เจริญศิลป์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</si>
  <si>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</si>
  <si>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</si>
  <si>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</si>
  <si>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</si>
  <si>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</si>
  <si>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</si>
  <si>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</si>
  <si>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</si>
  <si>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</si>
  <si>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</si>
  <si>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</si>
  <si>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</si>
  <si>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</si>
  <si>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</si>
  <si>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</si>
  <si>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</si>
  <si>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</si>
  <si>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</si>
  <si>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</si>
  <si>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</si>
  <si>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</si>
  <si>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</si>
  <si>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</si>
  <si>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</si>
  <si>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บ้านม่วง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</si>
  <si>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</si>
  <si>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</si>
  <si>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</si>
  <si>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</si>
  <si>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</si>
  <si>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</si>
  <si>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</si>
  <si>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</si>
  <si>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</si>
  <si>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</si>
  <si>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</si>
  <si>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</si>
  <si>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</si>
  <si>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พรรณานิคม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</si>
  <si>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</si>
  <si>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</si>
  <si>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</si>
  <si>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</si>
  <si>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</si>
  <si>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</si>
  <si>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พังโคน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</si>
  <si>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</si>
  <si>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</si>
  <si>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</si>
  <si>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</si>
  <si>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</si>
  <si>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</si>
  <si>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</si>
  <si>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</si>
  <si>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</si>
  <si>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</si>
  <si>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</si>
  <si>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</si>
  <si>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</si>
  <si>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</si>
  <si>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เมืองสกลนคร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</si>
  <si>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</si>
  <si>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</si>
  <si>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</si>
  <si>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</si>
  <si>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</si>
  <si>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</si>
  <si>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</si>
  <si>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</si>
  <si>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</si>
  <si>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</si>
  <si>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</si>
  <si>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</si>
  <si>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</si>
  <si>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</si>
  <si>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วานรนิวาส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</si>
  <si>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</si>
  <si>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</si>
  <si>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</si>
  <si>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</si>
  <si>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</si>
  <si>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</si>
  <si>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</si>
  <si>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</si>
  <si>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</si>
  <si>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</si>
  <si>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</si>
  <si>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</si>
  <si>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</si>
  <si>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</si>
  <si>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</si>
  <si>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วาริชภูมิ</t>
  </si>
  <si>
    <t>อบต.ค้อเขียว</t>
  </si>
  <si>
    <t>6470603</t>
  </si>
  <si>
    <t>อบต.วาริชภูมิ</t>
  </si>
  <si>
    <t>6470604</t>
  </si>
  <si>
    <t>สว่างแดนดิน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</si>
  <si>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</si>
  <si>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</si>
  <si>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</si>
  <si>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</si>
  <si>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</si>
  <si>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</si>
  <si>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</si>
  <si>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</si>
  <si>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</si>
  <si>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</si>
  <si>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</si>
  <si>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</si>
  <si>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</si>
  <si>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</si>
  <si>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</si>
  <si>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</si>
  <si>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</si>
  <si>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</si>
  <si>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</si>
  <si>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</si>
  <si>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อากาศอำนวย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</si>
  <si>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</si>
  <si>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</si>
  <si>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</si>
  <si>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</si>
  <si>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</si>
  <si>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</si>
  <si>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</si>
  <si>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กระแสสินธุ์</t>
  </si>
  <si>
    <t>อบต.เกาะใหญ่</t>
  </si>
  <si>
    <t>6900802</t>
  </si>
  <si>
    <t>อบต.โรง</t>
  </si>
  <si>
    <t>6900804</t>
  </si>
  <si>
    <t>คลองหอยโข่ง</t>
  </si>
  <si>
    <t>อบต.คลองหลา</t>
  </si>
  <si>
    <t>6901601</t>
  </si>
  <si>
    <t>อบต.คลองหอยโข่ง</t>
  </si>
  <si>
    <t>6901602</t>
  </si>
  <si>
    <t>ควนเนียง</t>
  </si>
  <si>
    <t>อบต.ควนโส</t>
  </si>
  <si>
    <t>6901302</t>
  </si>
  <si>
    <t>อบต.รัตภูมิ</t>
  </si>
  <si>
    <t>6901301</t>
  </si>
  <si>
    <t>6901304</t>
  </si>
  <si>
    <t>จะนะ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</si>
  <si>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</si>
  <si>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</si>
  <si>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</si>
  <si>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</si>
  <si>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</si>
  <si>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</si>
  <si>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</si>
  <si>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</si>
  <si>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</si>
  <si>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</si>
  <si>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</si>
  <si>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</si>
  <si>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</si>
  <si>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</si>
  <si>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</si>
  <si>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</si>
  <si>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</si>
  <si>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</si>
  <si>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</si>
  <si>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</si>
  <si>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</si>
  <si>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</si>
  <si>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เทพา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</si>
  <si>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</si>
  <si>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</si>
  <si>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</si>
  <si>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</si>
  <si>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</si>
  <si>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</si>
  <si>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</si>
  <si>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</si>
  <si>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</si>
  <si>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นาทวี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</si>
  <si>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</si>
  <si>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</si>
  <si>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</si>
  <si>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</si>
  <si>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</si>
  <si>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</si>
  <si>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</si>
  <si>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</si>
  <si>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</si>
  <si>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</si>
  <si>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</si>
  <si>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</si>
  <si>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</si>
  <si>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</si>
  <si>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</si>
  <si>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</si>
  <si>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</si>
  <si>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</si>
  <si>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</si>
  <si>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</si>
  <si>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</si>
  <si>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</si>
  <si>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</si>
  <si>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</si>
  <si>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</si>
  <si>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</si>
  <si>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บางกล่ำ</t>
  </si>
  <si>
    <t>อบต.บางกล่ำ</t>
  </si>
  <si>
    <t>6901404</t>
  </si>
  <si>
    <t>อบต.แม่ทอม</t>
  </si>
  <si>
    <t>6901402</t>
  </si>
  <si>
    <t>เมืองสงขลา</t>
  </si>
  <si>
    <t>อบต.เกาะยอ</t>
  </si>
  <si>
    <t>6900104</t>
  </si>
  <si>
    <t>อบต.ทุ่งหวัง</t>
  </si>
  <si>
    <t>6900105</t>
  </si>
  <si>
    <t>ระโนด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</si>
  <si>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</si>
  <si>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</si>
  <si>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</si>
  <si>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</si>
  <si>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</si>
  <si>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</si>
  <si>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</si>
  <si>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</si>
  <si>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</si>
  <si>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</si>
  <si>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</si>
  <si>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</si>
  <si>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</si>
  <si>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</si>
  <si>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</si>
  <si>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</si>
  <si>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</si>
  <si>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</si>
  <si>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</si>
  <si>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รัตภูมิ</t>
  </si>
  <si>
    <t>6900904</t>
  </si>
  <si>
    <t>อบต.ควนรู</t>
  </si>
  <si>
    <t>6900902</t>
  </si>
  <si>
    <t>อบต.ท่าชะมวง</t>
  </si>
  <si>
    <t>6900903</t>
  </si>
  <si>
    <t>สทิงพระ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</si>
  <si>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</si>
  <si>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</si>
  <si>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</si>
  <si>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</si>
  <si>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</si>
  <si>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</si>
  <si>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</si>
  <si>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</si>
  <si>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</si>
  <si>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</si>
  <si>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</si>
  <si>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</si>
  <si>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</si>
  <si>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</si>
  <si>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</si>
  <si>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</si>
  <si>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</si>
  <si>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</si>
  <si>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สะเดา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</si>
  <si>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</si>
  <si>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</si>
  <si>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</si>
  <si>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</si>
  <si>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</si>
  <si>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</si>
  <si>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</si>
  <si>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</si>
  <si>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</si>
  <si>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</si>
  <si>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สะบ้าย้อย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</si>
  <si>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</si>
  <si>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</si>
  <si>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</si>
  <si>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</si>
  <si>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</si>
  <si>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</si>
  <si>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</si>
  <si>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</si>
  <si>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</si>
  <si>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</si>
  <si>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</si>
  <si>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</si>
  <si>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</si>
  <si>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</si>
  <si>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</si>
  <si>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สิงหนคร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</si>
  <si>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</si>
  <si>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</si>
  <si>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</si>
  <si>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</si>
  <si>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</si>
  <si>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</si>
  <si>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</si>
  <si>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</si>
  <si>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</si>
  <si>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</si>
  <si>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</si>
  <si>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</si>
  <si>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</si>
  <si>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หาดใหญ่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</si>
  <si>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</si>
  <si>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</si>
  <si>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</si>
  <si>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</si>
  <si>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</si>
  <si>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</si>
  <si>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</si>
  <si>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</si>
  <si>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</si>
  <si>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</si>
  <si>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</si>
  <si>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</si>
  <si>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</si>
  <si>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</si>
  <si>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</si>
  <si>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</si>
  <si>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</si>
  <si>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ควนโดน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</si>
  <si>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</si>
  <si>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</si>
  <si>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</si>
  <si>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</si>
  <si>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</si>
  <si>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</si>
  <si>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</si>
  <si>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</si>
  <si>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</si>
  <si>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</si>
  <si>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</si>
  <si>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</si>
  <si>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</si>
  <si>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</si>
  <si>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</si>
  <si>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ทุ่งหว้า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</si>
  <si>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</si>
  <si>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</si>
  <si>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</si>
  <si>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</si>
  <si>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</si>
  <si>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</si>
  <si>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</si>
  <si>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</si>
  <si>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</si>
  <si>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</si>
  <si>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</si>
  <si>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</si>
  <si>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</si>
  <si>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</si>
  <si>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เมืองสตูล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</si>
  <si>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</si>
  <si>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</si>
  <si>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</si>
  <si>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</si>
  <si>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</si>
  <si>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</si>
  <si>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</si>
  <si>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</si>
  <si>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</si>
  <si>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</si>
  <si>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</si>
  <si>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</si>
  <si>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</si>
  <si>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</si>
  <si>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</si>
  <si>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</si>
  <si>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</si>
  <si>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</si>
  <si>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ละงู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</si>
  <si>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</si>
  <si>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</si>
  <si>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</si>
  <si>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</si>
  <si>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</si>
  <si>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</si>
  <si>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</si>
  <si>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</si>
  <si>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</si>
  <si>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</si>
  <si>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บางบ่อ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</si>
  <si>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</si>
  <si>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</si>
  <si>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</si>
  <si>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</si>
  <si>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</si>
  <si>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</si>
  <si>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</si>
  <si>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</si>
  <si>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</si>
  <si>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</si>
  <si>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</si>
  <si>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</si>
  <si>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บางพลี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</si>
  <si>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</si>
  <si>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</si>
  <si>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</si>
  <si>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</si>
  <si>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</si>
  <si>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</si>
  <si>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</si>
  <si>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</si>
  <si>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บางเสาธง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</si>
  <si>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</si>
  <si>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</si>
  <si>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</si>
  <si>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</si>
  <si>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</si>
  <si>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</si>
  <si>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พระประแดง</t>
  </si>
  <si>
    <t>6110401</t>
  </si>
  <si>
    <t>อบต.บางกระสอบ</t>
  </si>
  <si>
    <t>6110403</t>
  </si>
  <si>
    <t>อบต.บางกอบัว</t>
  </si>
  <si>
    <t>6110404</t>
  </si>
  <si>
    <t>อบต.บางกะเจ้า</t>
  </si>
  <si>
    <t>6110402</t>
  </si>
  <si>
    <t>อบต.บางน้ำผึ้ง</t>
  </si>
  <si>
    <t>6110405</t>
  </si>
  <si>
    <t>อบต.บางยอ</t>
  </si>
  <si>
    <t>6110406</t>
  </si>
  <si>
    <t>พระสมุทรเจดีย์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</si>
  <si>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</si>
  <si>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</si>
  <si>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</si>
  <si>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</si>
  <si>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</si>
  <si>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</si>
  <si>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</si>
  <si>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เมืองสมุทรปราการ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</si>
  <si>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</si>
  <si>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</si>
  <si>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</si>
  <si>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</si>
  <si>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</si>
  <si>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บางคนที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</si>
  <si>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</si>
  <si>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</si>
  <si>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</si>
  <si>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</si>
  <si>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</si>
  <si>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</si>
  <si>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</si>
  <si>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</si>
  <si>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</si>
  <si>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</si>
  <si>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</si>
  <si>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</si>
  <si>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</si>
  <si>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เมืองสมุทรสงคราม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</si>
  <si>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</si>
  <si>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</si>
  <si>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</si>
  <si>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</si>
  <si>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</si>
  <si>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</si>
  <si>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</si>
  <si>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</si>
  <si>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</si>
  <si>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</si>
  <si>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</si>
  <si>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</si>
  <si>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</si>
  <si>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</si>
  <si>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</si>
  <si>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</si>
  <si>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อัมพวา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</si>
  <si>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</si>
  <si>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</si>
  <si>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</si>
  <si>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</si>
  <si>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</si>
  <si>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</si>
  <si>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</si>
  <si>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</si>
  <si>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</si>
  <si>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</si>
  <si>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</si>
  <si>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</si>
  <si>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</si>
  <si>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</si>
  <si>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</si>
  <si>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</si>
  <si>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</si>
  <si>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</si>
  <si>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</si>
  <si>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</si>
  <si>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</si>
  <si>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กระทุ่มแบน</t>
  </si>
  <si>
    <t>6740204</t>
  </si>
  <si>
    <t>6740205</t>
  </si>
  <si>
    <t>6740206</t>
  </si>
  <si>
    <t>อบต.หนองนกไข่</t>
  </si>
  <si>
    <t>6740208</t>
  </si>
  <si>
    <t>บ้านแพ้ว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</si>
  <si>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</si>
  <si>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</si>
  <si>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</si>
  <si>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</si>
  <si>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</si>
  <si>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</si>
  <si>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</si>
  <si>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</si>
  <si>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</si>
  <si>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</si>
  <si>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</si>
  <si>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</si>
  <si>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</si>
  <si>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</si>
  <si>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เมืองสมุทรสาคร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</si>
  <si>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</si>
  <si>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</si>
  <si>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</si>
  <si>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</si>
  <si>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</si>
  <si>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</si>
  <si>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</si>
  <si>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</si>
  <si>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อบต.บางกระเจ้า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</si>
  <si>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</si>
  <si>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</si>
  <si>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</si>
  <si>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</si>
  <si>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</si>
  <si>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</si>
  <si>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</si>
  <si>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</si>
  <si>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</si>
  <si>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</si>
  <si>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</si>
  <si>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เขาฉกรรจ์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</si>
  <si>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</si>
  <si>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</si>
  <si>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</si>
  <si>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</si>
  <si>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</si>
  <si>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</si>
  <si>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</si>
  <si>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คลองหาด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</si>
  <si>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</si>
  <si>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</si>
  <si>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</si>
  <si>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</si>
  <si>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</si>
  <si>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</si>
  <si>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</si>
  <si>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</si>
  <si>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</si>
  <si>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</si>
  <si>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</si>
  <si>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โคกสูง</t>
  </si>
  <si>
    <t>อบต.โนนหมากมุ่น</t>
  </si>
  <si>
    <t>6270803</t>
  </si>
  <si>
    <t>6270802</t>
  </si>
  <si>
    <t>6270804</t>
  </si>
  <si>
    <t>ตาพระยา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</si>
  <si>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</si>
  <si>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</si>
  <si>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</si>
  <si>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</si>
  <si>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</si>
  <si>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</si>
  <si>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</si>
  <si>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</si>
  <si>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</si>
  <si>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</si>
  <si>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เมืองสระแก้ว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</si>
  <si>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</si>
  <si>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</si>
  <si>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</si>
  <si>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</si>
  <si>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</si>
  <si>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</si>
  <si>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</si>
  <si>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</si>
  <si>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</si>
  <si>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</si>
  <si>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</si>
  <si>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</si>
  <si>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</si>
  <si>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วังน้ำเย็น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</si>
  <si>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</si>
  <si>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</si>
  <si>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</si>
  <si>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</si>
  <si>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</si>
  <si>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</si>
  <si>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วังสมบูรณ์</t>
  </si>
  <si>
    <t>6270903</t>
  </si>
  <si>
    <t>วัฒนานคร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</si>
  <si>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</si>
  <si>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</si>
  <si>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</si>
  <si>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</si>
  <si>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</si>
  <si>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</si>
  <si>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</si>
  <si>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</si>
  <si>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</si>
  <si>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</si>
  <si>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</si>
  <si>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</si>
  <si>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</si>
  <si>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</si>
  <si>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</si>
  <si>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</si>
  <si>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</si>
  <si>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</si>
  <si>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</si>
  <si>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อรัญประเทศ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</si>
  <si>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</si>
  <si>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</si>
  <si>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</si>
  <si>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</si>
  <si>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</si>
  <si>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</si>
  <si>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</si>
  <si>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</si>
  <si>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</si>
  <si>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</si>
  <si>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</si>
  <si>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</si>
  <si>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</si>
  <si>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</si>
  <si>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</si>
  <si>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แก่งคอย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</si>
  <si>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</si>
  <si>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</si>
  <si>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</si>
  <si>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</si>
  <si>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</si>
  <si>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</si>
  <si>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</si>
  <si>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</si>
  <si>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</si>
  <si>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</si>
  <si>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</si>
  <si>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</si>
  <si>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</si>
  <si>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</si>
  <si>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</si>
  <si>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</si>
  <si>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</si>
  <si>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</si>
  <si>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</si>
  <si>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</si>
  <si>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</si>
  <si>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</si>
  <si>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</si>
  <si>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</si>
  <si>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</si>
  <si>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</si>
  <si>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</si>
  <si>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</si>
  <si>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ดอนพุด</t>
  </si>
  <si>
    <t>อบต.ดงตะงาว</t>
  </si>
  <si>
    <t>6190701</t>
  </si>
  <si>
    <t>บ้านหมอ</t>
  </si>
  <si>
    <t>อบต.โคกใหญ่หรเทพ</t>
  </si>
  <si>
    <t>6190601</t>
  </si>
  <si>
    <t>6190605</t>
  </si>
  <si>
    <t>อบต.เมืองขีดขิน</t>
  </si>
  <si>
    <t>6190604</t>
  </si>
  <si>
    <t>พระพุทธบาท</t>
  </si>
  <si>
    <t>อบต.เขาวง</t>
  </si>
  <si>
    <t>6190901</t>
  </si>
  <si>
    <t>อบต.พุคำจาน</t>
  </si>
  <si>
    <t>6190905</t>
  </si>
  <si>
    <t>มวกเหล็ก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</si>
  <si>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</si>
  <si>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</si>
  <si>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</si>
  <si>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</si>
  <si>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</si>
  <si>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</si>
  <si>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</si>
  <si>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</si>
  <si>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</si>
  <si>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</si>
  <si>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</si>
  <si>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เมืองสระบุรี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</si>
  <si>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</si>
  <si>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</si>
  <si>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</si>
  <si>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</si>
  <si>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</si>
  <si>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</si>
  <si>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</si>
  <si>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</si>
  <si>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</si>
  <si>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วังม่วง</t>
  </si>
  <si>
    <t>6191202</t>
  </si>
  <si>
    <t>วิหารแดง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</si>
  <si>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</si>
  <si>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</si>
  <si>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</si>
  <si>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</si>
  <si>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</si>
  <si>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</si>
  <si>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</si>
  <si>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</si>
  <si>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</si>
  <si>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</si>
  <si>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</si>
  <si>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เสาไห้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</si>
  <si>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</si>
  <si>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</si>
  <si>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</si>
  <si>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</si>
  <si>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</si>
  <si>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</si>
  <si>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</si>
  <si>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หนองแค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</si>
  <si>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</si>
  <si>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</si>
  <si>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</si>
  <si>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</si>
  <si>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</si>
  <si>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</si>
  <si>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</si>
  <si>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</si>
  <si>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</si>
  <si>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</si>
  <si>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</si>
  <si>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</si>
  <si>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</si>
  <si>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</si>
  <si>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</si>
  <si>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</si>
  <si>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</si>
  <si>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</si>
  <si>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</si>
  <si>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</si>
  <si>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</si>
  <si>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</si>
  <si>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</si>
  <si>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</si>
  <si>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หนองแซง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</si>
  <si>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</si>
  <si>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</si>
  <si>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</si>
  <si>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</si>
  <si>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</si>
  <si>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</si>
  <si>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</si>
  <si>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</si>
  <si>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หนองโดน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</si>
  <si>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</si>
  <si>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</si>
  <si>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</si>
  <si>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</si>
  <si>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</si>
  <si>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</si>
  <si>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ค่ายบางระจัน</t>
  </si>
  <si>
    <t>อบต.คอทราย</t>
  </si>
  <si>
    <t>6170301</t>
  </si>
  <si>
    <t>อบต.ค่ายบางระจัน</t>
  </si>
  <si>
    <t>6170303</t>
  </si>
  <si>
    <t>6170302</t>
  </si>
  <si>
    <t>6170304</t>
  </si>
  <si>
    <t>อบต.โพสังโฆ</t>
  </si>
  <si>
    <t>6170305</t>
  </si>
  <si>
    <t>6170306</t>
  </si>
  <si>
    <t>ท่าช้าง</t>
  </si>
  <si>
    <t>อบต.โพประจักษ์</t>
  </si>
  <si>
    <t>6170501</t>
  </si>
  <si>
    <t>อบต.วิหารขาว</t>
  </si>
  <si>
    <t>6170502</t>
  </si>
  <si>
    <t>บางระจัน</t>
  </si>
  <si>
    <t xml:space="preserve">อบต.บ้านจ่า  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</si>
  <si>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</si>
  <si>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</si>
  <si>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</si>
  <si>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</si>
  <si>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</si>
  <si>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</si>
  <si>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</si>
  <si>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</si>
  <si>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พรหมบุรี</t>
  </si>
  <si>
    <t>6170401</t>
  </si>
  <si>
    <t>6170402</t>
  </si>
  <si>
    <t>อบต.พระงาม</t>
  </si>
  <si>
    <t>6170403</t>
  </si>
  <si>
    <t>6170404</t>
  </si>
  <si>
    <t>เมืองสิงห์บุรี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</si>
  <si>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</si>
  <si>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</si>
  <si>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</si>
  <si>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</si>
  <si>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</si>
  <si>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</si>
  <si>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</si>
  <si>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</si>
  <si>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</si>
  <si>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</si>
  <si>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</si>
  <si>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</si>
  <si>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</si>
  <si>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อินทร์บุรี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</si>
  <si>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</si>
  <si>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</si>
  <si>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</si>
  <si>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</si>
  <si>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</si>
  <si>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</si>
  <si>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</si>
  <si>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</si>
  <si>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</si>
  <si>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</si>
  <si>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</si>
  <si>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</si>
  <si>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</si>
  <si>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</si>
  <si>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</si>
  <si>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</si>
  <si>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</si>
  <si>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กงไกรลาศ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</si>
  <si>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</si>
  <si>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</si>
  <si>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</si>
  <si>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</si>
  <si>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</si>
  <si>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</si>
  <si>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</si>
  <si>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</si>
  <si>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</si>
  <si>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</si>
  <si>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</si>
  <si>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</si>
  <si>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</si>
  <si>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</si>
  <si>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</si>
  <si>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</si>
  <si>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</si>
  <si>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คีรีมาศ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</si>
  <si>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</si>
  <si>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</si>
  <si>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</si>
  <si>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</si>
  <si>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</si>
  <si>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</si>
  <si>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</si>
  <si>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</si>
  <si>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</si>
  <si>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</si>
  <si>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</si>
  <si>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</si>
  <si>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</si>
  <si>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</si>
  <si>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</si>
  <si>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ทุ่งเสลี่ยม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</si>
  <si>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</si>
  <si>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</si>
  <si>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</si>
  <si>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</si>
  <si>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</si>
  <si>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</si>
  <si>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บ้านด่านลานหอย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</si>
  <si>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</si>
  <si>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</si>
  <si>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</si>
  <si>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</si>
  <si>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</si>
  <si>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</si>
  <si>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</si>
  <si>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</si>
  <si>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</si>
  <si>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</si>
  <si>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</si>
  <si>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เมืองสุโขทัย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</si>
  <si>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</si>
  <si>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</si>
  <si>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</si>
  <si>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</si>
  <si>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</si>
  <si>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</si>
  <si>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</si>
  <si>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</si>
  <si>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</si>
  <si>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</si>
  <si>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</si>
  <si>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</si>
  <si>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</si>
  <si>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</si>
  <si>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</si>
  <si>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ศรีนคร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</si>
  <si>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</si>
  <si>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</si>
  <si>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</si>
  <si>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</si>
  <si>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</si>
  <si>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</si>
  <si>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</si>
  <si>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</si>
  <si>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</si>
  <si>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ศรีสัชนาลัย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</si>
  <si>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</si>
  <si>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</si>
  <si>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</si>
  <si>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</si>
  <si>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</si>
  <si>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</si>
  <si>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</si>
  <si>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</si>
  <si>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</si>
  <si>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</si>
  <si>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</si>
  <si>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</si>
  <si>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</si>
  <si>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</si>
  <si>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ศรีสำโรง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</si>
  <si>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</si>
  <si>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</si>
  <si>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</si>
  <si>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</si>
  <si>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</si>
  <si>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</si>
  <si>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</si>
  <si>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</si>
  <si>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</si>
  <si>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</si>
  <si>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</si>
  <si>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</si>
  <si>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</si>
  <si>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</si>
  <si>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</si>
  <si>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</si>
  <si>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</si>
  <si>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</si>
  <si>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สวรรคโลก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</si>
  <si>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</si>
  <si>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</si>
  <si>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</si>
  <si>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</si>
  <si>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</si>
  <si>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</si>
  <si>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</si>
  <si>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</si>
  <si>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</si>
  <si>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</si>
  <si>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</si>
  <si>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</si>
  <si>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</si>
  <si>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</si>
  <si>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ดอนเจดีย์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</si>
  <si>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</si>
  <si>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</si>
  <si>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</si>
  <si>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</si>
  <si>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</si>
  <si>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</si>
  <si>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</si>
  <si>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</si>
  <si>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</si>
  <si>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ด่านช้าง</t>
  </si>
  <si>
    <t>6720304</t>
  </si>
  <si>
    <t>อบต.นิคมกระเสียว</t>
  </si>
  <si>
    <t>6720305</t>
  </si>
  <si>
    <t>อบต.วังคัน</t>
  </si>
  <si>
    <t>6720301</t>
  </si>
  <si>
    <t>6720306</t>
  </si>
  <si>
    <t>อบต.หนองมะค่าโมง</t>
  </si>
  <si>
    <t>6720302</t>
  </si>
  <si>
    <t>6720303</t>
  </si>
  <si>
    <t>อบต.องค์พระ</t>
  </si>
  <si>
    <t>6720307</t>
  </si>
  <si>
    <t>เดิมบางนางบวช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</si>
  <si>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</si>
  <si>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</si>
  <si>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</si>
  <si>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</si>
  <si>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</si>
  <si>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</si>
  <si>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</si>
  <si>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</si>
  <si>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</si>
  <si>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</si>
  <si>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</si>
  <si>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</si>
  <si>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</si>
  <si>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</si>
  <si>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บางปลาม้า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</si>
  <si>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</si>
  <si>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</si>
  <si>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</si>
  <si>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</si>
  <si>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</si>
  <si>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</si>
  <si>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</si>
  <si>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</si>
  <si>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</si>
  <si>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</si>
  <si>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</si>
  <si>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</si>
  <si>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</si>
  <si>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</si>
  <si>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</si>
  <si>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</si>
  <si>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</si>
  <si>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</si>
  <si>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เมืองสุพรรณบุรี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</si>
  <si>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</si>
  <si>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</si>
  <si>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</si>
  <si>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</si>
  <si>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</si>
  <si>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</si>
  <si>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</si>
  <si>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</si>
  <si>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</si>
  <si>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</si>
  <si>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</si>
  <si>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</si>
  <si>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</si>
  <si>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</si>
  <si>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</si>
  <si>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</si>
  <si>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</si>
  <si>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</si>
  <si>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</si>
  <si>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</si>
  <si>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</si>
  <si>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</si>
  <si>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ศรีประจันต์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</si>
  <si>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</si>
  <si>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</si>
  <si>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</si>
  <si>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</si>
  <si>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</si>
  <si>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</si>
  <si>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</si>
  <si>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</si>
  <si>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สองพี่น้อง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</si>
  <si>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</si>
  <si>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</si>
  <si>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</si>
  <si>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</si>
  <si>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</si>
  <si>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</si>
  <si>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</si>
  <si>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</si>
  <si>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</si>
  <si>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</si>
  <si>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</si>
  <si>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</si>
  <si>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</si>
  <si>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</si>
  <si>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</si>
  <si>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</si>
  <si>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</si>
  <si>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</si>
  <si>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</si>
  <si>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</si>
  <si>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</si>
  <si>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</si>
  <si>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</si>
  <si>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สามชุก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</si>
  <si>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</si>
  <si>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</si>
  <si>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</si>
  <si>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</si>
  <si>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</si>
  <si>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</si>
  <si>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</si>
  <si>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</si>
  <si>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</si>
  <si>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</si>
  <si>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หนองหญ้าไซ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</si>
  <si>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</si>
  <si>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</si>
  <si>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</si>
  <si>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</si>
  <si>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</si>
  <si>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</si>
  <si>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</si>
  <si>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</si>
  <si>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</si>
  <si>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อู่ทอง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</si>
  <si>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</si>
  <si>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</si>
  <si>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</si>
  <si>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</si>
  <si>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</si>
  <si>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</si>
  <si>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</si>
  <si>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</si>
  <si>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</si>
  <si>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</si>
  <si>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</si>
  <si>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</si>
  <si>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</si>
  <si>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กาญจนดิษฐ์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</si>
  <si>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</si>
  <si>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</si>
  <si>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</si>
  <si>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</si>
  <si>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</si>
  <si>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</si>
  <si>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</si>
  <si>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</si>
  <si>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</si>
  <si>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</si>
  <si>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</si>
  <si>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</si>
  <si>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</si>
  <si>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</si>
  <si>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</si>
  <si>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</si>
  <si>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</si>
  <si>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คีรีรัฐนิคม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</si>
  <si>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</si>
  <si>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</si>
  <si>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</si>
  <si>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</si>
  <si>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</si>
  <si>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</si>
  <si>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</si>
  <si>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</si>
  <si>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</si>
  <si>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</si>
  <si>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</si>
  <si>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</si>
  <si>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</si>
  <si>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เคียนซา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</si>
  <si>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</si>
  <si>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</si>
  <si>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</si>
  <si>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</si>
  <si>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</si>
  <si>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</si>
  <si>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</si>
  <si>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</si>
  <si>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</si>
  <si>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</si>
  <si>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</si>
  <si>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</si>
  <si>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</si>
  <si>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</si>
  <si>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ไชยา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</si>
  <si>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</si>
  <si>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</si>
  <si>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</si>
  <si>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</si>
  <si>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</si>
  <si>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</si>
  <si>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</si>
  <si>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</si>
  <si>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</si>
  <si>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</si>
  <si>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</si>
  <si>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</si>
  <si>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ดอนสัก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</si>
  <si>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</si>
  <si>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</si>
  <si>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</si>
  <si>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</si>
  <si>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</si>
  <si>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</si>
  <si>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</si>
  <si>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ท่าฉาง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</si>
  <si>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</si>
  <si>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</si>
  <si>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</si>
  <si>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</si>
  <si>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</si>
  <si>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</si>
  <si>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</si>
  <si>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</si>
  <si>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</si>
  <si>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</si>
  <si>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</si>
  <si>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ท่าชนะ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</si>
  <si>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</si>
  <si>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</si>
  <si>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</si>
  <si>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</si>
  <si>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</si>
  <si>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</si>
  <si>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</si>
  <si>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</si>
  <si>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</si>
  <si>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</si>
  <si>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</si>
  <si>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</si>
  <si>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บ้านตาขุน</t>
  </si>
  <si>
    <t>6840902</t>
  </si>
  <si>
    <t>อบต.พรุไทย</t>
  </si>
  <si>
    <t>6840903</t>
  </si>
  <si>
    <t>อบต.พะแสง</t>
  </si>
  <si>
    <t>6840904</t>
  </si>
  <si>
    <t>บ้านนาเดิม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</si>
  <si>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</si>
  <si>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</si>
  <si>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</si>
  <si>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</si>
  <si>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</si>
  <si>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</si>
  <si>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บ้านนาสาร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</si>
  <si>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</si>
  <si>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</si>
  <si>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</si>
  <si>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</si>
  <si>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</si>
  <si>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</si>
  <si>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</si>
  <si>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</si>
  <si>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</si>
  <si>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</si>
  <si>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</si>
  <si>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พนม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</si>
  <si>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</si>
  <si>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</si>
  <si>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</si>
  <si>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</si>
  <si>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</si>
  <si>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</si>
  <si>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</si>
  <si>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</si>
  <si>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พระแสง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</si>
  <si>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</si>
  <si>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</si>
  <si>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</si>
  <si>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</si>
  <si>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</si>
  <si>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</si>
  <si>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</si>
  <si>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</si>
  <si>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</si>
  <si>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</si>
  <si>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</si>
  <si>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</si>
  <si>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พุนพิน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</si>
  <si>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</si>
  <si>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</si>
  <si>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</si>
  <si>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</si>
  <si>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</si>
  <si>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</si>
  <si>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</si>
  <si>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</si>
  <si>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</si>
  <si>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</si>
  <si>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</si>
  <si>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</si>
  <si>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</si>
  <si>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</si>
  <si>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</si>
  <si>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</si>
  <si>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</si>
  <si>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</si>
  <si>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</si>
  <si>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</si>
  <si>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</si>
  <si>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</si>
  <si>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</si>
  <si>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</si>
  <si>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</si>
  <si>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</si>
  <si>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</si>
  <si>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</si>
  <si>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</si>
  <si>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เมืองสุราษฎร์ธานี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</si>
  <si>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</si>
  <si>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</si>
  <si>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</si>
  <si>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</si>
  <si>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</si>
  <si>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</si>
  <si>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</si>
  <si>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</si>
  <si>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</si>
  <si>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</si>
  <si>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</si>
  <si>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</si>
  <si>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</si>
  <si>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</si>
  <si>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</si>
  <si>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</si>
  <si>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</si>
  <si>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เวียงสระ</t>
  </si>
  <si>
    <t>อบต.คลองฉนวน</t>
  </si>
  <si>
    <t>6841504</t>
  </si>
  <si>
    <t>สุราษฎร์ธานี ผลรวม</t>
  </si>
  <si>
    <t>สุรินทร์</t>
  </si>
  <si>
    <t>กาบเชิง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</si>
  <si>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</si>
  <si>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</si>
  <si>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</si>
  <si>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</si>
  <si>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</si>
  <si>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</si>
  <si>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</si>
  <si>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</si>
  <si>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</si>
  <si>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</si>
  <si>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</si>
  <si>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</si>
  <si>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</si>
  <si>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</si>
  <si>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</si>
  <si>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จอมพระ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</si>
  <si>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</si>
  <si>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</si>
  <si>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</si>
  <si>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</si>
  <si>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</si>
  <si>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</si>
  <si>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</si>
  <si>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</si>
  <si>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</si>
  <si>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</si>
  <si>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</si>
  <si>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</si>
  <si>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ชุมพลบุรี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</si>
  <si>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</si>
  <si>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</si>
  <si>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</si>
  <si>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</si>
  <si>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</si>
  <si>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</si>
  <si>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</si>
  <si>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</si>
  <si>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</si>
  <si>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ท่าตูม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</si>
  <si>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</si>
  <si>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</si>
  <si>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</si>
  <si>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</si>
  <si>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</si>
  <si>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</si>
  <si>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</si>
  <si>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</si>
  <si>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</si>
  <si>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</si>
  <si>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</si>
  <si>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</si>
  <si>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</si>
  <si>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</si>
  <si>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</si>
  <si>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</si>
  <si>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</si>
  <si>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</si>
  <si>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</si>
  <si>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</si>
  <si>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</si>
  <si>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</si>
  <si>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</si>
  <si>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</si>
  <si>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</si>
  <si>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</si>
  <si>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บัวเชด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</si>
  <si>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</si>
  <si>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</si>
  <si>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</si>
  <si>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</si>
  <si>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</si>
  <si>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</si>
  <si>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</si>
  <si>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</si>
  <si>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</si>
  <si>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</si>
  <si>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</si>
  <si>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ปราสาท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</si>
  <si>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</si>
  <si>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</si>
  <si>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</si>
  <si>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</si>
  <si>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</si>
  <si>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</si>
  <si>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</si>
  <si>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</si>
  <si>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</si>
  <si>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</si>
  <si>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</si>
  <si>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</si>
  <si>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</si>
  <si>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</si>
  <si>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</si>
  <si>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</si>
  <si>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</si>
  <si>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</si>
  <si>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</si>
  <si>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</si>
  <si>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</si>
  <si>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</si>
  <si>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</si>
  <si>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</si>
  <si>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</si>
  <si>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</si>
  <si>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</si>
  <si>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</si>
  <si>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</si>
  <si>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</si>
  <si>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</si>
  <si>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</si>
  <si>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</si>
  <si>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</si>
  <si>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</si>
  <si>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</si>
  <si>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เมืองสุรินทร์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</si>
  <si>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</si>
  <si>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</si>
  <si>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</si>
  <si>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</si>
  <si>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</si>
  <si>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</si>
  <si>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</si>
  <si>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</si>
  <si>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</si>
  <si>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</si>
  <si>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</si>
  <si>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</si>
  <si>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</si>
  <si>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</si>
  <si>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</si>
  <si>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</si>
  <si>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</si>
  <si>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</si>
  <si>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</si>
  <si>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</si>
  <si>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</si>
  <si>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</si>
  <si>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</si>
  <si>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</si>
  <si>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</si>
  <si>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</si>
  <si>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</si>
  <si>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</si>
  <si>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</si>
  <si>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</si>
  <si>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</si>
  <si>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</si>
  <si>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</si>
  <si>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</si>
  <si>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</si>
  <si>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</si>
  <si>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รัตนบุรี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</si>
  <si>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</si>
  <si>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</si>
  <si>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</si>
  <si>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</si>
  <si>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</si>
  <si>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</si>
  <si>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</si>
  <si>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</si>
  <si>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</si>
  <si>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</si>
  <si>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</si>
  <si>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</si>
  <si>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</si>
  <si>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</si>
  <si>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</si>
  <si>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</si>
  <si>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</si>
  <si>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</si>
  <si>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</si>
  <si>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</si>
  <si>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</si>
  <si>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ลำดวน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</si>
  <si>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</si>
  <si>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</si>
  <si>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</si>
  <si>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</si>
  <si>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</si>
  <si>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</si>
  <si>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</si>
  <si>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</si>
  <si>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</si>
  <si>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</si>
  <si>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</si>
  <si>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</si>
  <si>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</si>
  <si>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</si>
  <si>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</si>
  <si>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</si>
  <si>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</si>
  <si>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</si>
  <si>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ศีขรภูมิ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</si>
  <si>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</si>
  <si>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</si>
  <si>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</si>
  <si>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</si>
  <si>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</si>
  <si>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</si>
  <si>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</si>
  <si>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</si>
  <si>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</si>
  <si>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</si>
  <si>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</si>
  <si>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</si>
  <si>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</si>
  <si>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</si>
  <si>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</si>
  <si>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</si>
  <si>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</si>
  <si>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</si>
  <si>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</si>
  <si>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</si>
  <si>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</si>
  <si>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</si>
  <si>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</si>
  <si>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</si>
  <si>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</si>
  <si>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สนม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</si>
  <si>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</si>
  <si>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</si>
  <si>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</si>
  <si>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</si>
  <si>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</si>
  <si>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</si>
  <si>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</si>
  <si>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</si>
  <si>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</si>
  <si>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</si>
  <si>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</si>
  <si>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สังขะ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</si>
  <si>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</si>
  <si>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</si>
  <si>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</si>
  <si>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</si>
  <si>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</si>
  <si>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</si>
  <si>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</si>
  <si>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</si>
  <si>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</si>
  <si>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</si>
  <si>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</si>
  <si>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</si>
  <si>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</si>
  <si>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</si>
  <si>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</si>
  <si>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</si>
  <si>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</si>
  <si>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</si>
  <si>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</si>
  <si>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</si>
  <si>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</si>
  <si>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</si>
  <si>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</si>
  <si>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สำโรงทาบ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</si>
  <si>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</si>
  <si>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</si>
  <si>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</si>
  <si>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</si>
  <si>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</si>
  <si>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</si>
  <si>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</si>
  <si>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</si>
  <si>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</si>
  <si>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</si>
  <si>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</si>
  <si>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</si>
  <si>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</si>
  <si>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</si>
  <si>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</si>
  <si>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</si>
  <si>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</si>
  <si>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ท่าบ่อ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</si>
  <si>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</si>
  <si>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</si>
  <si>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</si>
  <si>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</si>
  <si>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</si>
  <si>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</si>
  <si>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</si>
  <si>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</si>
  <si>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</si>
  <si>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</si>
  <si>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</si>
  <si>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</si>
  <si>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</si>
  <si>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</si>
  <si>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</si>
  <si>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เฝ้าไร่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</si>
  <si>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</si>
  <si>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</si>
  <si>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</si>
  <si>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</si>
  <si>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</si>
  <si>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</si>
  <si>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</si>
  <si>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</si>
  <si>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</si>
  <si>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</si>
  <si>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โพนพิสัย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</si>
  <si>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</si>
  <si>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</si>
  <si>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</si>
  <si>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</si>
  <si>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</si>
  <si>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</si>
  <si>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</si>
  <si>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</si>
  <si>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</si>
  <si>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</si>
  <si>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</si>
  <si>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</si>
  <si>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</si>
  <si>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</si>
  <si>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</si>
  <si>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</si>
  <si>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เมืองหนองคาย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</si>
  <si>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</si>
  <si>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</si>
  <si>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</si>
  <si>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</si>
  <si>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</si>
  <si>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</si>
  <si>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</si>
  <si>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</si>
  <si>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</si>
  <si>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</si>
  <si>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</si>
  <si>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</si>
  <si>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</si>
  <si>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</si>
  <si>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</si>
  <si>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</si>
  <si>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</si>
  <si>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</si>
  <si>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</si>
  <si>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</si>
  <si>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</si>
  <si>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</si>
  <si>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</si>
  <si>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ศรีเชียงใหม่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</si>
  <si>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</si>
  <si>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</si>
  <si>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</si>
  <si>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</si>
  <si>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</si>
  <si>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</si>
  <si>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</si>
  <si>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</si>
  <si>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</si>
  <si>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</si>
  <si>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</si>
  <si>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สังคม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</si>
  <si>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</si>
  <si>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</si>
  <si>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</si>
  <si>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</si>
  <si>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</si>
  <si>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</si>
  <si>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</si>
  <si>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</si>
  <si>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</si>
  <si>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</si>
  <si>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นากลาง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</si>
  <si>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</si>
  <si>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</si>
  <si>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</si>
  <si>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</si>
  <si>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</si>
  <si>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</si>
  <si>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</si>
  <si>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</si>
  <si>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</si>
  <si>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นาวัง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</si>
  <si>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</si>
  <si>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</si>
  <si>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</si>
  <si>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</si>
  <si>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</si>
  <si>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</si>
  <si>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</si>
  <si>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</si>
  <si>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โนนสัง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</si>
  <si>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</si>
  <si>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</si>
  <si>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</si>
  <si>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</si>
  <si>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</si>
  <si>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</si>
  <si>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</si>
  <si>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</si>
  <si>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</si>
  <si>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</si>
  <si>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เมืองหนองบัวลำภู</t>
  </si>
  <si>
    <t>6390102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</si>
  <si>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</si>
  <si>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</si>
  <si>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</si>
  <si>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</si>
  <si>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</si>
  <si>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</si>
  <si>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</si>
  <si>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</si>
  <si>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</si>
  <si>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</si>
  <si>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</si>
  <si>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</si>
  <si>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</si>
  <si>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</si>
  <si>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</si>
  <si>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</si>
  <si>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</si>
  <si>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ศรีบุญเรือง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</si>
  <si>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</si>
  <si>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</si>
  <si>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</si>
  <si>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</si>
  <si>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</si>
  <si>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</si>
  <si>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</si>
  <si>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</si>
  <si>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</si>
  <si>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</si>
  <si>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</si>
  <si>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</si>
  <si>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</si>
  <si>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</si>
  <si>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สุวรรณคูหา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</si>
  <si>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</si>
  <si>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</si>
  <si>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</si>
  <si>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</si>
  <si>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</si>
  <si>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</si>
  <si>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</si>
  <si>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</si>
  <si>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ไชโย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</si>
  <si>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</si>
  <si>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</si>
  <si>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</si>
  <si>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</si>
  <si>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</si>
  <si>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</si>
  <si>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ป่าโมก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</si>
  <si>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</si>
  <si>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</si>
  <si>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</si>
  <si>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</si>
  <si>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</si>
  <si>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</si>
  <si>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</si>
  <si>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</si>
  <si>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</si>
  <si>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</si>
  <si>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</si>
  <si>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โพธิ์ทอง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</si>
  <si>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</si>
  <si>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</si>
  <si>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</si>
  <si>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</si>
  <si>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</si>
  <si>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</si>
  <si>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</si>
  <si>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</si>
  <si>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</si>
  <si>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</si>
  <si>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</si>
  <si>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</si>
  <si>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</si>
  <si>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</si>
  <si>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</si>
  <si>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เมืองอ่างทอง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</si>
  <si>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</si>
  <si>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</si>
  <si>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</si>
  <si>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</si>
  <si>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</si>
  <si>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</si>
  <si>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</si>
  <si>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</si>
  <si>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</si>
  <si>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</si>
  <si>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</si>
  <si>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</si>
  <si>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</si>
  <si>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วิเศษชัยชาญ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</si>
  <si>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</si>
  <si>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</si>
  <si>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</si>
  <si>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</si>
  <si>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</si>
  <si>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</si>
  <si>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</si>
  <si>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</si>
  <si>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</si>
  <si>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</si>
  <si>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</si>
  <si>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</si>
  <si>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</si>
  <si>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</si>
  <si>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</si>
  <si>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</si>
  <si>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</si>
  <si>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สามโก้</t>
  </si>
  <si>
    <t>อบต.โพธิ์ม่วงพันธ์</t>
  </si>
  <si>
    <t>6150701</t>
  </si>
  <si>
    <t>อบต.อบทม</t>
  </si>
  <si>
    <t>6150702</t>
  </si>
  <si>
    <t>แสวงหา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</si>
  <si>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</si>
  <si>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</si>
  <si>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</si>
  <si>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</si>
  <si>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</si>
  <si>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</si>
  <si>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</si>
  <si>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</si>
  <si>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</si>
  <si>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</si>
  <si>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</si>
  <si>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</si>
  <si>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ชานุมาน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</si>
  <si>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</si>
  <si>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</si>
  <si>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</si>
  <si>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</si>
  <si>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</si>
  <si>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</si>
  <si>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</si>
  <si>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</si>
  <si>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ปทุมราชวงศา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</si>
  <si>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</si>
  <si>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</si>
  <si>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</si>
  <si>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</si>
  <si>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</si>
  <si>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</si>
  <si>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</si>
  <si>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พนา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</si>
  <si>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</si>
  <si>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</si>
  <si>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</si>
  <si>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</si>
  <si>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</si>
  <si>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</si>
  <si>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เมืองอำนาจเจริญ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</si>
  <si>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</si>
  <si>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</si>
  <si>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</si>
  <si>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</si>
  <si>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</si>
  <si>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</si>
  <si>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</si>
  <si>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</si>
  <si>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</si>
  <si>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</si>
  <si>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</si>
  <si>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</si>
  <si>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</si>
  <si>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</si>
  <si>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</si>
  <si>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</si>
  <si>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</si>
  <si>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</si>
  <si>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</si>
  <si>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</si>
  <si>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</si>
  <si>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</si>
  <si>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</si>
  <si>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</si>
  <si>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</si>
  <si>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</si>
  <si>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</si>
  <si>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</si>
  <si>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ลืออำนาจ</t>
  </si>
  <si>
    <t>6370702</t>
  </si>
  <si>
    <t>อบต.แมด</t>
  </si>
  <si>
    <t>6370705</t>
  </si>
  <si>
    <t>อบต.ไร่ขี</t>
  </si>
  <si>
    <t>6370706</t>
  </si>
  <si>
    <t>เสนางคนิคม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</si>
  <si>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</si>
  <si>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</si>
  <si>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</si>
  <si>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</si>
  <si>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</si>
  <si>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</si>
  <si>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</si>
  <si>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</si>
  <si>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หัวตะพาน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</si>
  <si>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</si>
  <si>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</si>
  <si>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</si>
  <si>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</si>
  <si>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</si>
  <si>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</si>
  <si>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</si>
  <si>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</si>
  <si>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</si>
  <si>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</si>
  <si>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</si>
  <si>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กุดจับ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</si>
  <si>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</si>
  <si>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</si>
  <si>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</si>
  <si>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</si>
  <si>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</si>
  <si>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</si>
  <si>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</si>
  <si>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</si>
  <si>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กุมภวาปี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</si>
  <si>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</si>
  <si>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</si>
  <si>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</si>
  <si>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</si>
  <si>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</si>
  <si>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</si>
  <si>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</si>
  <si>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</si>
  <si>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</si>
  <si>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</si>
  <si>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</si>
  <si>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กู่แก้ว</t>
  </si>
  <si>
    <t>6412402</t>
  </si>
  <si>
    <t>อบต.โนนทองอินทร์</t>
  </si>
  <si>
    <t>6412404</t>
  </si>
  <si>
    <t>ไชยวาน</t>
  </si>
  <si>
    <t>อบต.คำเลาะ</t>
  </si>
  <si>
    <t>6410802</t>
  </si>
  <si>
    <t>6410803</t>
  </si>
  <si>
    <t>ทุ่งฝน</t>
  </si>
  <si>
    <t>อบต.กุดค้า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</si>
  <si>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</si>
  <si>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</si>
  <si>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</si>
  <si>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</si>
  <si>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</si>
  <si>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</si>
  <si>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</si>
  <si>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</si>
  <si>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น้ำโสม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</si>
  <si>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</si>
  <si>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</si>
  <si>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</si>
  <si>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</si>
  <si>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</si>
  <si>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</si>
  <si>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</si>
  <si>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</si>
  <si>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</si>
  <si>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</si>
  <si>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โนนสะอาด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</si>
  <si>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</si>
  <si>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</si>
  <si>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</si>
  <si>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</si>
  <si>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</si>
  <si>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</si>
  <si>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</si>
  <si>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</si>
  <si>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</si>
  <si>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บ้านดุง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</si>
  <si>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</si>
  <si>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</si>
  <si>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</si>
  <si>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</si>
  <si>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</si>
  <si>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</si>
  <si>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</si>
  <si>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</si>
  <si>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</si>
  <si>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</si>
  <si>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</si>
  <si>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</si>
  <si>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</si>
  <si>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</si>
  <si>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</si>
  <si>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</si>
  <si>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</si>
  <si>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</si>
  <si>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</si>
  <si>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</si>
  <si>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บ้านผือ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</si>
  <si>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</si>
  <si>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</si>
  <si>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</si>
  <si>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</si>
  <si>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</si>
  <si>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</si>
  <si>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</si>
  <si>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</si>
  <si>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</si>
  <si>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</si>
  <si>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</si>
  <si>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</si>
  <si>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</si>
  <si>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</si>
  <si>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</si>
  <si>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</si>
  <si>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</si>
  <si>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</si>
  <si>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</si>
  <si>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</si>
  <si>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</si>
  <si>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</si>
  <si>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</si>
  <si>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</si>
  <si>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</si>
  <si>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</si>
  <si>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</si>
  <si>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</si>
  <si>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เพ็ญ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</si>
  <si>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</si>
  <si>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</si>
  <si>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</si>
  <si>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</si>
  <si>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</si>
  <si>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</si>
  <si>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</si>
  <si>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</si>
  <si>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</si>
  <si>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</si>
  <si>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</si>
  <si>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</si>
  <si>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</si>
  <si>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</si>
  <si>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</si>
  <si>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</si>
  <si>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เมืองอุดรธานี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</si>
  <si>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</si>
  <si>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</si>
  <si>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</si>
  <si>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</si>
  <si>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</si>
  <si>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</si>
  <si>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</si>
  <si>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</si>
  <si>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</si>
  <si>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</si>
  <si>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</si>
  <si>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</si>
  <si>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</si>
  <si>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</si>
  <si>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</si>
  <si>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</si>
  <si>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</si>
  <si>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</si>
  <si>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</si>
  <si>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</si>
  <si>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</si>
  <si>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</si>
  <si>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</si>
  <si>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วังสามหมอ</t>
  </si>
  <si>
    <t>อบต.คำโคกสูง</t>
  </si>
  <si>
    <t>6411002</t>
  </si>
  <si>
    <t>อบต.หนองกุงทับม้า</t>
  </si>
  <si>
    <t>6411004</t>
  </si>
  <si>
    <t>ศรีธาตุ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</si>
  <si>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</si>
  <si>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</si>
  <si>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</si>
  <si>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</si>
  <si>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</si>
  <si>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</si>
  <si>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</si>
  <si>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</si>
  <si>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สร้างคอม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</si>
  <si>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</si>
  <si>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</si>
  <si>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</si>
  <si>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</si>
  <si>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</si>
  <si>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</si>
  <si>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หนองวัวซอ</t>
  </si>
  <si>
    <t>อบต.น้ำพ่น</t>
  </si>
  <si>
    <t>6410305</t>
  </si>
  <si>
    <t>6410302</t>
  </si>
  <si>
    <t>อบต.หมากหญ้า</t>
  </si>
  <si>
    <t>6410303</t>
  </si>
  <si>
    <t>หนองแสง</t>
  </si>
  <si>
    <t>อบต.ทับกุง</t>
  </si>
  <si>
    <t>6412101</t>
  </si>
  <si>
    <t>อบต.แสงสว่าง</t>
  </si>
  <si>
    <t>6412102</t>
  </si>
  <si>
    <t>6412103</t>
  </si>
  <si>
    <t>หนองหาน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</si>
  <si>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</si>
  <si>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</si>
  <si>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</si>
  <si>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</si>
  <si>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</si>
  <si>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</si>
  <si>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</si>
  <si>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</si>
  <si>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</si>
  <si>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</si>
  <si>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</si>
  <si>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</si>
  <si>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</si>
  <si>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</si>
  <si>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</si>
  <si>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</si>
  <si>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</si>
  <si>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</si>
  <si>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</si>
  <si>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ตรอน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</si>
  <si>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</si>
  <si>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</si>
  <si>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</si>
  <si>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</si>
  <si>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</si>
  <si>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</si>
  <si>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</si>
  <si>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</si>
  <si>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ทองแสนขัน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</si>
  <si>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</si>
  <si>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</si>
  <si>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</si>
  <si>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</si>
  <si>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</si>
  <si>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</si>
  <si>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</si>
  <si>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ท่าปลา</t>
  </si>
  <si>
    <t>อบต.ท่าปลา</t>
  </si>
  <si>
    <t>6530301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</si>
  <si>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</si>
  <si>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</si>
  <si>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</si>
  <si>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</si>
  <si>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</si>
  <si>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</si>
  <si>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</si>
  <si>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</si>
  <si>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</si>
  <si>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</si>
  <si>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น้ำปาด</t>
  </si>
  <si>
    <t>อบต.เด่นเหล็ก</t>
  </si>
  <si>
    <t>6530401</t>
  </si>
  <si>
    <t>อบต.ท่าแฝก</t>
  </si>
  <si>
    <t>6530303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</si>
  <si>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</si>
  <si>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</si>
  <si>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</si>
  <si>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</si>
  <si>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</si>
  <si>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</si>
  <si>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</si>
  <si>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</si>
  <si>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</si>
  <si>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บ้านโคก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</si>
  <si>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</si>
  <si>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</si>
  <si>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</si>
  <si>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</si>
  <si>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</si>
  <si>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</si>
  <si>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พิชัย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</si>
  <si>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</si>
  <si>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</si>
  <si>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</si>
  <si>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</si>
  <si>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</si>
  <si>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</si>
  <si>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</si>
  <si>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</si>
  <si>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</si>
  <si>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</si>
  <si>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</si>
  <si>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</si>
  <si>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</si>
  <si>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</si>
  <si>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</si>
  <si>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</si>
  <si>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</si>
  <si>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</si>
  <si>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</si>
  <si>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ฟากท่า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</si>
  <si>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</si>
  <si>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</si>
  <si>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</si>
  <si>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</si>
  <si>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</si>
  <si>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</si>
  <si>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เมืองอุตรดิตถ์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</si>
  <si>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</si>
  <si>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</si>
  <si>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</si>
  <si>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</si>
  <si>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</si>
  <si>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</si>
  <si>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</si>
  <si>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</si>
  <si>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</si>
  <si>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</si>
  <si>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</si>
  <si>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</si>
  <si>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ลับแล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</si>
  <si>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</si>
  <si>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</si>
  <si>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</si>
  <si>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</si>
  <si>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</si>
  <si>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</si>
  <si>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</si>
  <si>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</si>
  <si>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</si>
  <si>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</si>
  <si>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</si>
  <si>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</si>
  <si>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</si>
  <si>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ทัพทัน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</si>
  <si>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</si>
  <si>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</si>
  <si>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</si>
  <si>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</si>
  <si>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</si>
  <si>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</si>
  <si>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บ้านไร่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</si>
  <si>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</si>
  <si>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</si>
  <si>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</si>
  <si>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</si>
  <si>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</si>
  <si>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</si>
  <si>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</si>
  <si>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</si>
  <si>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</si>
  <si>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</si>
  <si>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</si>
  <si>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</si>
  <si>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</si>
  <si>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</si>
  <si>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</si>
  <si>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</si>
  <si>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</si>
  <si>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</si>
  <si>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เมืองอุทัยธานี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</si>
  <si>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</si>
  <si>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</si>
  <si>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</si>
  <si>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</si>
  <si>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</si>
  <si>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</si>
  <si>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</si>
  <si>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</si>
  <si>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</si>
  <si>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</si>
  <si>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</si>
  <si>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</si>
  <si>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</si>
  <si>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</si>
  <si>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</si>
  <si>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</si>
  <si>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ลานสัก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</si>
  <si>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</si>
  <si>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</si>
  <si>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</si>
  <si>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</si>
  <si>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</si>
  <si>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</si>
  <si>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</si>
  <si>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</si>
  <si>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</si>
  <si>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</si>
  <si>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</si>
  <si>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สว่างอารมณ์</t>
  </si>
  <si>
    <t>อบต.บ่อยาง</t>
  </si>
  <si>
    <t>6610302</t>
  </si>
  <si>
    <t>อบต.ไผ่เขียว</t>
  </si>
  <si>
    <t>6610301</t>
  </si>
  <si>
    <t>6610305</t>
  </si>
  <si>
    <t>หนองขาหย่าง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</si>
  <si>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</si>
  <si>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</si>
  <si>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</si>
  <si>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</si>
  <si>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</si>
  <si>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</si>
  <si>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</si>
  <si>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</si>
  <si>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หนองฉาง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</si>
  <si>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</si>
  <si>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</si>
  <si>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</si>
  <si>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</si>
  <si>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</si>
  <si>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</si>
  <si>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</si>
  <si>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</si>
  <si>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</si>
  <si>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</si>
  <si>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</si>
  <si>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</si>
  <si>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</si>
  <si>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</si>
  <si>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</si>
  <si>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</si>
  <si>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</si>
  <si>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</si>
  <si>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</si>
  <si>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</si>
  <si>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</si>
  <si>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</si>
  <si>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กุดข้าวปุ้น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</si>
  <si>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</si>
  <si>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</si>
  <si>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</si>
  <si>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</si>
  <si>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</si>
  <si>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</si>
  <si>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</si>
  <si>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</si>
  <si>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</si>
  <si>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</si>
  <si>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เขมราฐ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</si>
  <si>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</si>
  <si>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</si>
  <si>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</si>
  <si>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</si>
  <si>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</si>
  <si>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</si>
  <si>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</si>
  <si>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เขื่องใน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</si>
  <si>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</si>
  <si>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</si>
  <si>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</si>
  <si>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</si>
  <si>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</si>
  <si>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</si>
  <si>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</si>
  <si>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</si>
  <si>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</si>
  <si>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</si>
  <si>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</si>
  <si>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</si>
  <si>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</si>
  <si>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</si>
  <si>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</si>
  <si>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</si>
  <si>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</si>
  <si>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</si>
  <si>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</si>
  <si>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</si>
  <si>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</si>
  <si>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</si>
  <si>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</si>
  <si>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</si>
  <si>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</si>
  <si>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</si>
  <si>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</si>
  <si>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</si>
  <si>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</si>
  <si>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</si>
  <si>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โขงเจียม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</si>
  <si>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</si>
  <si>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</si>
  <si>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</si>
  <si>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</si>
  <si>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</si>
  <si>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</si>
  <si>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</si>
  <si>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</si>
  <si>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</si>
  <si>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</si>
  <si>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</si>
  <si>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</si>
  <si>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</si>
  <si>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</si>
  <si>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</si>
  <si>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</si>
  <si>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</si>
  <si>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เดชอุดม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</si>
  <si>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</si>
  <si>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</si>
  <si>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</si>
  <si>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</si>
  <si>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</si>
  <si>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</si>
  <si>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</si>
  <si>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</si>
  <si>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</si>
  <si>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</si>
  <si>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</si>
  <si>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</si>
  <si>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</si>
  <si>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</si>
  <si>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</si>
  <si>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</si>
  <si>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</si>
  <si>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</si>
  <si>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</si>
  <si>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</si>
  <si>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</si>
  <si>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</si>
  <si>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</si>
  <si>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</si>
  <si>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</si>
  <si>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</si>
  <si>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ตระการพืชผล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</si>
  <si>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</si>
  <si>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</si>
  <si>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</si>
  <si>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</si>
  <si>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</si>
  <si>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</si>
  <si>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</si>
  <si>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</si>
  <si>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</si>
  <si>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</si>
  <si>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</si>
  <si>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</si>
  <si>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</si>
  <si>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</si>
  <si>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</si>
  <si>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</si>
  <si>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</si>
  <si>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</si>
  <si>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</si>
  <si>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</si>
  <si>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</si>
  <si>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</si>
  <si>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</si>
  <si>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</si>
  <si>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</si>
  <si>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</si>
  <si>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</si>
  <si>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</si>
  <si>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</si>
  <si>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</si>
  <si>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</si>
  <si>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</si>
  <si>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</si>
  <si>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</si>
  <si>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</si>
  <si>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</si>
  <si>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</si>
  <si>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</si>
  <si>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</si>
  <si>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ตาลสุม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</si>
  <si>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</si>
  <si>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</si>
  <si>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</si>
  <si>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</si>
  <si>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</si>
  <si>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</si>
  <si>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</si>
  <si>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</si>
  <si>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</si>
  <si>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</si>
  <si>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</si>
  <si>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</si>
  <si>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</si>
  <si>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</si>
  <si>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</si>
  <si>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</si>
  <si>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</si>
  <si>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</si>
  <si>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</si>
  <si>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</si>
  <si>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</si>
  <si>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นาจะหลวย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</si>
  <si>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</si>
  <si>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</si>
  <si>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</si>
  <si>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</si>
  <si>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</si>
  <si>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</si>
  <si>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</si>
  <si>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</si>
  <si>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</si>
  <si>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</si>
  <si>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</si>
  <si>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</si>
  <si>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</si>
  <si>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</si>
  <si>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</si>
  <si>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</si>
  <si>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</si>
  <si>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นาเยีย</t>
  </si>
  <si>
    <t>6342902</t>
  </si>
  <si>
    <t>น้ำขุ่น</t>
  </si>
  <si>
    <t>6343303</t>
  </si>
  <si>
    <t>อบต.ไพบูลย์</t>
  </si>
  <si>
    <t>6343304</t>
  </si>
  <si>
    <t>น้ำยืน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</si>
  <si>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</si>
  <si>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</si>
  <si>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</si>
  <si>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</si>
  <si>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</si>
  <si>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</si>
  <si>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</si>
  <si>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</si>
  <si>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บุณฑริก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</si>
  <si>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</si>
  <si>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</si>
  <si>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</si>
  <si>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</si>
  <si>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</si>
  <si>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</si>
  <si>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</si>
  <si>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</si>
  <si>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</si>
  <si>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พิบูลมังสาหาร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</si>
  <si>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</si>
  <si>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</si>
  <si>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</si>
  <si>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</si>
  <si>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</si>
  <si>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</si>
  <si>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</si>
  <si>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</si>
  <si>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</si>
  <si>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</si>
  <si>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</si>
  <si>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</si>
  <si>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</si>
  <si>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</si>
  <si>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</si>
  <si>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</si>
  <si>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</si>
  <si>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</si>
  <si>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โพธิ์ไทร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</si>
  <si>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</si>
  <si>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</si>
  <si>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</si>
  <si>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</si>
  <si>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</si>
  <si>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</si>
  <si>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</si>
  <si>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</si>
  <si>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ม่วงสามสิบ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</si>
  <si>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</si>
  <si>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</si>
  <si>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</si>
  <si>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</si>
  <si>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</si>
  <si>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</si>
  <si>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</si>
  <si>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</si>
  <si>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</si>
  <si>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</si>
  <si>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</si>
  <si>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</si>
  <si>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</si>
  <si>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</si>
  <si>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</si>
  <si>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</si>
  <si>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</si>
  <si>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</si>
  <si>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</si>
  <si>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</si>
  <si>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</si>
  <si>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</si>
  <si>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เมืองอุบลราชธานี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</si>
  <si>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</si>
  <si>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</si>
  <si>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</si>
  <si>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</si>
  <si>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</si>
  <si>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</si>
  <si>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</si>
  <si>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</si>
  <si>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</si>
  <si>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</si>
  <si>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</si>
  <si>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</si>
  <si>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วารินชำราบ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</si>
  <si>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</si>
  <si>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</si>
  <si>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</si>
  <si>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</si>
  <si>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</si>
  <si>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</si>
  <si>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</si>
  <si>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</si>
  <si>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</si>
  <si>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</si>
  <si>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</si>
  <si>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</si>
  <si>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</si>
  <si>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</si>
  <si>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</si>
  <si>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ศรีเมืองใหม่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</si>
  <si>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</si>
  <si>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</si>
  <si>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</si>
  <si>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</si>
  <si>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</si>
  <si>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</si>
  <si>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</si>
  <si>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</si>
  <si>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</si>
  <si>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</si>
  <si>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</si>
  <si>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</si>
  <si>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</si>
  <si>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</si>
  <si>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</si>
  <si>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</si>
  <si>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</si>
  <si>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</si>
  <si>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</si>
  <si>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</si>
  <si>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</si>
  <si>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</si>
  <si>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</si>
  <si>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</si>
  <si>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</si>
  <si>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</si>
  <si>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</si>
  <si>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</si>
  <si>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</si>
  <si>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</si>
  <si>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</si>
  <si>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</si>
  <si>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</si>
  <si>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</si>
  <si>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สิรินธร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</si>
  <si>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</si>
  <si>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</si>
  <si>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</si>
  <si>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</si>
  <si>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</si>
  <si>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</si>
  <si>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</si>
  <si>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</si>
  <si>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</si>
  <si>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</si>
  <si>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</si>
  <si>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</si>
  <si>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</si>
  <si>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</si>
  <si>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</si>
  <si>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</si>
  <si>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</si>
  <si>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</si>
  <si>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r>
      <t xml:space="preserve">&lt;= </t>
    </r>
    <r>
      <rPr>
        <b/>
        <sz val="14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4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4"/>
        <color theme="4" tint="-0.249977111117893"/>
        <rFont val="TH SarabunPSK"/>
        <family val="2"/>
      </rPr>
      <t>,  0115 - เบี้ยยังชีพความพิการ</t>
    </r>
    <r>
      <rPr>
        <b/>
        <sz val="14"/>
        <rFont val="TH SarabunPSK"/>
        <family val="2"/>
      </rPr>
      <t xml:space="preserve">,  </t>
    </r>
    <r>
      <rPr>
        <b/>
        <sz val="14"/>
        <color rgb="FFFF0000"/>
        <rFont val="TH SarabunPSK"/>
        <family val="2"/>
      </rPr>
      <t>กรณีเงินอื่นให้เว้นว่าง</t>
    </r>
  </si>
  <si>
    <t>2569</t>
  </si>
  <si>
    <t>อบต.ข่าใหญ่</t>
  </si>
  <si>
    <t>อบต.คีรีวงศ์</t>
  </si>
  <si>
    <t>อบต.นาคำไฮ</t>
  </si>
  <si>
    <t xml:space="preserve">งบหน้ารายละเอียดการจัดสรรงบประมาณเงินอุดหนุนทั่วไป </t>
  </si>
  <si>
    <t xml:space="preserve">เงินอุดหนุนการสงเคราะห์เบี้ยยังชีพความพิการ </t>
  </si>
  <si>
    <t>ประจำปีงบประมาณ พ.ศ. 2569 งวดที่ 2 จำนวน 2 เดือน (เดือนมกราคม - เดือนกุมภาพันธ์ 2569)</t>
  </si>
  <si>
    <t xml:space="preserve"> </t>
  </si>
  <si>
    <t>ผู้พิการ</t>
  </si>
  <si>
    <t>ที่</t>
  </si>
  <si>
    <t>จำนวนเงิน</t>
  </si>
  <si>
    <t>เป้าหมาย</t>
  </si>
  <si>
    <t>รวมทั้งสิ้น</t>
  </si>
  <si>
    <t>15008390001004100018</t>
  </si>
  <si>
    <t>เบี้ยยังชีพความพิการ</t>
  </si>
  <si>
    <t>6911410</t>
  </si>
  <si>
    <t>15008690024400000</t>
  </si>
  <si>
    <t>อุดหนุนทั่วไป</t>
  </si>
  <si>
    <t>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</si>
</sst>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2"/>
      <color theme="1"/>
      <name val="Tahoma"/>
      <family val="2"/>
      <scheme val="minor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5" tint="-0.249977111117893"/>
      <name val="TH SarabunPSK"/>
      <family val="2"/>
    </font>
    <font>
      <b/>
      <sz val="14"/>
      <color theme="7" tint="-0.249977111117893"/>
      <name val="TH SarabunPSK"/>
      <family val="2"/>
    </font>
    <font>
      <b/>
      <sz val="14"/>
      <color theme="4" tint="-0.249977111117893"/>
      <name val="TH SarabunPSK"/>
      <family val="2"/>
    </font>
    <font>
      <b/>
      <sz val="14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87" fontId="5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5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2" applyFont="1" applyBorder="1" applyAlignment="1">
      <alignment vertical="center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0" fontId="4" fillId="0" borderId="1" xfId="2" applyFont="1" applyBorder="1" applyAlignment="1">
      <alignment vertical="center"/>
    </xf>
    <xf numFmtId="187" fontId="2" fillId="0" borderId="1" xfId="1" applyFont="1" applyFill="1" applyBorder="1" applyAlignment="1" applyProtection="1">
      <alignment vertical="center"/>
    </xf>
    <xf numFmtId="0" fontId="2" fillId="0" borderId="0" xfId="2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187" fontId="2" fillId="0" borderId="0" xfId="1" applyFont="1" applyFill="1" applyBorder="1" applyAlignment="1" applyProtection="1">
      <alignment vertical="center"/>
      <protection locked="0"/>
    </xf>
    <xf numFmtId="187" fontId="2" fillId="0" borderId="0" xfId="1" applyFont="1" applyAlignment="1" applyProtection="1">
      <alignment vertical="center"/>
      <protection locked="0"/>
    </xf>
    <xf numFmtId="0" fontId="2" fillId="0" borderId="2" xfId="2" applyFont="1" applyBorder="1" applyAlignment="1" applyProtection="1">
      <alignment vertical="center"/>
      <protection locked="0"/>
    </xf>
    <xf numFmtId="49" fontId="2" fillId="0" borderId="2" xfId="2" applyNumberFormat="1" applyFont="1" applyBorder="1" applyAlignment="1" applyProtection="1">
      <alignment vertical="center"/>
      <protection locked="0"/>
    </xf>
    <xf numFmtId="187" fontId="2" fillId="0" borderId="2" xfId="1" applyFont="1" applyBorder="1" applyAlignment="1" applyProtection="1">
      <alignment vertical="center"/>
      <protection locked="0"/>
    </xf>
    <xf numFmtId="0" fontId="2" fillId="0" borderId="1" xfId="2" applyFont="1" applyBorder="1" applyAlignment="1">
      <alignment horizontal="center" vertical="center" shrinkToFit="1"/>
    </xf>
    <xf numFmtId="187" fontId="2" fillId="0" borderId="1" xfId="1" applyFont="1" applyFill="1" applyBorder="1" applyAlignment="1" applyProtection="1">
      <alignment horizontal="center" vertical="center" wrapText="1" shrinkToFit="1"/>
    </xf>
    <xf numFmtId="0" fontId="2" fillId="0" borderId="0" xfId="2" applyFont="1" applyAlignment="1" applyProtection="1">
      <alignment horizontal="center" vertical="center" shrinkToFit="1"/>
      <protection locked="0"/>
    </xf>
    <xf numFmtId="0" fontId="6" fillId="0" borderId="3" xfId="3" applyFont="1" applyBorder="1" applyAlignment="1">
      <alignment horizontal="center" vertical="center"/>
    </xf>
    <xf numFmtId="49" fontId="6" fillId="0" borderId="3" xfId="4" applyNumberFormat="1" applyFont="1" applyFill="1" applyBorder="1" applyAlignment="1" applyProtection="1">
      <alignment vertical="center"/>
    </xf>
    <xf numFmtId="49" fontId="6" fillId="0" borderId="3" xfId="4" applyNumberFormat="1" applyFont="1" applyFill="1" applyBorder="1" applyAlignment="1" applyProtection="1">
      <alignment vertical="center" shrinkToFit="1"/>
    </xf>
    <xf numFmtId="49" fontId="6" fillId="0" borderId="3" xfId="4" applyNumberFormat="1" applyFont="1" applyFill="1" applyBorder="1" applyAlignment="1" applyProtection="1">
      <alignment horizontal="center" vertical="center"/>
    </xf>
    <xf numFmtId="187" fontId="8" fillId="3" borderId="3" xfId="1" applyFont="1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4" xfId="3" applyFont="1" applyBorder="1" applyAlignment="1">
      <alignment horizontal="center" vertical="center"/>
    </xf>
    <xf numFmtId="49" fontId="6" fillId="0" borderId="4" xfId="4" applyNumberFormat="1" applyFont="1" applyFill="1" applyBorder="1" applyAlignment="1" applyProtection="1">
      <alignment vertical="center"/>
    </xf>
    <xf numFmtId="49" fontId="6" fillId="0" borderId="4" xfId="4" applyNumberFormat="1" applyFont="1" applyFill="1" applyBorder="1" applyAlignment="1" applyProtection="1">
      <alignment vertical="center" shrinkToFit="1"/>
    </xf>
    <xf numFmtId="49" fontId="6" fillId="0" borderId="4" xfId="4" applyNumberFormat="1" applyFont="1" applyFill="1" applyBorder="1" applyAlignment="1" applyProtection="1">
      <alignment horizontal="center" vertical="center"/>
    </xf>
    <xf numFmtId="187" fontId="8" fillId="3" borderId="4" xfId="1" applyFont="1" applyFill="1" applyBorder="1" applyAlignment="1" applyProtection="1">
      <alignment vertical="center"/>
      <protection locked="0"/>
    </xf>
    <xf numFmtId="49" fontId="6" fillId="0" borderId="4" xfId="5" applyNumberFormat="1" applyFont="1" applyBorder="1" applyAlignment="1">
      <alignment vertical="center"/>
    </xf>
    <xf numFmtId="49" fontId="6" fillId="0" borderId="4" xfId="5" applyNumberFormat="1" applyFont="1" applyBorder="1" applyAlignment="1">
      <alignment vertical="center" shrinkToFit="1"/>
    </xf>
    <xf numFmtId="49" fontId="6" fillId="0" borderId="4" xfId="5" applyNumberFormat="1" applyFont="1" applyBorder="1" applyAlignment="1">
      <alignment horizontal="center" vertical="center"/>
    </xf>
    <xf numFmtId="49" fontId="2" fillId="0" borderId="4" xfId="4" applyNumberFormat="1" applyFont="1" applyFill="1" applyBorder="1" applyAlignment="1" applyProtection="1">
      <alignment vertical="center"/>
    </xf>
    <xf numFmtId="0" fontId="6" fillId="0" borderId="4" xfId="6" applyFont="1" applyBorder="1" applyAlignment="1">
      <alignment horizontal="left" vertical="center"/>
    </xf>
    <xf numFmtId="0" fontId="6" fillId="0" borderId="4" xfId="6" applyFont="1" applyBorder="1" applyAlignment="1">
      <alignment horizontal="left" vertical="center" shrinkToFit="1"/>
    </xf>
    <xf numFmtId="0" fontId="6" fillId="0" borderId="4" xfId="6" applyFont="1" applyBorder="1" applyAlignment="1">
      <alignment horizontal="center" vertical="center"/>
    </xf>
    <xf numFmtId="0" fontId="6" fillId="0" borderId="4" xfId="5" applyFont="1" applyBorder="1" applyAlignment="1">
      <alignment vertical="center" shrinkToFit="1"/>
    </xf>
    <xf numFmtId="0" fontId="6" fillId="0" borderId="4" xfId="5" applyFont="1" applyBorder="1" applyAlignment="1">
      <alignment vertical="center"/>
    </xf>
    <xf numFmtId="0" fontId="6" fillId="0" borderId="4" xfId="5" applyFont="1" applyBorder="1" applyAlignment="1">
      <alignment horizontal="center" vertical="center"/>
    </xf>
    <xf numFmtId="49" fontId="6" fillId="0" borderId="4" xfId="7" applyNumberFormat="1" applyFont="1" applyBorder="1" applyAlignment="1">
      <alignment horizontal="left" vertical="center"/>
    </xf>
    <xf numFmtId="49" fontId="6" fillId="0" borderId="4" xfId="7" applyNumberFormat="1" applyFont="1" applyBorder="1" applyAlignment="1">
      <alignment horizontal="left" vertical="center" shrinkToFit="1"/>
    </xf>
    <xf numFmtId="49" fontId="6" fillId="0" borderId="4" xfId="7" applyNumberFormat="1" applyFont="1" applyBorder="1" applyAlignment="1">
      <alignment horizontal="center" vertical="center"/>
    </xf>
    <xf numFmtId="0" fontId="6" fillId="0" borderId="4" xfId="8" applyFont="1" applyBorder="1" applyAlignment="1">
      <alignment vertical="center"/>
    </xf>
    <xf numFmtId="0" fontId="6" fillId="0" borderId="4" xfId="8" applyFont="1" applyBorder="1" applyAlignment="1">
      <alignment vertical="center" shrinkToFit="1"/>
    </xf>
    <xf numFmtId="0" fontId="6" fillId="0" borderId="4" xfId="8" applyFont="1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0" fontId="6" fillId="0" borderId="4" xfId="7" applyFont="1" applyBorder="1" applyAlignment="1">
      <alignment vertical="center" shrinkToFit="1"/>
    </xf>
    <xf numFmtId="0" fontId="6" fillId="0" borderId="4" xfId="7" applyFont="1" applyBorder="1" applyAlignment="1">
      <alignment horizontal="center" vertical="center"/>
    </xf>
    <xf numFmtId="49" fontId="6" fillId="0" borderId="4" xfId="9" applyNumberFormat="1" applyFont="1" applyBorder="1" applyAlignment="1">
      <alignment vertical="center"/>
    </xf>
    <xf numFmtId="49" fontId="6" fillId="0" borderId="4" xfId="9" applyNumberFormat="1" applyFont="1" applyBorder="1" applyAlignment="1">
      <alignment vertical="center" shrinkToFit="1"/>
    </xf>
    <xf numFmtId="49" fontId="6" fillId="0" borderId="4" xfId="9" applyNumberFormat="1" applyFont="1" applyBorder="1" applyAlignment="1">
      <alignment horizontal="center" vertical="center"/>
    </xf>
    <xf numFmtId="49" fontId="6" fillId="0" borderId="5" xfId="4" applyNumberFormat="1" applyFont="1" applyFill="1" applyBorder="1" applyAlignment="1" applyProtection="1">
      <alignment vertical="center"/>
    </xf>
    <xf numFmtId="49" fontId="6" fillId="0" borderId="5" xfId="4" applyNumberFormat="1" applyFont="1" applyFill="1" applyBorder="1" applyAlignment="1" applyProtection="1">
      <alignment vertical="center" shrinkToFit="1"/>
    </xf>
    <xf numFmtId="49" fontId="6" fillId="0" borderId="5" xfId="4" applyNumberFormat="1" applyFont="1" applyFill="1" applyBorder="1" applyAlignment="1" applyProtection="1">
      <alignment horizontal="center" vertical="center"/>
    </xf>
    <xf numFmtId="187" fontId="8" fillId="3" borderId="5" xfId="1" applyFont="1" applyFill="1" applyBorder="1" applyAlignment="1" applyProtection="1">
      <alignment vertical="center"/>
      <protection locked="0"/>
    </xf>
    <xf numFmtId="49" fontId="2" fillId="0" borderId="1" xfId="4" applyNumberFormat="1" applyFont="1" applyFill="1" applyBorder="1" applyAlignment="1" applyProtection="1">
      <alignment vertical="center"/>
    </xf>
    <xf numFmtId="187" fontId="6" fillId="0" borderId="0" xfId="1" applyFont="1" applyFill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87" fontId="2" fillId="0" borderId="4" xfId="4" applyNumberFormat="1" applyFont="1" applyFill="1" applyBorder="1" applyAlignment="1" applyProtection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6" fillId="0" borderId="1" xfId="4" applyNumberFormat="1" applyFont="1" applyFill="1" applyBorder="1" applyAlignment="1" applyProtection="1">
      <alignment vertical="center" shrinkToFit="1"/>
    </xf>
    <xf numFmtId="49" fontId="6" fillId="0" borderId="1" xfId="4" applyNumberFormat="1" applyFont="1" applyFill="1" applyBorder="1" applyAlignment="1" applyProtection="1">
      <alignment horizontal="center" vertical="center"/>
    </xf>
    <xf numFmtId="187" fontId="8" fillId="3" borderId="1" xfId="1" applyFont="1" applyFill="1" applyBorder="1" applyAlignment="1" applyProtection="1">
      <alignment vertical="center"/>
      <protection locked="0"/>
    </xf>
    <xf numFmtId="188" fontId="6" fillId="0" borderId="0" xfId="1" applyNumberFormat="1" applyFont="1" applyAlignment="1" applyProtection="1">
      <alignment vertical="center"/>
      <protection locked="0"/>
    </xf>
    <xf numFmtId="0" fontId="5" fillId="0" borderId="0" xfId="10"/>
    <xf numFmtId="0" fontId="4" fillId="5" borderId="6" xfId="11" applyFont="1" applyFill="1" applyBorder="1" applyAlignment="1">
      <alignment horizontal="center" vertical="center" wrapText="1"/>
    </xf>
    <xf numFmtId="0" fontId="4" fillId="5" borderId="9" xfId="11" applyFont="1" applyFill="1" applyBorder="1" applyAlignment="1">
      <alignment horizontal="center" vertical="center" wrapText="1"/>
    </xf>
    <xf numFmtId="0" fontId="4" fillId="5" borderId="10" xfId="1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shrinkToFit="1"/>
    </xf>
    <xf numFmtId="0" fontId="6" fillId="0" borderId="1" xfId="11" applyFont="1" applyBorder="1"/>
    <xf numFmtId="189" fontId="6" fillId="0" borderId="1" xfId="12" applyNumberFormat="1" applyFont="1" applyBorder="1"/>
    <xf numFmtId="189" fontId="6" fillId="0" borderId="1" xfId="12" applyNumberFormat="1" applyFont="1" applyBorder="1" applyAlignment="1">
      <alignment horizontal="center" vertical="center" shrinkToFit="1"/>
    </xf>
    <xf numFmtId="189" fontId="6" fillId="4" borderId="1" xfId="12" applyNumberFormat="1" applyFont="1" applyFill="1" applyBorder="1"/>
    <xf numFmtId="189" fontId="6" fillId="0" borderId="1" xfId="12" applyNumberFormat="1" applyFont="1" applyBorder="1" applyAlignment="1">
      <alignment horizontal="center"/>
    </xf>
    <xf numFmtId="189" fontId="6" fillId="4" borderId="1" xfId="12" applyNumberFormat="1" applyFont="1" applyFill="1" applyBorder="1" applyAlignment="1">
      <alignment horizontal="center" vertical="center" shrinkToFit="1"/>
    </xf>
    <xf numFmtId="189" fontId="6" fillId="4" borderId="1" xfId="12" applyNumberFormat="1" applyFont="1" applyFill="1" applyBorder="1" applyAlignment="1">
      <alignment horizontal="center"/>
    </xf>
    <xf numFmtId="189" fontId="8" fillId="3" borderId="1" xfId="13" applyNumberFormat="1" applyFont="1" applyFill="1" applyBorder="1" applyProtection="1"/>
    <xf numFmtId="189" fontId="8" fillId="3" borderId="4" xfId="13" applyNumberFormat="1" applyFont="1" applyFill="1" applyBorder="1" applyProtection="1"/>
    <xf numFmtId="189" fontId="8" fillId="3" borderId="10" xfId="14" applyNumberFormat="1" applyFont="1" applyFill="1" applyBorder="1" applyProtection="1"/>
    <xf numFmtId="0" fontId="6" fillId="4" borderId="1" xfId="11" applyFont="1" applyFill="1" applyBorder="1" applyAlignment="1">
      <alignment horizontal="center" vertical="center" shrinkToFit="1"/>
    </xf>
    <xf numFmtId="0" fontId="6" fillId="4" borderId="1" xfId="11" applyFont="1" applyFill="1" applyBorder="1"/>
    <xf numFmtId="189" fontId="2" fillId="5" borderId="1" xfId="11" applyNumberFormat="1" applyFont="1" applyFill="1" applyBorder="1" applyAlignment="1">
      <alignment horizontal="center" shrinkToFit="1"/>
    </xf>
    <xf numFmtId="0" fontId="17" fillId="0" borderId="0" xfId="11" applyFont="1"/>
    <xf numFmtId="0" fontId="6" fillId="0" borderId="0" xfId="11" applyFont="1"/>
    <xf numFmtId="0" fontId="6" fillId="0" borderId="0" xfId="11" applyFont="1" applyAlignment="1">
      <alignment horizontal="center"/>
    </xf>
    <xf numFmtId="188" fontId="6" fillId="0" borderId="0" xfId="15" applyNumberFormat="1" applyFont="1"/>
    <xf numFmtId="189" fontId="6" fillId="0" borderId="0" xfId="12" applyNumberFormat="1" applyFont="1" applyBorder="1"/>
    <xf numFmtId="188" fontId="2" fillId="0" borderId="0" xfId="1" applyNumberFormat="1" applyFont="1" applyAlignment="1" applyProtection="1">
      <alignment vertical="center"/>
      <protection locked="0"/>
    </xf>
    <xf numFmtId="188" fontId="2" fillId="0" borderId="0" xfId="1" applyNumberFormat="1" applyFont="1" applyAlignment="1" applyProtection="1">
      <alignment horizontal="center" vertical="center" shrinkToFit="1"/>
      <protection locked="0"/>
    </xf>
    <xf numFmtId="188" fontId="8" fillId="3" borderId="4" xfId="1" applyNumberFormat="1" applyFont="1" applyFill="1" applyBorder="1" applyAlignment="1" applyProtection="1">
      <alignment vertical="center"/>
      <protection locked="0"/>
    </xf>
    <xf numFmtId="188" fontId="8" fillId="3" borderId="1" xfId="1" applyNumberFormat="1" applyFont="1" applyFill="1" applyBorder="1" applyAlignment="1" applyProtection="1">
      <alignment vertical="center"/>
      <protection locked="0"/>
    </xf>
    <xf numFmtId="0" fontId="2" fillId="5" borderId="7" xfId="11" applyFont="1" applyFill="1" applyBorder="1" applyAlignment="1">
      <alignment horizontal="center" shrinkToFit="1"/>
    </xf>
    <xf numFmtId="0" fontId="2" fillId="5" borderId="8" xfId="11" applyFont="1" applyFill="1" applyBorder="1" applyAlignment="1">
      <alignment horizontal="center" shrinkToFit="1"/>
    </xf>
    <xf numFmtId="0" fontId="15" fillId="4" borderId="0" xfId="2" applyFont="1" applyFill="1" applyAlignment="1" applyProtection="1">
      <alignment horizontal="center" vertical="center" wrapText="1"/>
      <protection locked="0"/>
    </xf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16" fillId="5" borderId="7" xfId="11" applyFont="1" applyFill="1" applyBorder="1" applyAlignment="1">
      <alignment horizontal="center" vertical="center" shrinkToFit="1"/>
    </xf>
    <xf numFmtId="0" fontId="16" fillId="5" borderId="8" xfId="11" applyFont="1" applyFill="1" applyBorder="1" applyAlignment="1">
      <alignment horizontal="center" vertical="center" shrinkToFit="1"/>
    </xf>
    <xf numFmtId="0" fontId="16" fillId="5" borderId="6" xfId="11" applyFont="1" applyFill="1" applyBorder="1" applyAlignment="1">
      <alignment horizontal="center" vertical="center" shrinkToFit="1"/>
    </xf>
    <xf numFmtId="0" fontId="16" fillId="5" borderId="10" xfId="11" applyFont="1" applyFill="1" applyBorder="1" applyAlignment="1">
      <alignment horizontal="center" vertical="center" shrinkToFit="1"/>
    </xf>
  </cellXfs>
  <cellStyles count="16">
    <cellStyle name="Comma 2" xfId="4" xr:uid="{AA5495D5-E9A4-4E3B-B0F6-68DB312BF31B}"/>
    <cellStyle name="Comma 2 3" xfId="13" xr:uid="{41CA5BEA-1CFA-468B-84DB-1F6EED2AB60C}"/>
    <cellStyle name="Comma 2 5" xfId="14" xr:uid="{129CCCA5-442B-4EC8-8D93-5D5B5EC65A91}"/>
    <cellStyle name="จุลภาค" xfId="1" builtinId="3"/>
    <cellStyle name="จุลภาค 2 2" xfId="12" xr:uid="{42548A17-680A-410A-B2B5-1CA710A30DD1}"/>
    <cellStyle name="จุลภาค 3" xfId="15" xr:uid="{A39FCBA1-5F03-4C5F-B356-4BF3CA67C915}"/>
    <cellStyle name="ปกติ" xfId="0" builtinId="0"/>
    <cellStyle name="ปกติ 2 3" xfId="10" xr:uid="{1CFA2F07-B1A6-4CB9-A4DE-FA071C300EBB}"/>
    <cellStyle name="ปกติ 6 2" xfId="11" xr:uid="{73395A7D-95EF-4E7F-B933-C12BBAAB2D7C}"/>
    <cellStyle name="ปกติ_Book2" xfId="5" xr:uid="{2E99A722-F61C-47A3-8B91-C96796E6872F}"/>
    <cellStyle name="ปกติ_เงินอุดหนุนทั่วไป เบี้ยยังชีพผู้ป่วยเอดส์ 2555 (ส่ง สน. คท.)" xfId="6" xr:uid="{296356A9-E38B-4E96-A5BC-06987DBD5892}"/>
    <cellStyle name="ปกติ_ทั่วไป งวดที่ 1+2" xfId="2" xr:uid="{18FE9068-0A84-4E10-8F85-5A561DB29BAE}"/>
    <cellStyle name="ปกติ_ทั่วไป งวดที่ 1+2_รายชื่อ อปท. ส่งสำนัก-กอง (ใหม่)" xfId="3" xr:uid="{7094D971-77F8-4AC2-910E-150BA03E2903}"/>
    <cellStyle name="ปกติ_นม 2554_ส่ง สน.คท." xfId="9" xr:uid="{1E8D0715-0F90-4B44-9C74-1E7A1F850FFE}"/>
    <cellStyle name="ปกติ_บริการสาธารณสุข 2555 (ส่ง สน. คท.)" xfId="8" xr:uid="{2B143764-1C7B-4572-A4CC-1678F7603A6C}"/>
    <cellStyle name="ปกติ_ราย อปท._Book2" xfId="7" xr:uid="{51453903-F47F-4AE5-BD85-2CABF5AFA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B5DA-CF0E-486A-AAE2-CDA49CA3D1EC}">
  <dimension ref="A1:G5379"/>
  <sheetViews>
    <sheetView tabSelected="1" zoomScale="80" zoomScaleNormal="80" workbookViewId="0"/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22" customWidth="1"/>
    <col min="6" max="6" width="18.125" style="55" customWidth="1"/>
    <col min="7" max="7" width="15.625" style="64" customWidth="1"/>
    <col min="8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" t="s">
        <v>1</v>
      </c>
      <c r="F1" s="6">
        <f>COUNTIFS(E10:E5377,"*", F10:F5377,"&gt;0") + COUNTIFS(E10:E5377,"*", F10:F5377,"&lt;0")</f>
        <v>5292</v>
      </c>
      <c r="G1" s="88"/>
    </row>
    <row r="2" spans="1:7" s="3" customFormat="1" ht="23.25" customHeight="1" outlineLevel="2" x14ac:dyDescent="0.2">
      <c r="A2" s="1" t="s">
        <v>2</v>
      </c>
      <c r="B2" s="2" t="s">
        <v>10666</v>
      </c>
      <c r="D2" s="4"/>
      <c r="E2" s="5" t="s">
        <v>3</v>
      </c>
      <c r="F2" s="6">
        <f>SUMIFS(F10:F5377,E10:E5377,"*")</f>
        <v>2262037200</v>
      </c>
      <c r="G2" s="88"/>
    </row>
    <row r="3" spans="1:7" s="3" customFormat="1" ht="23.25" customHeight="1" outlineLevel="2" x14ac:dyDescent="0.2">
      <c r="A3" s="1" t="s">
        <v>4</v>
      </c>
      <c r="B3" s="2" t="s">
        <v>10667</v>
      </c>
      <c r="C3" s="57" t="s">
        <v>5</v>
      </c>
      <c r="D3" s="4"/>
      <c r="E3" s="8"/>
      <c r="F3" s="9"/>
      <c r="G3" s="88"/>
    </row>
    <row r="4" spans="1:7" s="3" customFormat="1" ht="23.25" customHeight="1" outlineLevel="2" x14ac:dyDescent="0.2">
      <c r="A4" s="1" t="s">
        <v>6</v>
      </c>
      <c r="B4" s="2" t="s">
        <v>10668</v>
      </c>
      <c r="D4" s="4"/>
      <c r="E4" s="4"/>
      <c r="F4" s="10"/>
      <c r="G4" s="88"/>
    </row>
    <row r="5" spans="1:7" s="3" customFormat="1" ht="23.25" customHeight="1" outlineLevel="2" x14ac:dyDescent="0.2">
      <c r="A5" s="1" t="s">
        <v>7</v>
      </c>
      <c r="B5" s="2" t="s">
        <v>10669</v>
      </c>
      <c r="D5" s="8"/>
      <c r="E5" s="4"/>
      <c r="F5" s="10"/>
      <c r="G5" s="88"/>
    </row>
    <row r="6" spans="1:7" s="3" customFormat="1" ht="23.25" customHeight="1" outlineLevel="2" x14ac:dyDescent="0.2">
      <c r="A6" s="1" t="s">
        <v>8</v>
      </c>
      <c r="B6" s="2" t="s">
        <v>10670</v>
      </c>
      <c r="C6" s="7" t="s">
        <v>9</v>
      </c>
      <c r="D6" s="4"/>
      <c r="E6" s="4"/>
      <c r="F6" s="10"/>
      <c r="G6" s="88"/>
    </row>
    <row r="7" spans="1:7" s="3" customFormat="1" ht="23.25" customHeight="1" outlineLevel="2" x14ac:dyDescent="0.2">
      <c r="A7" s="1" t="s">
        <v>10</v>
      </c>
      <c r="B7" s="2" t="s">
        <v>10671</v>
      </c>
      <c r="C7" s="56" t="s">
        <v>10652</v>
      </c>
      <c r="D7" s="4"/>
      <c r="E7" s="4"/>
      <c r="F7" s="10"/>
      <c r="G7" s="88"/>
    </row>
    <row r="8" spans="1:7" s="3" customFormat="1" ht="23.25" customHeight="1" outlineLevel="2" x14ac:dyDescent="0.2">
      <c r="A8" s="11"/>
      <c r="B8" s="11"/>
      <c r="C8" s="11"/>
      <c r="D8" s="12"/>
      <c r="E8" s="12"/>
      <c r="F8" s="13"/>
      <c r="G8" s="88"/>
    </row>
    <row r="9" spans="1:7" s="16" customFormat="1" x14ac:dyDescent="0.2">
      <c r="A9" s="14" t="s">
        <v>11</v>
      </c>
      <c r="B9" s="14" t="s">
        <v>12</v>
      </c>
      <c r="C9" s="14" t="s">
        <v>13</v>
      </c>
      <c r="D9" s="14" t="s">
        <v>14</v>
      </c>
      <c r="E9" s="14" t="s">
        <v>15</v>
      </c>
      <c r="F9" s="15" t="s">
        <v>16</v>
      </c>
      <c r="G9" s="89"/>
    </row>
    <row r="10" spans="1:7" ht="18" customHeight="1" outlineLevel="2" x14ac:dyDescent="0.2">
      <c r="A10" s="17">
        <v>1</v>
      </c>
      <c r="B10" s="18" t="s">
        <v>17</v>
      </c>
      <c r="C10" s="19" t="s">
        <v>18</v>
      </c>
      <c r="D10" s="19" t="s">
        <v>19</v>
      </c>
      <c r="E10" s="20" t="s">
        <v>20</v>
      </c>
      <c r="F10" s="21">
        <v>443600</v>
      </c>
      <c r="G10" s="64">
        <v>270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265600</v>
      </c>
      <c r="G11" s="64">
        <v>163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229600</v>
      </c>
      <c r="G12" s="64">
        <v>140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257600</v>
      </c>
      <c r="G13" s="64">
        <v>158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456800</v>
      </c>
      <c r="G14" s="64">
        <v>279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434400</v>
      </c>
      <c r="G15" s="64">
        <v>267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241600</v>
      </c>
      <c r="G16" s="64">
        <v>148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344400</v>
      </c>
      <c r="G17" s="64">
        <v>211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30" t="s">
        <v>37</v>
      </c>
      <c r="F18" s="27">
        <v>365600</v>
      </c>
      <c r="G18" s="64">
        <v>226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30" t="s">
        <v>39</v>
      </c>
      <c r="F19" s="27">
        <v>504000</v>
      </c>
      <c r="G19" s="64">
        <v>311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347600</v>
      </c>
      <c r="G20" s="64">
        <v>213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252000</v>
      </c>
      <c r="G21" s="64">
        <v>153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454800</v>
      </c>
      <c r="G22" s="64">
        <v>280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272800</v>
      </c>
      <c r="G23" s="64">
        <v>168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215600</v>
      </c>
      <c r="G24" s="64">
        <v>132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305600</v>
      </c>
      <c r="G25" s="64">
        <v>189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194400</v>
      </c>
      <c r="G26" s="64">
        <v>119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30" t="s">
        <v>56</v>
      </c>
      <c r="F27" s="27">
        <v>473200</v>
      </c>
      <c r="G27" s="64">
        <v>288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396000</v>
      </c>
      <c r="G28" s="64">
        <v>240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305200</v>
      </c>
      <c r="G29" s="64">
        <v>186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224800</v>
      </c>
      <c r="G30" s="64">
        <v>137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380800</v>
      </c>
      <c r="G31" s="64">
        <v>233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441600</v>
      </c>
      <c r="G32" s="64">
        <v>268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394800</v>
      </c>
      <c r="G33" s="64">
        <v>240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350400</v>
      </c>
      <c r="G34" s="64">
        <v>211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150800</v>
      </c>
      <c r="G35" s="64">
        <v>92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249600</v>
      </c>
      <c r="G36" s="64">
        <v>154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146000</v>
      </c>
      <c r="G37" s="64">
        <v>89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174400</v>
      </c>
      <c r="G38" s="64">
        <v>107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186800</v>
      </c>
      <c r="G39" s="64">
        <v>115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342000</v>
      </c>
      <c r="G40" s="64">
        <v>207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183600</v>
      </c>
      <c r="G41" s="64">
        <v>111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226800</v>
      </c>
      <c r="G42" s="64">
        <v>139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228000</v>
      </c>
      <c r="G43" s="64">
        <v>138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304800</v>
      </c>
      <c r="G44" s="64">
        <v>188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294000</v>
      </c>
      <c r="G45" s="64">
        <v>182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343600</v>
      </c>
      <c r="G46" s="64">
        <v>211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190800</v>
      </c>
      <c r="G47" s="64">
        <v>116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139200</v>
      </c>
      <c r="G48" s="64">
        <v>86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228400</v>
      </c>
      <c r="G49" s="64">
        <v>141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268000</v>
      </c>
      <c r="G50" s="64">
        <v>163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100400</v>
      </c>
      <c r="G51" s="64">
        <v>62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194000</v>
      </c>
      <c r="G52" s="64">
        <v>119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344400</v>
      </c>
      <c r="G53" s="64">
        <v>212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278000</v>
      </c>
      <c r="G54" s="64">
        <v>171</v>
      </c>
    </row>
    <row r="55" spans="1:7" ht="18" customHeight="1" outlineLevel="1" x14ac:dyDescent="0.2">
      <c r="A55" s="23"/>
      <c r="B55" s="58" t="s">
        <v>115</v>
      </c>
      <c r="C55" s="25"/>
      <c r="D55" s="25"/>
      <c r="E55" s="26"/>
      <c r="F55" s="27">
        <f>SUBTOTAL(9,F10:F54)</f>
        <v>13126400</v>
      </c>
      <c r="G55" s="90">
        <f>SUBTOTAL(9,G10:G54)</f>
        <v>8033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490800</v>
      </c>
      <c r="G56" s="64">
        <v>303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627200</v>
      </c>
      <c r="G57" s="64">
        <v>386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429600</v>
      </c>
      <c r="G58" s="64">
        <v>264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263600</v>
      </c>
      <c r="G59" s="64">
        <v>163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227200</v>
      </c>
      <c r="G60" s="64">
        <v>137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82000</v>
      </c>
      <c r="G61" s="64">
        <v>49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320800</v>
      </c>
      <c r="G62" s="64">
        <v>195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184800</v>
      </c>
      <c r="G63" s="64">
        <v>113</v>
      </c>
    </row>
    <row r="64" spans="1:7" ht="18" customHeight="1" outlineLevel="2" x14ac:dyDescent="0.2">
      <c r="A64" s="23">
        <f t="shared" si="1"/>
        <v>9</v>
      </c>
      <c r="B64" s="32" t="s">
        <v>116</v>
      </c>
      <c r="C64" s="33" t="s">
        <v>135</v>
      </c>
      <c r="D64" s="33" t="s">
        <v>136</v>
      </c>
      <c r="E64" s="34" t="s">
        <v>137</v>
      </c>
      <c r="F64" s="27">
        <v>266800</v>
      </c>
      <c r="G64" s="64">
        <v>165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209200</v>
      </c>
      <c r="G65" s="64">
        <v>129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115200</v>
      </c>
      <c r="G66" s="64">
        <v>71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424000</v>
      </c>
      <c r="G67" s="64">
        <v>259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462800</v>
      </c>
      <c r="G68" s="64">
        <v>287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328400</v>
      </c>
      <c r="G69" s="64">
        <v>202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292400</v>
      </c>
      <c r="G70" s="64">
        <v>180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266400</v>
      </c>
      <c r="G71" s="64">
        <v>164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329600</v>
      </c>
      <c r="G72" s="64">
        <v>203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193200</v>
      </c>
      <c r="G73" s="64">
        <v>119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5" t="s">
        <v>157</v>
      </c>
      <c r="E74" s="26" t="s">
        <v>158</v>
      </c>
      <c r="F74" s="27">
        <v>295600</v>
      </c>
      <c r="G74" s="64">
        <v>182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759600</v>
      </c>
      <c r="G75" s="64">
        <v>467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288800</v>
      </c>
      <c r="G76" s="64">
        <v>178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281200</v>
      </c>
      <c r="G77" s="64">
        <v>173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238400</v>
      </c>
      <c r="G78" s="64">
        <v>147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396800</v>
      </c>
      <c r="G79" s="64">
        <v>245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343600</v>
      </c>
      <c r="G80" s="64">
        <v>210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402800</v>
      </c>
      <c r="G81" s="64">
        <v>247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111200</v>
      </c>
      <c r="G82" s="64">
        <v>69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334800</v>
      </c>
      <c r="G83" s="64">
        <v>206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302000</v>
      </c>
      <c r="G84" s="64">
        <v>186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104800</v>
      </c>
      <c r="G85" s="64">
        <v>64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370000</v>
      </c>
      <c r="G86" s="64">
        <v>228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277200</v>
      </c>
      <c r="G87" s="64">
        <v>170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318800</v>
      </c>
      <c r="G88" s="64">
        <v>195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273200</v>
      </c>
      <c r="G89" s="64">
        <v>169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394400</v>
      </c>
      <c r="G90" s="64">
        <v>244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350800</v>
      </c>
      <c r="G91" s="64">
        <v>216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243600</v>
      </c>
      <c r="G92" s="64">
        <v>149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857600</v>
      </c>
      <c r="G93" s="64">
        <v>531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216000</v>
      </c>
      <c r="G94" s="64">
        <v>134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434800</v>
      </c>
      <c r="G95" s="64">
        <v>267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266000</v>
      </c>
      <c r="G96" s="64">
        <v>164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180000</v>
      </c>
      <c r="G97" s="64">
        <v>111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103200</v>
      </c>
      <c r="G98" s="64">
        <v>64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468800</v>
      </c>
      <c r="G99" s="64">
        <v>290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395600</v>
      </c>
      <c r="G100" s="64">
        <v>245</v>
      </c>
    </row>
    <row r="101" spans="1:7" ht="18" customHeight="1" outlineLevel="2" x14ac:dyDescent="0.2">
      <c r="A101" s="23">
        <f t="shared" si="1"/>
        <v>46</v>
      </c>
      <c r="B101" s="36" t="s">
        <v>116</v>
      </c>
      <c r="C101" s="35" t="s">
        <v>212</v>
      </c>
      <c r="D101" s="35" t="s">
        <v>213</v>
      </c>
      <c r="E101" s="37" t="s">
        <v>214</v>
      </c>
      <c r="F101" s="27">
        <v>506000</v>
      </c>
      <c r="G101" s="64">
        <v>315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340400</v>
      </c>
      <c r="G102" s="64">
        <v>210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198400</v>
      </c>
      <c r="G103" s="64">
        <v>122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684400</v>
      </c>
      <c r="G104" s="64">
        <v>419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568000</v>
      </c>
      <c r="G105" s="64">
        <v>352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502400</v>
      </c>
      <c r="G106" s="64">
        <v>310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376000</v>
      </c>
      <c r="G107" s="64">
        <v>231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447200</v>
      </c>
      <c r="G108" s="64">
        <v>276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414800</v>
      </c>
      <c r="G109" s="64">
        <v>256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390800</v>
      </c>
      <c r="G110" s="64">
        <v>242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372400</v>
      </c>
      <c r="G111" s="64">
        <v>229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280800</v>
      </c>
      <c r="G112" s="64">
        <v>173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486000</v>
      </c>
      <c r="G113" s="64">
        <v>299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422800</v>
      </c>
      <c r="G114" s="64">
        <v>261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335200</v>
      </c>
      <c r="G115" s="64">
        <v>207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435200</v>
      </c>
      <c r="G116" s="64">
        <v>269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170800</v>
      </c>
      <c r="G117" s="64">
        <v>106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267600</v>
      </c>
      <c r="G118" s="64">
        <v>165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198400</v>
      </c>
      <c r="G119" s="64">
        <v>123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171200</v>
      </c>
      <c r="G120" s="64">
        <v>106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111200</v>
      </c>
      <c r="G121" s="64">
        <v>69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189600</v>
      </c>
      <c r="G122" s="64">
        <v>116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118400</v>
      </c>
      <c r="G123" s="64">
        <v>71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389200</v>
      </c>
      <c r="G124" s="64">
        <v>234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582400</v>
      </c>
      <c r="G125" s="64">
        <v>360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767200</v>
      </c>
      <c r="G126" s="64">
        <v>475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263600</v>
      </c>
      <c r="G127" s="64">
        <v>162</v>
      </c>
    </row>
    <row r="128" spans="1:7" ht="18.75" customHeight="1" outlineLevel="1" x14ac:dyDescent="0.2">
      <c r="A128" s="23"/>
      <c r="B128" s="31" t="s">
        <v>272</v>
      </c>
      <c r="C128" s="25"/>
      <c r="D128" s="25"/>
      <c r="E128" s="26"/>
      <c r="F128" s="27">
        <f>SUBTOTAL(9,F56:F127)</f>
        <v>24514000</v>
      </c>
      <c r="G128" s="90">
        <f>SUBTOTAL(9,G56:G127)</f>
        <v>15098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362800</v>
      </c>
      <c r="G129" s="64">
        <v>225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379600</v>
      </c>
      <c r="G130" s="64">
        <v>236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478000</v>
      </c>
      <c r="G131" s="64">
        <v>297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188000</v>
      </c>
      <c r="G132" s="64">
        <v>117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520000</v>
      </c>
      <c r="G133" s="64">
        <v>323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231200</v>
      </c>
      <c r="G134" s="64">
        <v>144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425200</v>
      </c>
      <c r="G135" s="64">
        <v>263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342400</v>
      </c>
      <c r="G136" s="64">
        <v>211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307600</v>
      </c>
      <c r="G137" s="64">
        <v>190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689200</v>
      </c>
      <c r="G138" s="64">
        <v>425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243200</v>
      </c>
      <c r="G139" s="64">
        <v>149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744800</v>
      </c>
      <c r="G140" s="64">
        <v>462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398000</v>
      </c>
      <c r="G141" s="64">
        <v>247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407200</v>
      </c>
      <c r="G142" s="64">
        <v>253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283200</v>
      </c>
      <c r="G143" s="64">
        <v>174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341600</v>
      </c>
      <c r="G144" s="64">
        <v>210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581600</v>
      </c>
      <c r="G145" s="64">
        <v>360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355200</v>
      </c>
      <c r="G146" s="64">
        <v>221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576000</v>
      </c>
      <c r="G147" s="64">
        <v>357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514000</v>
      </c>
      <c r="G148" s="64">
        <v>320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367200</v>
      </c>
      <c r="G149" s="64">
        <v>229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674000</v>
      </c>
      <c r="G150" s="64">
        <v>420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367200</v>
      </c>
      <c r="G151" s="64">
        <v>228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227200</v>
      </c>
      <c r="G152" s="64">
        <v>141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263600</v>
      </c>
      <c r="G153" s="64">
        <v>163</v>
      </c>
    </row>
    <row r="154" spans="1:7" ht="18" customHeight="1" outlineLevel="2" x14ac:dyDescent="0.2">
      <c r="A154" s="23">
        <f t="shared" si="3"/>
        <v>26</v>
      </c>
      <c r="B154" s="36" t="s">
        <v>273</v>
      </c>
      <c r="C154" s="35" t="s">
        <v>329</v>
      </c>
      <c r="D154" s="35" t="s">
        <v>330</v>
      </c>
      <c r="E154" s="37" t="s">
        <v>331</v>
      </c>
      <c r="F154" s="27">
        <v>392000</v>
      </c>
      <c r="G154" s="64">
        <v>243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315600</v>
      </c>
      <c r="G155" s="64">
        <v>195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261200</v>
      </c>
      <c r="G156" s="64">
        <v>162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240000</v>
      </c>
      <c r="G157" s="64">
        <v>149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481600</v>
      </c>
      <c r="G158" s="64">
        <v>300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499200</v>
      </c>
      <c r="G159" s="64">
        <v>310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1076400</v>
      </c>
      <c r="G160" s="64">
        <v>669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376800</v>
      </c>
      <c r="G161" s="64">
        <v>234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212000</v>
      </c>
      <c r="G162" s="64">
        <v>132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498800</v>
      </c>
      <c r="G163" s="64">
        <v>308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343200</v>
      </c>
      <c r="G164" s="64">
        <v>213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347600</v>
      </c>
      <c r="G165" s="64">
        <v>215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425200</v>
      </c>
      <c r="G166" s="64">
        <v>264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770800</v>
      </c>
      <c r="G167" s="64">
        <v>477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526400</v>
      </c>
      <c r="G168" s="64">
        <v>327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514400</v>
      </c>
      <c r="G169" s="64">
        <v>319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394800</v>
      </c>
      <c r="G170" s="64">
        <v>244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370000</v>
      </c>
      <c r="G171" s="64">
        <v>230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315200</v>
      </c>
      <c r="G172" s="64">
        <v>196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222400</v>
      </c>
      <c r="G173" s="64">
        <v>137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293200</v>
      </c>
      <c r="G174" s="64">
        <v>181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561200</v>
      </c>
      <c r="G175" s="64">
        <v>349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463200</v>
      </c>
      <c r="G176" s="64">
        <v>287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200400</v>
      </c>
      <c r="G177" s="64">
        <v>124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386800</v>
      </c>
      <c r="G178" s="64">
        <v>238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283600</v>
      </c>
      <c r="G179" s="64">
        <v>176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735200</v>
      </c>
      <c r="G180" s="64">
        <v>453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561600</v>
      </c>
      <c r="G181" s="64">
        <v>349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305600</v>
      </c>
      <c r="G182" s="64">
        <v>189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377200</v>
      </c>
      <c r="G183" s="64">
        <v>234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248400</v>
      </c>
      <c r="G184" s="64">
        <v>154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550800</v>
      </c>
      <c r="G185" s="64">
        <v>342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820000</v>
      </c>
      <c r="G186" s="64">
        <v>510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545200</v>
      </c>
      <c r="G187" s="64">
        <v>338</v>
      </c>
    </row>
    <row r="188" spans="1:7" ht="18.75" customHeight="1" outlineLevel="2" x14ac:dyDescent="0.2">
      <c r="A188" s="23">
        <f t="shared" si="3"/>
        <v>60</v>
      </c>
      <c r="B188" s="38" t="s">
        <v>273</v>
      </c>
      <c r="C188" s="39" t="s">
        <v>406</v>
      </c>
      <c r="D188" s="39" t="s">
        <v>407</v>
      </c>
      <c r="E188" s="40" t="s">
        <v>408</v>
      </c>
      <c r="F188" s="27">
        <v>926000</v>
      </c>
      <c r="G188" s="64">
        <v>575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444400</v>
      </c>
      <c r="G189" s="64">
        <v>277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228800</v>
      </c>
      <c r="G190" s="64">
        <v>142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369200</v>
      </c>
      <c r="G191" s="64">
        <v>228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301200</v>
      </c>
      <c r="G192" s="64">
        <v>185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413600</v>
      </c>
      <c r="G193" s="64">
        <v>254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109600</v>
      </c>
      <c r="G194" s="64">
        <v>68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130000</v>
      </c>
      <c r="G195" s="64">
        <v>80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240000</v>
      </c>
      <c r="G196" s="64">
        <v>148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211600</v>
      </c>
      <c r="G197" s="64">
        <v>131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196800</v>
      </c>
      <c r="G198" s="64">
        <v>121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233200</v>
      </c>
      <c r="G199" s="64">
        <v>144</v>
      </c>
    </row>
    <row r="200" spans="1:7" ht="18.75" customHeight="1" outlineLevel="1" x14ac:dyDescent="0.2">
      <c r="A200" s="23"/>
      <c r="B200" s="31" t="s">
        <v>433</v>
      </c>
      <c r="C200" s="25"/>
      <c r="D200" s="25"/>
      <c r="E200" s="26"/>
      <c r="F200" s="27">
        <f>SUBTOTAL(9,F129:F199)</f>
        <v>28988400</v>
      </c>
      <c r="G200" s="90">
        <f>SUBTOTAL(9,G129:G199)</f>
        <v>17966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1476000</v>
      </c>
      <c r="G201" s="64">
        <v>916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412400</v>
      </c>
      <c r="G202" s="64">
        <v>255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482400</v>
      </c>
      <c r="G203" s="64">
        <v>299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293600</v>
      </c>
      <c r="G204" s="64">
        <v>182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705200</v>
      </c>
      <c r="G205" s="64">
        <v>439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332800</v>
      </c>
      <c r="G206" s="64">
        <v>207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800800</v>
      </c>
      <c r="G207" s="64">
        <v>495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449600</v>
      </c>
      <c r="G208" s="64">
        <v>279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506000</v>
      </c>
      <c r="G209" s="64">
        <v>314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1157600</v>
      </c>
      <c r="G210" s="64">
        <v>719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404400</v>
      </c>
      <c r="G211" s="64">
        <v>249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310800</v>
      </c>
      <c r="G212" s="64">
        <v>192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270000</v>
      </c>
      <c r="G213" s="64">
        <v>168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768000</v>
      </c>
      <c r="G214" s="64">
        <v>476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299200</v>
      </c>
      <c r="G215" s="64">
        <v>185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279200</v>
      </c>
      <c r="G216" s="64">
        <v>174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303600</v>
      </c>
      <c r="G217" s="64">
        <v>188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366000</v>
      </c>
      <c r="G218" s="64">
        <v>228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714400</v>
      </c>
      <c r="G219" s="64">
        <v>443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885600</v>
      </c>
      <c r="G220" s="64">
        <v>550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399600</v>
      </c>
      <c r="G221" s="64">
        <v>247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435200</v>
      </c>
      <c r="G222" s="64">
        <v>271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1577600</v>
      </c>
      <c r="G223" s="64">
        <v>978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729200</v>
      </c>
      <c r="G224" s="64">
        <v>452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1012000</v>
      </c>
      <c r="G225" s="64">
        <v>626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421600</v>
      </c>
      <c r="G226" s="64">
        <v>261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462000</v>
      </c>
      <c r="G227" s="64">
        <v>286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342800</v>
      </c>
      <c r="G228" s="64">
        <v>213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736800</v>
      </c>
      <c r="G229" s="64">
        <v>458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577200</v>
      </c>
      <c r="G230" s="64">
        <v>357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675600</v>
      </c>
      <c r="G231" s="64">
        <v>420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642800</v>
      </c>
      <c r="G232" s="64">
        <v>401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649600</v>
      </c>
      <c r="G233" s="64">
        <v>402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582400</v>
      </c>
      <c r="G234" s="64">
        <v>360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295200</v>
      </c>
      <c r="G235" s="64">
        <v>183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302400</v>
      </c>
      <c r="G236" s="64">
        <v>187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511200</v>
      </c>
      <c r="G237" s="64">
        <v>316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564400</v>
      </c>
      <c r="G238" s="64">
        <v>350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693600</v>
      </c>
      <c r="G239" s="64">
        <v>429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603200</v>
      </c>
      <c r="G240" s="64">
        <v>372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258000</v>
      </c>
      <c r="G241" s="64">
        <v>159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299600</v>
      </c>
      <c r="G242" s="64">
        <v>186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790800</v>
      </c>
      <c r="G243" s="64">
        <v>491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807600</v>
      </c>
      <c r="G244" s="64">
        <v>501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400400</v>
      </c>
      <c r="G245" s="64">
        <v>248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306800</v>
      </c>
      <c r="G246" s="64">
        <v>189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264000</v>
      </c>
      <c r="G247" s="64">
        <v>162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767600</v>
      </c>
      <c r="G248" s="64">
        <v>476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379200</v>
      </c>
      <c r="G249" s="64">
        <v>236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680000</v>
      </c>
      <c r="G250" s="64">
        <v>419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584400</v>
      </c>
      <c r="G251" s="64">
        <v>363</v>
      </c>
    </row>
    <row r="252" spans="1:7" ht="21" customHeight="1" outlineLevel="2" x14ac:dyDescent="0.2">
      <c r="A252" s="23">
        <f t="shared" si="5"/>
        <v>52</v>
      </c>
      <c r="B252" s="36" t="s">
        <v>434</v>
      </c>
      <c r="C252" s="35" t="s">
        <v>536</v>
      </c>
      <c r="D252" s="35" t="s">
        <v>545</v>
      </c>
      <c r="E252" s="37" t="s">
        <v>546</v>
      </c>
      <c r="F252" s="27">
        <v>849200</v>
      </c>
      <c r="G252" s="64">
        <v>525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355200</v>
      </c>
      <c r="G253" s="64">
        <v>221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646400</v>
      </c>
      <c r="G254" s="64">
        <v>400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1731200</v>
      </c>
      <c r="G255" s="64">
        <v>1074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497600</v>
      </c>
      <c r="G256" s="64">
        <v>308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955600</v>
      </c>
      <c r="G257" s="64">
        <v>593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1056400</v>
      </c>
      <c r="G258" s="64">
        <v>652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1150800</v>
      </c>
      <c r="G259" s="64">
        <v>712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268000</v>
      </c>
      <c r="G260" s="64">
        <v>165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261600</v>
      </c>
      <c r="G261" s="64">
        <v>162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248400</v>
      </c>
      <c r="G262" s="64">
        <v>153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381600</v>
      </c>
      <c r="G263" s="64">
        <v>237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691600</v>
      </c>
      <c r="G264" s="64">
        <v>430</v>
      </c>
    </row>
    <row r="265" spans="1:7" ht="21" customHeight="1" outlineLevel="1" x14ac:dyDescent="0.2">
      <c r="A265" s="23"/>
      <c r="B265" s="31" t="s">
        <v>572</v>
      </c>
      <c r="C265" s="25"/>
      <c r="D265" s="25"/>
      <c r="E265" s="26"/>
      <c r="F265" s="27">
        <f>SUBTOTAL(9,F201:F264)</f>
        <v>38064000</v>
      </c>
      <c r="G265" s="90">
        <f>SUBTOTAL(9,G201:G264)</f>
        <v>23589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511200</v>
      </c>
      <c r="G266" s="64">
        <v>317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695200</v>
      </c>
      <c r="G267" s="64">
        <v>431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1024400</v>
      </c>
      <c r="G268" s="64">
        <v>637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708800</v>
      </c>
      <c r="G269" s="64">
        <v>438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579200</v>
      </c>
      <c r="G270" s="64">
        <v>361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538400</v>
      </c>
      <c r="G271" s="64">
        <v>335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256000</v>
      </c>
      <c r="G272" s="64">
        <v>159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216800</v>
      </c>
      <c r="G273" s="64">
        <v>134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614400</v>
      </c>
      <c r="G274" s="64">
        <v>381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383200</v>
      </c>
      <c r="G275" s="64">
        <v>237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452400</v>
      </c>
      <c r="G276" s="64">
        <v>278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496400</v>
      </c>
      <c r="G277" s="64">
        <v>307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649200</v>
      </c>
      <c r="G278" s="64">
        <v>404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399200</v>
      </c>
      <c r="G279" s="64">
        <v>247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436800</v>
      </c>
      <c r="G280" s="64">
        <v>270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814800</v>
      </c>
      <c r="G281" s="64">
        <v>507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297600</v>
      </c>
      <c r="G282" s="64">
        <v>183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574800</v>
      </c>
      <c r="G283" s="64">
        <v>357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364800</v>
      </c>
      <c r="G284" s="64">
        <v>226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445200</v>
      </c>
      <c r="G285" s="64">
        <v>276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294400</v>
      </c>
      <c r="G286" s="64">
        <v>182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516000</v>
      </c>
      <c r="G287" s="64">
        <v>319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242400</v>
      </c>
      <c r="G288" s="64">
        <v>151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248000</v>
      </c>
      <c r="G289" s="64">
        <v>154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505200</v>
      </c>
      <c r="G290" s="64">
        <v>313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476400</v>
      </c>
      <c r="G291" s="64">
        <v>296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426000</v>
      </c>
      <c r="G292" s="64">
        <v>265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456800</v>
      </c>
      <c r="G293" s="64">
        <v>284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727600</v>
      </c>
      <c r="G294" s="64">
        <v>454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489600</v>
      </c>
      <c r="G295" s="64">
        <v>304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514000</v>
      </c>
      <c r="G296" s="64">
        <v>318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506800</v>
      </c>
      <c r="G297" s="64">
        <v>315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780800</v>
      </c>
      <c r="G298" s="64">
        <v>485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915600</v>
      </c>
      <c r="G299" s="64">
        <v>571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563200</v>
      </c>
      <c r="G300" s="64">
        <v>347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488000</v>
      </c>
      <c r="G301" s="64">
        <v>303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506800</v>
      </c>
      <c r="G302" s="64">
        <v>314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416000</v>
      </c>
      <c r="G303" s="64">
        <v>258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338800</v>
      </c>
      <c r="G304" s="64">
        <v>210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5" t="s">
        <v>659</v>
      </c>
      <c r="E305" s="26" t="s">
        <v>660</v>
      </c>
      <c r="F305" s="27">
        <v>737200</v>
      </c>
      <c r="G305" s="64">
        <v>458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426000</v>
      </c>
      <c r="G306" s="64">
        <v>265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768000</v>
      </c>
      <c r="G307" s="64">
        <v>478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642400</v>
      </c>
      <c r="G308" s="64">
        <v>399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583200</v>
      </c>
      <c r="G309" s="64">
        <v>362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1035600</v>
      </c>
      <c r="G310" s="64">
        <v>644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506800</v>
      </c>
      <c r="G311" s="64">
        <v>310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667600</v>
      </c>
      <c r="G312" s="64">
        <v>413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914000</v>
      </c>
      <c r="G313" s="64">
        <v>563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5" t="s">
        <v>678</v>
      </c>
      <c r="E314" s="26" t="s">
        <v>679</v>
      </c>
      <c r="F314" s="27">
        <v>464000</v>
      </c>
      <c r="G314" s="64">
        <v>288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388400</v>
      </c>
      <c r="G315" s="64">
        <v>237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667200</v>
      </c>
      <c r="G316" s="64">
        <v>412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588400</v>
      </c>
      <c r="G317" s="64">
        <v>364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497200</v>
      </c>
      <c r="G318" s="64">
        <v>308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1078000</v>
      </c>
      <c r="G319" s="64">
        <v>661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376000</v>
      </c>
      <c r="G320" s="64">
        <v>230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310800</v>
      </c>
      <c r="G321" s="64">
        <v>192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362000</v>
      </c>
      <c r="G322" s="64">
        <v>224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520400</v>
      </c>
      <c r="G323" s="64">
        <v>322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380800</v>
      </c>
      <c r="G324" s="64">
        <v>236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509600</v>
      </c>
      <c r="G325" s="64">
        <v>316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661200</v>
      </c>
      <c r="G326" s="64">
        <v>411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632800</v>
      </c>
      <c r="G327" s="64">
        <v>391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542000</v>
      </c>
      <c r="G328" s="64">
        <v>337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632400</v>
      </c>
      <c r="G329" s="64">
        <v>394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412000</v>
      </c>
      <c r="G330" s="64">
        <v>256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585600</v>
      </c>
      <c r="G331" s="64">
        <v>363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470400</v>
      </c>
      <c r="G332" s="64">
        <v>290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400800</v>
      </c>
      <c r="G333" s="64">
        <v>249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581600</v>
      </c>
      <c r="G334" s="64">
        <v>361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549600</v>
      </c>
      <c r="G335" s="64">
        <v>341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338400</v>
      </c>
      <c r="G336" s="64">
        <v>211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183600</v>
      </c>
      <c r="G337" s="64">
        <v>114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182400</v>
      </c>
      <c r="G338" s="64">
        <v>113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266000</v>
      </c>
      <c r="G339" s="64">
        <v>165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418400</v>
      </c>
      <c r="G340" s="64">
        <v>259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430400</v>
      </c>
      <c r="G341" s="64">
        <v>265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290400</v>
      </c>
      <c r="G342" s="64">
        <v>180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276800</v>
      </c>
      <c r="G343" s="64">
        <v>171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362400</v>
      </c>
      <c r="G344" s="64">
        <v>225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516000</v>
      </c>
      <c r="G345" s="64">
        <v>320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207200</v>
      </c>
      <c r="G346" s="64">
        <v>128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183200</v>
      </c>
      <c r="G347" s="64">
        <v>113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303200</v>
      </c>
      <c r="G348" s="64">
        <v>187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372000</v>
      </c>
      <c r="G349" s="64">
        <v>231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481200</v>
      </c>
      <c r="G350" s="64">
        <v>298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248000</v>
      </c>
      <c r="G351" s="64">
        <v>154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821200</v>
      </c>
      <c r="G352" s="64">
        <v>510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653600</v>
      </c>
      <c r="G353" s="64">
        <v>402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587600</v>
      </c>
      <c r="G354" s="64">
        <v>361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529200</v>
      </c>
      <c r="G355" s="64">
        <v>327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604800</v>
      </c>
      <c r="G356" s="64">
        <v>369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922800</v>
      </c>
      <c r="G357" s="64">
        <v>572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901600</v>
      </c>
      <c r="G358" s="64">
        <v>558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514400</v>
      </c>
      <c r="G359" s="64">
        <v>318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256800</v>
      </c>
      <c r="G360" s="64">
        <v>157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852000</v>
      </c>
      <c r="G361" s="64">
        <v>530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558800</v>
      </c>
      <c r="G362" s="64">
        <v>346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810800</v>
      </c>
      <c r="G363" s="64">
        <v>500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558800</v>
      </c>
      <c r="G364" s="64">
        <v>346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374400</v>
      </c>
      <c r="G365" s="64">
        <v>232</v>
      </c>
    </row>
    <row r="366" spans="1:7" ht="18" customHeight="1" outlineLevel="2" x14ac:dyDescent="0.2">
      <c r="A366" s="23">
        <f t="shared" si="7"/>
        <v>101</v>
      </c>
      <c r="B366" s="38" t="s">
        <v>573</v>
      </c>
      <c r="C366" s="39" t="s">
        <v>787</v>
      </c>
      <c r="D366" s="39" t="s">
        <v>789</v>
      </c>
      <c r="E366" s="40" t="s">
        <v>790</v>
      </c>
      <c r="F366" s="27">
        <v>412400</v>
      </c>
      <c r="G366" s="64">
        <v>255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291200</v>
      </c>
      <c r="G367" s="64">
        <v>180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380800</v>
      </c>
      <c r="G368" s="64">
        <v>236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282400</v>
      </c>
      <c r="G369" s="64">
        <v>175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444800</v>
      </c>
      <c r="G370" s="64">
        <v>273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376000</v>
      </c>
      <c r="G371" s="64">
        <v>233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319200</v>
      </c>
      <c r="G372" s="64">
        <v>198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300400</v>
      </c>
      <c r="G373" s="64">
        <v>187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302800</v>
      </c>
      <c r="G374" s="64">
        <v>188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491600</v>
      </c>
      <c r="G375" s="64">
        <v>304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310400</v>
      </c>
      <c r="G376" s="64">
        <v>193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520000</v>
      </c>
      <c r="G377" s="64">
        <v>322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438800</v>
      </c>
      <c r="G378" s="64">
        <v>272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365600</v>
      </c>
      <c r="G379" s="64">
        <v>225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5" t="s">
        <v>818</v>
      </c>
      <c r="E380" s="26" t="s">
        <v>819</v>
      </c>
      <c r="F380" s="27">
        <v>339200</v>
      </c>
      <c r="G380" s="64">
        <v>210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757200</v>
      </c>
      <c r="G381" s="64">
        <v>469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664800</v>
      </c>
      <c r="G382" s="64">
        <v>414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572000</v>
      </c>
      <c r="G383" s="64">
        <v>355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664400</v>
      </c>
      <c r="G384" s="64">
        <v>410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311600</v>
      </c>
      <c r="G385" s="64">
        <v>193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396000</v>
      </c>
      <c r="G386" s="64">
        <v>243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230800</v>
      </c>
      <c r="G387" s="64">
        <v>143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584800</v>
      </c>
      <c r="G388" s="64">
        <v>362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356000</v>
      </c>
      <c r="G389" s="64">
        <v>221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254800</v>
      </c>
      <c r="G390" s="64">
        <v>157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374000</v>
      </c>
      <c r="G391" s="64">
        <v>232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183200</v>
      </c>
      <c r="G392" s="64">
        <v>113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339200</v>
      </c>
      <c r="G393" s="64">
        <v>209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245600</v>
      </c>
      <c r="G394" s="64">
        <v>153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253600</v>
      </c>
      <c r="G395" s="64">
        <v>157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251600</v>
      </c>
      <c r="G396" s="64">
        <v>156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330000</v>
      </c>
      <c r="G397" s="64">
        <v>205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207200</v>
      </c>
      <c r="G398" s="64">
        <v>128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410000</v>
      </c>
      <c r="G399" s="64">
        <v>253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291600</v>
      </c>
      <c r="G400" s="64">
        <v>180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183600</v>
      </c>
      <c r="G401" s="64">
        <v>114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276400</v>
      </c>
      <c r="G402" s="64">
        <v>171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397200</v>
      </c>
      <c r="G403" s="64">
        <v>246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954800</v>
      </c>
      <c r="G404" s="64">
        <v>593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344400</v>
      </c>
      <c r="G405" s="64">
        <v>214</v>
      </c>
    </row>
    <row r="406" spans="1:7" ht="18" customHeight="1" outlineLevel="1" x14ac:dyDescent="0.2">
      <c r="A406" s="23"/>
      <c r="B406" s="31" t="s">
        <v>874</v>
      </c>
      <c r="C406" s="25"/>
      <c r="D406" s="25"/>
      <c r="E406" s="26"/>
      <c r="F406" s="27">
        <f>SUBTOTAL(9,F266:F405)</f>
        <v>67180000</v>
      </c>
      <c r="G406" s="90">
        <f>SUBTOTAL(9,G266:G405)</f>
        <v>41607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557200</v>
      </c>
      <c r="G407" s="64">
        <v>341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590000</v>
      </c>
      <c r="G408" s="64">
        <v>364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140000</v>
      </c>
      <c r="G409" s="64">
        <v>87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279200</v>
      </c>
      <c r="G410" s="64">
        <v>172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145200</v>
      </c>
      <c r="G411" s="64">
        <v>90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168400</v>
      </c>
      <c r="G412" s="64">
        <v>104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189600</v>
      </c>
      <c r="G413" s="64">
        <v>118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116400</v>
      </c>
      <c r="G414" s="64">
        <v>72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170800</v>
      </c>
      <c r="G415" s="64">
        <v>106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359200</v>
      </c>
      <c r="G416" s="64">
        <v>222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125200</v>
      </c>
      <c r="G417" s="64">
        <v>78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260800</v>
      </c>
      <c r="G418" s="64">
        <v>161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444400</v>
      </c>
      <c r="G419" s="64">
        <v>275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377600</v>
      </c>
      <c r="G420" s="64">
        <v>234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201200</v>
      </c>
      <c r="G421" s="64">
        <v>125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174800</v>
      </c>
      <c r="G422" s="64">
        <v>109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265200</v>
      </c>
      <c r="G423" s="64">
        <v>165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373600</v>
      </c>
      <c r="G424" s="64">
        <v>231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167600</v>
      </c>
      <c r="G425" s="64">
        <v>104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268800</v>
      </c>
      <c r="G426" s="64">
        <v>165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270800</v>
      </c>
      <c r="G427" s="64">
        <v>167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404400</v>
      </c>
      <c r="G428" s="64">
        <v>249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194000</v>
      </c>
      <c r="G429" s="64">
        <v>121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5" t="s">
        <v>926</v>
      </c>
      <c r="E430" s="26" t="s">
        <v>927</v>
      </c>
      <c r="F430" s="27">
        <v>206400</v>
      </c>
      <c r="G430" s="64">
        <v>128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779600</v>
      </c>
      <c r="G431" s="64">
        <v>478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242400</v>
      </c>
      <c r="G432" s="64">
        <v>150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288800</v>
      </c>
      <c r="G433" s="64">
        <v>177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539600</v>
      </c>
      <c r="G434" s="64">
        <v>333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471600</v>
      </c>
      <c r="G435" s="64">
        <v>292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403600</v>
      </c>
      <c r="G436" s="64">
        <v>249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342000</v>
      </c>
      <c r="G437" s="64">
        <v>213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285600</v>
      </c>
      <c r="G438" s="64">
        <v>177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132000</v>
      </c>
      <c r="G439" s="64">
        <v>82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327200</v>
      </c>
      <c r="G440" s="64">
        <v>203</v>
      </c>
    </row>
    <row r="441" spans="1:7" ht="18" customHeight="1" outlineLevel="1" x14ac:dyDescent="0.2">
      <c r="A441" s="23"/>
      <c r="B441" s="31" t="s">
        <v>949</v>
      </c>
      <c r="C441" s="25"/>
      <c r="D441" s="25"/>
      <c r="E441" s="26"/>
      <c r="F441" s="27">
        <f>SUBTOTAL(9,F407:F440)</f>
        <v>10263200</v>
      </c>
      <c r="G441" s="90">
        <f>SUBTOTAL(9,G407:G440)</f>
        <v>6342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309600</v>
      </c>
      <c r="G442" s="64">
        <v>191</v>
      </c>
    </row>
    <row r="443" spans="1:7" ht="18.75" customHeight="1" outlineLevel="2" x14ac:dyDescent="0.2">
      <c r="A443" s="23">
        <f t="shared" ref="A443:A505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248800</v>
      </c>
      <c r="G443" s="64">
        <v>154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200800</v>
      </c>
      <c r="G444" s="64">
        <v>125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174800</v>
      </c>
      <c r="G445" s="64">
        <v>109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154000</v>
      </c>
      <c r="G446" s="64">
        <v>96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1559600</v>
      </c>
      <c r="G447" s="64">
        <v>962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1076000</v>
      </c>
      <c r="G448" s="64">
        <v>664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311600</v>
      </c>
      <c r="G449" s="64">
        <v>193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271200</v>
      </c>
      <c r="G450" s="64">
        <v>168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148000</v>
      </c>
      <c r="G451" s="64">
        <v>92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185200</v>
      </c>
      <c r="G452" s="64">
        <v>115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392400</v>
      </c>
      <c r="G453" s="64">
        <v>244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363200</v>
      </c>
      <c r="G454" s="64">
        <v>225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5" t="s">
        <v>980</v>
      </c>
      <c r="E455" s="26" t="s">
        <v>981</v>
      </c>
      <c r="F455" s="27">
        <v>416800</v>
      </c>
      <c r="G455" s="64">
        <v>259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742000</v>
      </c>
      <c r="G456" s="64">
        <v>458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475600</v>
      </c>
      <c r="G457" s="64">
        <v>293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442000</v>
      </c>
      <c r="G458" s="64">
        <v>272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638000</v>
      </c>
      <c r="G459" s="64">
        <v>396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396800</v>
      </c>
      <c r="G460" s="64">
        <v>245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367600</v>
      </c>
      <c r="G461" s="64">
        <v>226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379600</v>
      </c>
      <c r="G462" s="64">
        <v>234</v>
      </c>
    </row>
    <row r="463" spans="1:7" ht="18" customHeight="1" outlineLevel="2" x14ac:dyDescent="0.2">
      <c r="A463" s="23">
        <f t="shared" si="10"/>
        <v>22</v>
      </c>
      <c r="B463" s="36" t="s">
        <v>950</v>
      </c>
      <c r="C463" s="35" t="s">
        <v>982</v>
      </c>
      <c r="D463" s="35" t="s">
        <v>997</v>
      </c>
      <c r="E463" s="37" t="s">
        <v>998</v>
      </c>
      <c r="F463" s="27">
        <v>718800</v>
      </c>
      <c r="G463" s="64">
        <v>445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134800</v>
      </c>
      <c r="G464" s="64">
        <v>83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155600</v>
      </c>
      <c r="G465" s="64">
        <v>95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217200</v>
      </c>
      <c r="G466" s="64">
        <v>135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484400</v>
      </c>
      <c r="G467" s="64">
        <v>298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174400</v>
      </c>
      <c r="G468" s="64">
        <v>108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182800</v>
      </c>
      <c r="G469" s="64">
        <v>114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251600</v>
      </c>
      <c r="G470" s="64">
        <v>156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210800</v>
      </c>
      <c r="G471" s="64">
        <v>131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368000</v>
      </c>
      <c r="G472" s="64">
        <v>229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176800</v>
      </c>
      <c r="G473" s="64">
        <v>109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267600</v>
      </c>
      <c r="G474" s="64">
        <v>165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153600</v>
      </c>
      <c r="G475" s="64">
        <v>95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134800</v>
      </c>
      <c r="G476" s="64">
        <v>84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132400</v>
      </c>
      <c r="G477" s="64">
        <v>82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278000</v>
      </c>
      <c r="G478" s="64">
        <v>173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210000</v>
      </c>
      <c r="G479" s="64">
        <v>130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297200</v>
      </c>
      <c r="G480" s="64">
        <v>185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216400</v>
      </c>
      <c r="G481" s="64">
        <v>134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364400</v>
      </c>
      <c r="G482" s="64">
        <v>224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426000</v>
      </c>
      <c r="G483" s="64">
        <v>264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257200</v>
      </c>
      <c r="G484" s="64">
        <v>158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782400</v>
      </c>
      <c r="G485" s="64">
        <v>484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113600</v>
      </c>
      <c r="G486" s="64">
        <v>70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157200</v>
      </c>
      <c r="G487" s="64">
        <v>97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621200</v>
      </c>
      <c r="G488" s="64">
        <v>384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620000</v>
      </c>
      <c r="G489" s="64">
        <v>381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324400</v>
      </c>
      <c r="G490" s="64">
        <v>202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417600</v>
      </c>
      <c r="G491" s="64">
        <v>259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355600</v>
      </c>
      <c r="G492" s="64">
        <v>220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763600</v>
      </c>
      <c r="G493" s="64">
        <v>473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676400</v>
      </c>
      <c r="G494" s="64">
        <v>416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546000</v>
      </c>
      <c r="G495" s="64">
        <v>336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885200</v>
      </c>
      <c r="G496" s="64">
        <v>548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422000</v>
      </c>
      <c r="G497" s="64">
        <v>262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990000</v>
      </c>
      <c r="G498" s="64">
        <v>617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614400</v>
      </c>
      <c r="G499" s="64">
        <v>381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524000</v>
      </c>
      <c r="G500" s="64">
        <v>322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582800</v>
      </c>
      <c r="G501" s="64">
        <v>363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385200</v>
      </c>
      <c r="G502" s="64">
        <v>238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375200</v>
      </c>
      <c r="G503" s="64">
        <v>232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254800</v>
      </c>
      <c r="G504" s="64">
        <v>157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487600</v>
      </c>
      <c r="G505" s="64">
        <v>302</v>
      </c>
    </row>
    <row r="506" spans="1:7" ht="18.75" customHeight="1" outlineLevel="2" x14ac:dyDescent="0.2">
      <c r="A506" s="23">
        <f t="shared" ref="A506:A514" si="11">+A505+1</f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408400</v>
      </c>
      <c r="G506" s="64">
        <v>252</v>
      </c>
    </row>
    <row r="507" spans="1:7" ht="18.75" customHeight="1" outlineLevel="2" x14ac:dyDescent="0.2">
      <c r="A507" s="23">
        <f t="shared" si="11"/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242800</v>
      </c>
      <c r="G507" s="64">
        <v>151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550000</v>
      </c>
      <c r="G508" s="64">
        <v>341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146400</v>
      </c>
      <c r="G509" s="64">
        <v>91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193600</v>
      </c>
      <c r="G510" s="64">
        <v>120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662000</v>
      </c>
      <c r="G511" s="64">
        <v>408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2014000</v>
      </c>
      <c r="G512" s="64">
        <v>1240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826800</v>
      </c>
      <c r="G513" s="64">
        <v>507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501600</v>
      </c>
      <c r="G514" s="64">
        <v>308</v>
      </c>
    </row>
    <row r="515" spans="1:7" ht="18.75" customHeight="1" outlineLevel="1" x14ac:dyDescent="0.2">
      <c r="A515" s="23"/>
      <c r="B515" s="31" t="s">
        <v>1103</v>
      </c>
      <c r="C515" s="25"/>
      <c r="D515" s="25"/>
      <c r="E515" s="26"/>
      <c r="F515" s="27">
        <f>SUBTOTAL(9,F442:F514)</f>
        <v>31511200</v>
      </c>
      <c r="G515" s="90">
        <f>SUBTOTAL(9,G442:G514)</f>
        <v>19480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518000</v>
      </c>
      <c r="G516" s="64">
        <v>317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307600</v>
      </c>
      <c r="G517" s="64">
        <v>188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452800</v>
      </c>
      <c r="G518" s="64">
        <v>279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328000</v>
      </c>
      <c r="G519" s="64">
        <v>200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322000</v>
      </c>
      <c r="G520" s="64">
        <v>199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235200</v>
      </c>
      <c r="G521" s="64">
        <v>143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602800</v>
      </c>
      <c r="G522" s="64">
        <v>369</v>
      </c>
    </row>
    <row r="523" spans="1:7" ht="17.25" customHeight="1" outlineLevel="2" x14ac:dyDescent="0.2">
      <c r="A523" s="23">
        <f t="shared" si="12"/>
        <v>8</v>
      </c>
      <c r="B523" s="36" t="s">
        <v>1104</v>
      </c>
      <c r="C523" s="35" t="s">
        <v>1120</v>
      </c>
      <c r="D523" s="35" t="s">
        <v>1123</v>
      </c>
      <c r="E523" s="37" t="s">
        <v>1124</v>
      </c>
      <c r="F523" s="27">
        <v>243600</v>
      </c>
      <c r="G523" s="64">
        <v>150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268000</v>
      </c>
      <c r="G524" s="64">
        <v>166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258400</v>
      </c>
      <c r="G525" s="64">
        <v>157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646800</v>
      </c>
      <c r="G526" s="64">
        <v>395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198000</v>
      </c>
      <c r="G527" s="64">
        <v>122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143200</v>
      </c>
      <c r="G528" s="64">
        <v>89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242400</v>
      </c>
      <c r="G529" s="64">
        <v>150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198400</v>
      </c>
      <c r="G530" s="64">
        <v>121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576000</v>
      </c>
      <c r="G531" s="64">
        <v>355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531600</v>
      </c>
      <c r="G532" s="64">
        <v>329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330000</v>
      </c>
      <c r="G533" s="64">
        <v>204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226000</v>
      </c>
      <c r="G534" s="64">
        <v>139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205600</v>
      </c>
      <c r="G535" s="64">
        <v>127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162800</v>
      </c>
      <c r="G536" s="64">
        <v>101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188800</v>
      </c>
      <c r="G537" s="64">
        <v>118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496400</v>
      </c>
      <c r="G538" s="64">
        <v>306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206800</v>
      </c>
      <c r="G539" s="64">
        <v>127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345200</v>
      </c>
      <c r="G540" s="64">
        <v>214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842000</v>
      </c>
      <c r="G541" s="64">
        <v>519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282000</v>
      </c>
      <c r="G542" s="64">
        <v>174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180000</v>
      </c>
      <c r="G543" s="64">
        <v>111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136800</v>
      </c>
      <c r="G544" s="64">
        <v>85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318400</v>
      </c>
      <c r="G545" s="64">
        <v>194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182800</v>
      </c>
      <c r="G546" s="64">
        <v>111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270800</v>
      </c>
      <c r="G547" s="64">
        <v>164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259200</v>
      </c>
      <c r="G548" s="64">
        <v>158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254400</v>
      </c>
      <c r="G549" s="64">
        <v>155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127200</v>
      </c>
      <c r="G550" s="64">
        <v>78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112800</v>
      </c>
      <c r="G551" s="64">
        <v>68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146400</v>
      </c>
      <c r="G552" s="64">
        <v>88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242800</v>
      </c>
      <c r="G553" s="64">
        <v>149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564400</v>
      </c>
      <c r="G554" s="64">
        <v>344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232400</v>
      </c>
      <c r="G555" s="64">
        <v>143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376000</v>
      </c>
      <c r="G556" s="64">
        <v>223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561200</v>
      </c>
      <c r="G557" s="64">
        <v>343</v>
      </c>
    </row>
    <row r="558" spans="1:7" ht="17.25" customHeight="1" outlineLevel="2" x14ac:dyDescent="0.2">
      <c r="A558" s="23">
        <f t="shared" si="12"/>
        <v>43</v>
      </c>
      <c r="B558" s="36" t="s">
        <v>1104</v>
      </c>
      <c r="C558" s="35" t="s">
        <v>1187</v>
      </c>
      <c r="D558" s="35" t="s">
        <v>1193</v>
      </c>
      <c r="E558" s="37" t="s">
        <v>1194</v>
      </c>
      <c r="F558" s="27">
        <v>181600</v>
      </c>
      <c r="G558" s="64">
        <v>110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1004800</v>
      </c>
      <c r="G559" s="64">
        <v>613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227600</v>
      </c>
      <c r="G560" s="64">
        <v>140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138400</v>
      </c>
      <c r="G561" s="64">
        <v>84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157600</v>
      </c>
      <c r="G562" s="64">
        <v>97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154800</v>
      </c>
      <c r="G563" s="64">
        <v>95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137600</v>
      </c>
      <c r="G564" s="64">
        <v>85</v>
      </c>
    </row>
    <row r="565" spans="1:7" ht="17.25" customHeight="1" outlineLevel="1" x14ac:dyDescent="0.2">
      <c r="A565" s="23"/>
      <c r="B565" s="31" t="s">
        <v>1209</v>
      </c>
      <c r="C565" s="25"/>
      <c r="D565" s="25"/>
      <c r="E565" s="26"/>
      <c r="F565" s="27">
        <f>SUBTOTAL(9,F516:F564)</f>
        <v>15326400</v>
      </c>
      <c r="G565" s="90">
        <f>SUBTOTAL(9,G516:G564)</f>
        <v>9396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5" t="s">
        <v>1212</v>
      </c>
      <c r="E566" s="26" t="s">
        <v>1213</v>
      </c>
      <c r="F566" s="27">
        <v>272800</v>
      </c>
      <c r="G566" s="64">
        <v>167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360800</v>
      </c>
      <c r="G567" s="64">
        <v>225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742400</v>
      </c>
      <c r="G568" s="64">
        <v>460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368000</v>
      </c>
      <c r="G569" s="64">
        <v>228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331200</v>
      </c>
      <c r="G570" s="64">
        <v>206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304800</v>
      </c>
      <c r="G571" s="64">
        <v>189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567200</v>
      </c>
      <c r="G572" s="64">
        <v>351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499600</v>
      </c>
      <c r="G573" s="64">
        <v>308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267200</v>
      </c>
      <c r="G574" s="64">
        <v>167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326400</v>
      </c>
      <c r="G575" s="64">
        <v>203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262800</v>
      </c>
      <c r="G576" s="64">
        <v>162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192400</v>
      </c>
      <c r="G577" s="64">
        <v>120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402800</v>
      </c>
      <c r="G578" s="64">
        <v>251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261600</v>
      </c>
      <c r="G579" s="64">
        <v>163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360400</v>
      </c>
      <c r="G580" s="64">
        <v>224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464800</v>
      </c>
      <c r="G581" s="64">
        <v>288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322800</v>
      </c>
      <c r="G582" s="64">
        <v>200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192400</v>
      </c>
      <c r="G583" s="64">
        <v>119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441200</v>
      </c>
      <c r="G584" s="64">
        <v>274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266000</v>
      </c>
      <c r="G585" s="64">
        <v>164</v>
      </c>
    </row>
    <row r="586" spans="1:7" ht="18.75" customHeight="1" outlineLevel="1" x14ac:dyDescent="0.2">
      <c r="A586" s="23"/>
      <c r="B586" s="31" t="s">
        <v>1257</v>
      </c>
      <c r="C586" s="25"/>
      <c r="D586" s="25"/>
      <c r="E586" s="26"/>
      <c r="F586" s="27">
        <f>SUBTOTAL(9,F566:F585)</f>
        <v>7207600</v>
      </c>
      <c r="G586" s="90">
        <f>SUBTOTAL(9,G566:G585)</f>
        <v>4469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826800</v>
      </c>
      <c r="G587" s="64">
        <v>513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1205600</v>
      </c>
      <c r="G588" s="64">
        <v>751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663600</v>
      </c>
      <c r="G589" s="64">
        <v>411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413200</v>
      </c>
      <c r="G590" s="64">
        <v>256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222800</v>
      </c>
      <c r="G591" s="64">
        <v>138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743200</v>
      </c>
      <c r="G592" s="64">
        <v>463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1114000</v>
      </c>
      <c r="G593" s="64">
        <v>690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876000</v>
      </c>
      <c r="G594" s="64">
        <v>545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633200</v>
      </c>
      <c r="G595" s="64">
        <v>391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934400</v>
      </c>
      <c r="G596" s="64">
        <v>575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196800</v>
      </c>
      <c r="G597" s="64">
        <v>121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842800</v>
      </c>
      <c r="G598" s="64">
        <v>525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488800</v>
      </c>
      <c r="G599" s="64">
        <v>304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490800</v>
      </c>
      <c r="G600" s="64">
        <v>303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881200</v>
      </c>
      <c r="G601" s="64">
        <v>548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618800</v>
      </c>
      <c r="G602" s="64">
        <v>384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804800</v>
      </c>
      <c r="G603" s="64">
        <v>501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496400</v>
      </c>
      <c r="G604" s="64">
        <v>308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501200</v>
      </c>
      <c r="G605" s="64">
        <v>312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609200</v>
      </c>
      <c r="G606" s="64">
        <v>379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663200</v>
      </c>
      <c r="G607" s="64">
        <v>413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336400</v>
      </c>
      <c r="G608" s="64">
        <v>209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495600</v>
      </c>
      <c r="G609" s="64">
        <v>308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605200</v>
      </c>
      <c r="G610" s="64">
        <v>377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310800</v>
      </c>
      <c r="G611" s="64">
        <v>193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371200</v>
      </c>
      <c r="G612" s="64">
        <v>229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464400</v>
      </c>
      <c r="G613" s="64">
        <v>288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485600</v>
      </c>
      <c r="G614" s="64">
        <v>302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327600</v>
      </c>
      <c r="G615" s="64">
        <v>204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788400</v>
      </c>
      <c r="G616" s="64">
        <v>489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363600</v>
      </c>
      <c r="G617" s="64">
        <v>225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794800</v>
      </c>
      <c r="G618" s="64">
        <v>495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616800</v>
      </c>
      <c r="G619" s="64">
        <v>384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879200</v>
      </c>
      <c r="G620" s="64">
        <v>546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719600</v>
      </c>
      <c r="G621" s="64">
        <v>448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460000</v>
      </c>
      <c r="G622" s="64">
        <v>286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1005200</v>
      </c>
      <c r="G623" s="64">
        <v>626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984800</v>
      </c>
      <c r="G624" s="64">
        <v>612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598400</v>
      </c>
      <c r="G625" s="64">
        <v>371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671200</v>
      </c>
      <c r="G626" s="64">
        <v>418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394400</v>
      </c>
      <c r="G627" s="64">
        <v>243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615600</v>
      </c>
      <c r="G628" s="64">
        <v>381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420000</v>
      </c>
      <c r="G629" s="64">
        <v>259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274000</v>
      </c>
      <c r="G630" s="64">
        <v>170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367600</v>
      </c>
      <c r="G631" s="64">
        <v>228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798000</v>
      </c>
      <c r="G632" s="64">
        <v>493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850000</v>
      </c>
      <c r="G633" s="64">
        <v>522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744400</v>
      </c>
      <c r="G634" s="64">
        <v>462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707600</v>
      </c>
      <c r="G635" s="64">
        <v>437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1019600</v>
      </c>
      <c r="G636" s="64">
        <v>633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546400</v>
      </c>
      <c r="G637" s="64">
        <v>338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500800</v>
      </c>
      <c r="G638" s="64">
        <v>309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301600</v>
      </c>
      <c r="G639" s="64">
        <v>187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585200</v>
      </c>
      <c r="G640" s="64">
        <v>362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498000</v>
      </c>
      <c r="G641" s="64">
        <v>310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576400</v>
      </c>
      <c r="G642" s="64">
        <v>359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396400</v>
      </c>
      <c r="G643" s="64">
        <v>245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659200</v>
      </c>
      <c r="G644" s="64">
        <v>410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417600</v>
      </c>
      <c r="G645" s="64">
        <v>258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1045200</v>
      </c>
      <c r="G646" s="64">
        <v>649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580000</v>
      </c>
      <c r="G647" s="64">
        <v>360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231600</v>
      </c>
      <c r="G648" s="64">
        <v>143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532800</v>
      </c>
      <c r="G649" s="64">
        <v>331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617600</v>
      </c>
      <c r="G650" s="64">
        <v>384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559200</v>
      </c>
      <c r="G651" s="64">
        <v>348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824400</v>
      </c>
      <c r="G652" s="64">
        <v>514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1347200</v>
      </c>
      <c r="G653" s="64">
        <v>839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746000</v>
      </c>
      <c r="G654" s="64">
        <v>464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925200</v>
      </c>
      <c r="G655" s="64">
        <v>574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770000</v>
      </c>
      <c r="G656" s="64">
        <v>478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934400</v>
      </c>
      <c r="G657" s="64">
        <v>580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661200</v>
      </c>
      <c r="G658" s="64">
        <v>411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861200</v>
      </c>
      <c r="G659" s="64">
        <v>534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451600</v>
      </c>
      <c r="G660" s="64">
        <v>281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713200</v>
      </c>
      <c r="G661" s="64">
        <v>441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465600</v>
      </c>
      <c r="G662" s="64">
        <v>288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285600</v>
      </c>
      <c r="G663" s="64">
        <v>178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1140800</v>
      </c>
      <c r="G664" s="64">
        <v>707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1296400</v>
      </c>
      <c r="G665" s="64">
        <v>806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970400</v>
      </c>
      <c r="G666" s="64">
        <v>601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722400</v>
      </c>
      <c r="G667" s="64">
        <v>450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1569200</v>
      </c>
      <c r="G668" s="64">
        <v>978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540000</v>
      </c>
      <c r="G669" s="64">
        <v>335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559200</v>
      </c>
      <c r="G670" s="64">
        <v>347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1630800</v>
      </c>
      <c r="G671" s="64">
        <v>1015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1182800</v>
      </c>
      <c r="G672" s="64">
        <v>737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1097600</v>
      </c>
      <c r="G673" s="64">
        <v>684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1175200</v>
      </c>
      <c r="G674" s="64">
        <v>731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928400</v>
      </c>
      <c r="G675" s="64">
        <v>578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1089600</v>
      </c>
      <c r="G676" s="64">
        <v>680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870400</v>
      </c>
      <c r="G677" s="64">
        <v>542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198000</v>
      </c>
      <c r="G678" s="64">
        <v>122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313200</v>
      </c>
      <c r="G679" s="64">
        <v>194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1072000</v>
      </c>
      <c r="G680" s="64">
        <v>667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969600</v>
      </c>
      <c r="G681" s="64">
        <v>605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1142000</v>
      </c>
      <c r="G682" s="64">
        <v>707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900000</v>
      </c>
      <c r="G683" s="64">
        <v>560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1723600</v>
      </c>
      <c r="G684" s="64">
        <v>1073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1062400</v>
      </c>
      <c r="G685" s="64">
        <v>659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760000</v>
      </c>
      <c r="G686" s="64">
        <v>472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817600</v>
      </c>
      <c r="G687" s="64">
        <v>508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1018000</v>
      </c>
      <c r="G688" s="64">
        <v>630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590400</v>
      </c>
      <c r="G689" s="64">
        <v>366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1106400</v>
      </c>
      <c r="G690" s="64">
        <v>686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726400</v>
      </c>
      <c r="G691" s="64">
        <v>446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302800</v>
      </c>
      <c r="G692" s="64">
        <v>187</v>
      </c>
    </row>
    <row r="693" spans="1:7" ht="18" customHeight="1" outlineLevel="1" x14ac:dyDescent="0.2">
      <c r="A693" s="23"/>
      <c r="B693" s="31" t="s">
        <v>1470</v>
      </c>
      <c r="C693" s="25"/>
      <c r="D693" s="25"/>
      <c r="E693" s="26"/>
      <c r="F693" s="27">
        <f>SUBTOTAL(9,F587:F692)</f>
        <v>76206000</v>
      </c>
      <c r="G693" s="90">
        <f>SUBTOTAL(9,G587:G692)</f>
        <v>47317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188400</v>
      </c>
      <c r="G694" s="64">
        <v>116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240000</v>
      </c>
      <c r="G695" s="64">
        <v>148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419200</v>
      </c>
      <c r="G696" s="64">
        <v>259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402400</v>
      </c>
      <c r="G697" s="64">
        <v>250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296000</v>
      </c>
      <c r="G698" s="64">
        <v>183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829200</v>
      </c>
      <c r="G699" s="64">
        <v>508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340400</v>
      </c>
      <c r="G700" s="64">
        <v>210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449200</v>
      </c>
      <c r="G701" s="64">
        <v>277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528000</v>
      </c>
      <c r="G702" s="64">
        <v>324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237600</v>
      </c>
      <c r="G703" s="64">
        <v>147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195600</v>
      </c>
      <c r="G704" s="64">
        <v>120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356800</v>
      </c>
      <c r="G705" s="64">
        <v>218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151600</v>
      </c>
      <c r="G706" s="64">
        <v>93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287200</v>
      </c>
      <c r="G707" s="64">
        <v>176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184000</v>
      </c>
      <c r="G708" s="64">
        <v>113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318000</v>
      </c>
      <c r="G709" s="64">
        <v>196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236000</v>
      </c>
      <c r="G710" s="64">
        <v>146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232400</v>
      </c>
      <c r="G711" s="64">
        <v>143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187600</v>
      </c>
      <c r="G712" s="64">
        <v>115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294800</v>
      </c>
      <c r="G713" s="64">
        <v>179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268000</v>
      </c>
      <c r="G714" s="64">
        <v>165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114800</v>
      </c>
      <c r="G715" s="64">
        <v>70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417200</v>
      </c>
      <c r="G716" s="64">
        <v>257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151600</v>
      </c>
      <c r="G717" s="64">
        <v>94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384400</v>
      </c>
      <c r="G718" s="64">
        <v>238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300000</v>
      </c>
      <c r="G719" s="64">
        <v>184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125200</v>
      </c>
      <c r="G720" s="64">
        <v>76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280000</v>
      </c>
      <c r="G721" s="64">
        <v>173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332400</v>
      </c>
      <c r="G722" s="64">
        <v>205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182400</v>
      </c>
      <c r="G723" s="64">
        <v>112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231600</v>
      </c>
      <c r="G724" s="64">
        <v>143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439600</v>
      </c>
      <c r="G725" s="64">
        <v>272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186800</v>
      </c>
      <c r="G726" s="64">
        <v>115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255200</v>
      </c>
      <c r="G727" s="64">
        <v>156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320000</v>
      </c>
      <c r="G728" s="64">
        <v>196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431600</v>
      </c>
      <c r="G729" s="64">
        <v>266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261200</v>
      </c>
      <c r="G730" s="64">
        <v>162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5" t="s">
        <v>1551</v>
      </c>
      <c r="E731" s="26" t="s">
        <v>1552</v>
      </c>
      <c r="F731" s="27">
        <v>225600</v>
      </c>
      <c r="G731" s="64">
        <v>140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284400</v>
      </c>
      <c r="G732" s="64">
        <v>175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530400</v>
      </c>
      <c r="G733" s="64">
        <v>325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210800</v>
      </c>
      <c r="G734" s="64">
        <v>130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206400</v>
      </c>
      <c r="G735" s="64">
        <v>127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318800</v>
      </c>
      <c r="G736" s="64">
        <v>194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270800</v>
      </c>
      <c r="G737" s="64">
        <v>166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216000</v>
      </c>
      <c r="G738" s="64">
        <v>134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163200</v>
      </c>
      <c r="G739" s="64">
        <v>100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325200</v>
      </c>
      <c r="G740" s="64">
        <v>200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100400</v>
      </c>
      <c r="G741" s="64">
        <v>62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245200</v>
      </c>
      <c r="G742" s="64">
        <v>151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130400</v>
      </c>
      <c r="G743" s="64">
        <v>81</v>
      </c>
    </row>
    <row r="744" spans="1:7" ht="18.75" customHeight="1" outlineLevel="1" x14ac:dyDescent="0.2">
      <c r="A744" s="23"/>
      <c r="B744" s="31" t="s">
        <v>1578</v>
      </c>
      <c r="C744" s="25"/>
      <c r="D744" s="25"/>
      <c r="E744" s="26"/>
      <c r="F744" s="27">
        <f>SUBTOTAL(9,F694:F743)</f>
        <v>14284000</v>
      </c>
      <c r="G744" s="90">
        <f>SUBTOTAL(9,G694:G743)</f>
        <v>8790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619200</v>
      </c>
      <c r="G745" s="64">
        <v>385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332000</v>
      </c>
      <c r="G746" s="64">
        <v>205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592000</v>
      </c>
      <c r="G747" s="64">
        <v>368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550400</v>
      </c>
      <c r="G748" s="64">
        <v>341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689600</v>
      </c>
      <c r="G749" s="64">
        <v>425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373200</v>
      </c>
      <c r="G750" s="64">
        <v>231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276000</v>
      </c>
      <c r="G751" s="64">
        <v>171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694400</v>
      </c>
      <c r="G752" s="64">
        <v>429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307200</v>
      </c>
      <c r="G753" s="64">
        <v>190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577600</v>
      </c>
      <c r="G754" s="64">
        <v>358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620000</v>
      </c>
      <c r="G755" s="64">
        <v>383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355600</v>
      </c>
      <c r="G756" s="64">
        <v>220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279600</v>
      </c>
      <c r="G757" s="64">
        <v>173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324800</v>
      </c>
      <c r="G758" s="64">
        <v>202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346400</v>
      </c>
      <c r="G759" s="64">
        <v>214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738800</v>
      </c>
      <c r="G760" s="64">
        <v>457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535600</v>
      </c>
      <c r="G761" s="64">
        <v>331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408000</v>
      </c>
      <c r="G762" s="64">
        <v>253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728800</v>
      </c>
      <c r="G763" s="64">
        <v>453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478000</v>
      </c>
      <c r="G764" s="64">
        <v>297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491600</v>
      </c>
      <c r="G765" s="64">
        <v>306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618400</v>
      </c>
      <c r="G766" s="64">
        <v>385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554800</v>
      </c>
      <c r="G767" s="64">
        <v>345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649200</v>
      </c>
      <c r="G768" s="64">
        <v>403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374400</v>
      </c>
      <c r="G769" s="64">
        <v>232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740800</v>
      </c>
      <c r="G770" s="64">
        <v>461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208800</v>
      </c>
      <c r="G771" s="64">
        <v>130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539600</v>
      </c>
      <c r="G772" s="64">
        <v>334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349200</v>
      </c>
      <c r="G773" s="64">
        <v>217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434400</v>
      </c>
      <c r="G774" s="64">
        <v>270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423200</v>
      </c>
      <c r="G775" s="64">
        <v>261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922000</v>
      </c>
      <c r="G776" s="64">
        <v>567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196400</v>
      </c>
      <c r="G777" s="64">
        <v>120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321200</v>
      </c>
      <c r="G778" s="64">
        <v>199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531200</v>
      </c>
      <c r="G779" s="64">
        <v>325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241200</v>
      </c>
      <c r="G780" s="64">
        <v>150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967600</v>
      </c>
      <c r="G781" s="64">
        <v>595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325600</v>
      </c>
      <c r="G782" s="64">
        <v>202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384800</v>
      </c>
      <c r="G783" s="64">
        <v>239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173600</v>
      </c>
      <c r="G784" s="64">
        <v>108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631600</v>
      </c>
      <c r="G785" s="64">
        <v>382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422400</v>
      </c>
      <c r="G786" s="64">
        <v>260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336000</v>
      </c>
      <c r="G787" s="64">
        <v>205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895600</v>
      </c>
      <c r="G788" s="64">
        <v>549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420400</v>
      </c>
      <c r="G789" s="64">
        <v>261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326400</v>
      </c>
      <c r="G790" s="64">
        <v>203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190000</v>
      </c>
      <c r="G791" s="64">
        <v>118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343600</v>
      </c>
      <c r="G792" s="64">
        <v>214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126400</v>
      </c>
      <c r="G793" s="64">
        <v>78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1129200</v>
      </c>
      <c r="G794" s="64">
        <v>698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798800</v>
      </c>
      <c r="G795" s="64">
        <v>494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602800</v>
      </c>
      <c r="G796" s="64">
        <v>375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1272000</v>
      </c>
      <c r="G797" s="64">
        <v>782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401600</v>
      </c>
      <c r="G798" s="64">
        <v>250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503200</v>
      </c>
      <c r="G799" s="64">
        <v>310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208000</v>
      </c>
      <c r="G800" s="64">
        <v>129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389600</v>
      </c>
      <c r="G801" s="64">
        <v>242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463600</v>
      </c>
      <c r="G802" s="64">
        <v>283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246800</v>
      </c>
      <c r="G803" s="64">
        <v>152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115600</v>
      </c>
      <c r="G804" s="64">
        <v>71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5" t="s">
        <v>1713</v>
      </c>
      <c r="E805" s="26" t="s">
        <v>1714</v>
      </c>
      <c r="F805" s="27">
        <v>1124400</v>
      </c>
      <c r="G805" s="64">
        <v>693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678000</v>
      </c>
      <c r="G806" s="64">
        <v>421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395600</v>
      </c>
      <c r="G807" s="64">
        <v>244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463200</v>
      </c>
      <c r="G808" s="64">
        <v>288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640800</v>
      </c>
      <c r="G809" s="64">
        <v>396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652400</v>
      </c>
      <c r="G810" s="64">
        <v>404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575200</v>
      </c>
      <c r="G811" s="64">
        <v>357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787200</v>
      </c>
      <c r="G812" s="64">
        <v>488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958800</v>
      </c>
      <c r="G813" s="64">
        <v>593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799200</v>
      </c>
      <c r="G814" s="64">
        <v>496</v>
      </c>
    </row>
    <row r="815" spans="1:7" ht="18" customHeight="1" outlineLevel="1" x14ac:dyDescent="0.2">
      <c r="A815" s="23"/>
      <c r="B815" s="31" t="s">
        <v>1735</v>
      </c>
      <c r="C815" s="25"/>
      <c r="D815" s="25"/>
      <c r="E815" s="26"/>
      <c r="F815" s="27">
        <f>SUBTOTAL(9,F745:F814)</f>
        <v>36173600</v>
      </c>
      <c r="G815" s="90">
        <f>SUBTOTAL(9,G745:G814)</f>
        <v>22371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248800</v>
      </c>
      <c r="G816" s="64">
        <v>152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289600</v>
      </c>
      <c r="G817" s="64">
        <v>179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170400</v>
      </c>
      <c r="G818" s="64">
        <v>104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496000</v>
      </c>
      <c r="G819" s="64">
        <v>309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532000</v>
      </c>
      <c r="G820" s="64">
        <v>327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194800</v>
      </c>
      <c r="G821" s="64">
        <v>119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465200</v>
      </c>
      <c r="G822" s="64">
        <v>288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456000</v>
      </c>
      <c r="G823" s="64">
        <v>281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640400</v>
      </c>
      <c r="G824" s="64">
        <v>399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146000</v>
      </c>
      <c r="G825" s="64">
        <v>89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395600</v>
      </c>
      <c r="G826" s="64">
        <v>245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340800</v>
      </c>
      <c r="G827" s="64">
        <v>212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532400</v>
      </c>
      <c r="G828" s="64">
        <v>330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90400</v>
      </c>
      <c r="G829" s="64">
        <v>56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1086000</v>
      </c>
      <c r="G830" s="64">
        <v>676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204400</v>
      </c>
      <c r="G831" s="64">
        <v>126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492800</v>
      </c>
      <c r="G832" s="64">
        <v>298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600000</v>
      </c>
      <c r="G833" s="64">
        <v>369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528000</v>
      </c>
      <c r="G834" s="64">
        <v>324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770400</v>
      </c>
      <c r="G835" s="64">
        <v>474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646000</v>
      </c>
      <c r="G836" s="64">
        <v>395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356000</v>
      </c>
      <c r="G837" s="64">
        <v>220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412400</v>
      </c>
      <c r="G838" s="64">
        <v>254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495600</v>
      </c>
      <c r="G839" s="64">
        <v>307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333600</v>
      </c>
      <c r="G840" s="64">
        <v>207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80800</v>
      </c>
      <c r="G841" s="64">
        <v>49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474800</v>
      </c>
      <c r="G842" s="64">
        <v>293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624800</v>
      </c>
      <c r="G843" s="64">
        <v>388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162800</v>
      </c>
      <c r="G844" s="64">
        <v>101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261600</v>
      </c>
      <c r="G845" s="64">
        <v>160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502800</v>
      </c>
      <c r="G846" s="64">
        <v>309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474000</v>
      </c>
      <c r="G847" s="64">
        <v>290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296800</v>
      </c>
      <c r="G848" s="64">
        <v>182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202000</v>
      </c>
      <c r="G849" s="64">
        <v>125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292800</v>
      </c>
      <c r="G850" s="64">
        <v>182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382000</v>
      </c>
      <c r="G851" s="64">
        <v>236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106800</v>
      </c>
      <c r="G852" s="64">
        <v>66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516800</v>
      </c>
      <c r="G853" s="64">
        <v>318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354800</v>
      </c>
      <c r="G854" s="64">
        <v>220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590000</v>
      </c>
      <c r="G855" s="64">
        <v>360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376400</v>
      </c>
      <c r="G856" s="64">
        <v>229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291600</v>
      </c>
      <c r="G857" s="64">
        <v>180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477600</v>
      </c>
      <c r="G858" s="64">
        <v>296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325200</v>
      </c>
      <c r="G859" s="64">
        <v>202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429600</v>
      </c>
      <c r="G860" s="64">
        <v>266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531200</v>
      </c>
      <c r="G861" s="64">
        <v>331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192400</v>
      </c>
      <c r="G862" s="64">
        <v>119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197600</v>
      </c>
      <c r="G863" s="64">
        <v>123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698400</v>
      </c>
      <c r="G864" s="64">
        <v>431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246400</v>
      </c>
      <c r="G865" s="64">
        <v>152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372400</v>
      </c>
      <c r="G866" s="64">
        <v>230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550400</v>
      </c>
      <c r="G867" s="64">
        <v>342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220800</v>
      </c>
      <c r="G868" s="64">
        <v>137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583600</v>
      </c>
      <c r="G869" s="64">
        <v>362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418400</v>
      </c>
      <c r="G870" s="64">
        <v>260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128000</v>
      </c>
      <c r="G871" s="64">
        <v>78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814400</v>
      </c>
      <c r="G872" s="64">
        <v>498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351200</v>
      </c>
      <c r="G873" s="64">
        <v>214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706800</v>
      </c>
      <c r="G874" s="64">
        <v>432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585200</v>
      </c>
      <c r="G875" s="64">
        <v>360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361200</v>
      </c>
      <c r="G876" s="64">
        <v>224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365600</v>
      </c>
      <c r="G877" s="64">
        <v>219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553600</v>
      </c>
      <c r="G878" s="64">
        <v>340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573200</v>
      </c>
      <c r="G879" s="64">
        <v>353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459200</v>
      </c>
      <c r="G880" s="64">
        <v>285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388800</v>
      </c>
      <c r="G881" s="64">
        <v>241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423200</v>
      </c>
      <c r="G882" s="64">
        <v>263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306400</v>
      </c>
      <c r="G883" s="64">
        <v>190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399200</v>
      </c>
      <c r="G884" s="64">
        <v>247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263200</v>
      </c>
      <c r="G885" s="64">
        <v>162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177200</v>
      </c>
      <c r="G886" s="64">
        <v>109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417600</v>
      </c>
      <c r="G887" s="64">
        <v>260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516000</v>
      </c>
      <c r="G888" s="64">
        <v>321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5" t="s">
        <v>1897</v>
      </c>
      <c r="E889" s="26" t="s">
        <v>1898</v>
      </c>
      <c r="F889" s="27">
        <v>230000</v>
      </c>
      <c r="G889" s="64">
        <v>143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630400</v>
      </c>
      <c r="G890" s="64">
        <v>392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5" t="s">
        <v>1901</v>
      </c>
      <c r="E891" s="26" t="s">
        <v>1902</v>
      </c>
      <c r="F891" s="27">
        <v>300800</v>
      </c>
      <c r="G891" s="64">
        <v>187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478000</v>
      </c>
      <c r="G892" s="64">
        <v>296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329600</v>
      </c>
      <c r="G893" s="64">
        <v>204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188400</v>
      </c>
      <c r="G894" s="64">
        <v>117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287200</v>
      </c>
      <c r="G895" s="64">
        <v>176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243200</v>
      </c>
      <c r="G896" s="64">
        <v>150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283200</v>
      </c>
      <c r="G897" s="64">
        <v>170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367200</v>
      </c>
      <c r="G898" s="64">
        <v>225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204000</v>
      </c>
      <c r="G899" s="64">
        <v>122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573200</v>
      </c>
      <c r="G900" s="64">
        <v>353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420800</v>
      </c>
      <c r="G901" s="64">
        <v>260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530800</v>
      </c>
      <c r="G902" s="64">
        <v>328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423600</v>
      </c>
      <c r="G903" s="64">
        <v>263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288400</v>
      </c>
      <c r="G904" s="64">
        <v>179</v>
      </c>
    </row>
    <row r="905" spans="1:7" ht="18.75" customHeight="1" outlineLevel="1" x14ac:dyDescent="0.2">
      <c r="A905" s="23"/>
      <c r="B905" s="31" t="s">
        <v>1931</v>
      </c>
      <c r="C905" s="25"/>
      <c r="D905" s="25"/>
      <c r="E905" s="26"/>
      <c r="F905" s="27">
        <f>SUBTOTAL(9,F816:F904)</f>
        <v>35728000</v>
      </c>
      <c r="G905" s="90">
        <f>SUBTOTAL(9,G816:G904)</f>
        <v>22040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301600</v>
      </c>
      <c r="G906" s="64">
        <v>186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242400</v>
      </c>
      <c r="G907" s="64">
        <v>148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192400</v>
      </c>
      <c r="G908" s="64">
        <v>119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216400</v>
      </c>
      <c r="G909" s="64">
        <v>133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192000</v>
      </c>
      <c r="G910" s="64">
        <v>117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183600</v>
      </c>
      <c r="G911" s="64">
        <v>113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494000</v>
      </c>
      <c r="G912" s="64">
        <v>303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278000</v>
      </c>
      <c r="G913" s="64">
        <v>169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243600</v>
      </c>
      <c r="G914" s="64">
        <v>151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149600</v>
      </c>
      <c r="G915" s="64">
        <v>92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156000</v>
      </c>
      <c r="G916" s="64">
        <v>95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415600</v>
      </c>
      <c r="G917" s="64">
        <v>256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352800</v>
      </c>
      <c r="G918" s="64">
        <v>216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579600</v>
      </c>
      <c r="G919" s="64">
        <v>359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384000</v>
      </c>
      <c r="G920" s="64">
        <v>237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401600</v>
      </c>
      <c r="G921" s="64">
        <v>248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501200</v>
      </c>
      <c r="G922" s="64">
        <v>308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304800</v>
      </c>
      <c r="G923" s="64">
        <v>189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779600</v>
      </c>
      <c r="G924" s="64">
        <v>484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325200</v>
      </c>
      <c r="G925" s="64">
        <v>200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251200</v>
      </c>
      <c r="G926" s="64">
        <v>155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824800</v>
      </c>
      <c r="G927" s="64">
        <v>513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934400</v>
      </c>
      <c r="G928" s="64">
        <v>578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322000</v>
      </c>
      <c r="G929" s="64">
        <v>198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392400</v>
      </c>
      <c r="G930" s="64">
        <v>242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408400</v>
      </c>
      <c r="G931" s="64">
        <v>251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284800</v>
      </c>
      <c r="G932" s="64">
        <v>175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253600</v>
      </c>
      <c r="G933" s="64">
        <v>155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307600</v>
      </c>
      <c r="G934" s="64">
        <v>190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437600</v>
      </c>
      <c r="G935" s="64">
        <v>272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154000</v>
      </c>
      <c r="G936" s="64">
        <v>94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188800</v>
      </c>
      <c r="G937" s="64">
        <v>115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230800</v>
      </c>
      <c r="G938" s="64">
        <v>143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595600</v>
      </c>
      <c r="G939" s="64">
        <v>368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229600</v>
      </c>
      <c r="G940" s="64">
        <v>142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182400</v>
      </c>
      <c r="G941" s="64">
        <v>112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466800</v>
      </c>
      <c r="G942" s="64">
        <v>286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257200</v>
      </c>
      <c r="G943" s="64">
        <v>159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455200</v>
      </c>
      <c r="G944" s="64">
        <v>281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5" t="s">
        <v>2012</v>
      </c>
      <c r="E945" s="26" t="s">
        <v>2013</v>
      </c>
      <c r="F945" s="27">
        <v>476800</v>
      </c>
      <c r="G945" s="64">
        <v>292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416000</v>
      </c>
      <c r="G946" s="64">
        <v>259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534800</v>
      </c>
      <c r="G947" s="64">
        <v>332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362000</v>
      </c>
      <c r="G948" s="64">
        <v>224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275600</v>
      </c>
      <c r="G949" s="64">
        <v>171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190800</v>
      </c>
      <c r="G950" s="64">
        <v>114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181200</v>
      </c>
      <c r="G951" s="64">
        <v>111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357600</v>
      </c>
      <c r="G952" s="64">
        <v>220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294400</v>
      </c>
      <c r="G953" s="64">
        <v>181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506800</v>
      </c>
      <c r="G954" s="64">
        <v>311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758800</v>
      </c>
      <c r="G955" s="64">
        <v>469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296000</v>
      </c>
      <c r="G956" s="64">
        <v>183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329200</v>
      </c>
      <c r="G957" s="64">
        <v>202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300400</v>
      </c>
      <c r="G958" s="64">
        <v>182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434800</v>
      </c>
      <c r="G959" s="64">
        <v>265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299600</v>
      </c>
      <c r="G960" s="64">
        <v>185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494400</v>
      </c>
      <c r="G961" s="64">
        <v>306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419200</v>
      </c>
      <c r="G962" s="64">
        <v>258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400400</v>
      </c>
      <c r="G963" s="64">
        <v>245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525600</v>
      </c>
      <c r="G964" s="64">
        <v>326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299200</v>
      </c>
      <c r="G965" s="64">
        <v>185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354400</v>
      </c>
      <c r="G966" s="64">
        <v>220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289200</v>
      </c>
      <c r="G967" s="64">
        <v>179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356400</v>
      </c>
      <c r="G968" s="64">
        <v>221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179600</v>
      </c>
      <c r="G969" s="64">
        <v>110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264800</v>
      </c>
      <c r="G970" s="64">
        <v>164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489600</v>
      </c>
      <c r="G971" s="64">
        <v>304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234400</v>
      </c>
      <c r="G972" s="64">
        <v>145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372400</v>
      </c>
      <c r="G973" s="64">
        <v>231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166000</v>
      </c>
      <c r="G974" s="64">
        <v>102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228000</v>
      </c>
      <c r="G975" s="64">
        <v>141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543600</v>
      </c>
      <c r="G976" s="64">
        <v>337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139600</v>
      </c>
      <c r="G977" s="64">
        <v>86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206400</v>
      </c>
      <c r="G978" s="64">
        <v>126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124800</v>
      </c>
      <c r="G979" s="64">
        <v>77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388000</v>
      </c>
      <c r="G980" s="64">
        <v>239</v>
      </c>
    </row>
    <row r="981" spans="1:7" ht="18" customHeight="1" outlineLevel="1" x14ac:dyDescent="0.2">
      <c r="A981" s="23"/>
      <c r="B981" s="31" t="s">
        <v>2086</v>
      </c>
      <c r="C981" s="25"/>
      <c r="D981" s="25"/>
      <c r="E981" s="26"/>
      <c r="F981" s="27">
        <f>SUBTOTAL(9,F906:F980)</f>
        <v>26362000</v>
      </c>
      <c r="G981" s="90">
        <f>SUBTOTAL(9,G906:G980)</f>
        <v>16255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42000</v>
      </c>
      <c r="G982" s="64">
        <v>26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16000</v>
      </c>
      <c r="G983" s="64">
        <v>10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176800</v>
      </c>
      <c r="G984" s="64">
        <v>108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200000</v>
      </c>
      <c r="G985" s="64">
        <v>122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139600</v>
      </c>
      <c r="G986" s="64">
        <v>86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141600</v>
      </c>
      <c r="G987" s="64">
        <v>87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223600</v>
      </c>
      <c r="G988" s="64">
        <v>138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177200</v>
      </c>
      <c r="G989" s="64">
        <v>109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213200</v>
      </c>
      <c r="G990" s="64">
        <v>131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237200</v>
      </c>
      <c r="G991" s="64">
        <v>146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251600</v>
      </c>
      <c r="G992" s="64">
        <v>153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184800</v>
      </c>
      <c r="G993" s="64">
        <v>113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145200</v>
      </c>
      <c r="G994" s="64">
        <v>89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280000</v>
      </c>
      <c r="G995" s="64">
        <v>171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130800</v>
      </c>
      <c r="G996" s="64">
        <v>81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225200</v>
      </c>
      <c r="G997" s="64">
        <v>137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184000</v>
      </c>
      <c r="G998" s="64">
        <v>113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156000</v>
      </c>
      <c r="G999" s="64">
        <v>96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675200</v>
      </c>
      <c r="G1000" s="64">
        <v>413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209200</v>
      </c>
      <c r="G1001" s="64">
        <v>130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242800</v>
      </c>
      <c r="G1002" s="64">
        <v>149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59600</v>
      </c>
      <c r="G1003" s="64">
        <v>37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306000</v>
      </c>
      <c r="G1004" s="64">
        <v>188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216000</v>
      </c>
      <c r="G1005" s="64">
        <v>133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189200</v>
      </c>
      <c r="G1006" s="64">
        <v>115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240400</v>
      </c>
      <c r="G1007" s="64">
        <v>148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266400</v>
      </c>
      <c r="G1008" s="64">
        <v>165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167200</v>
      </c>
      <c r="G1009" s="64">
        <v>103</v>
      </c>
    </row>
    <row r="1010" spans="1:7" ht="21" customHeight="1" outlineLevel="1" x14ac:dyDescent="0.2">
      <c r="A1010" s="23"/>
      <c r="B1010" s="31" t="s">
        <v>2144</v>
      </c>
      <c r="C1010" s="25"/>
      <c r="D1010" s="25"/>
      <c r="E1010" s="26"/>
      <c r="F1010" s="27">
        <f>SUBTOTAL(9,F982:F1009)</f>
        <v>5696800</v>
      </c>
      <c r="G1010" s="90">
        <f>SUBTOTAL(9,G982:G1009)</f>
        <v>3497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248400</v>
      </c>
      <c r="G1011" s="64">
        <v>147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252000</v>
      </c>
      <c r="G1012" s="64">
        <v>154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166400</v>
      </c>
      <c r="G1013" s="64">
        <v>101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393200</v>
      </c>
      <c r="G1014" s="64">
        <v>235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454400</v>
      </c>
      <c r="G1015" s="64">
        <v>278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454000</v>
      </c>
      <c r="G1016" s="64">
        <v>272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514800</v>
      </c>
      <c r="G1017" s="64">
        <v>315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259600</v>
      </c>
      <c r="G1018" s="64">
        <v>159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432800</v>
      </c>
      <c r="G1019" s="64">
        <v>267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299200</v>
      </c>
      <c r="G1020" s="64">
        <v>183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659200</v>
      </c>
      <c r="G1021" s="64">
        <v>409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395600</v>
      </c>
      <c r="G1022" s="64">
        <v>243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807200</v>
      </c>
      <c r="G1023" s="64">
        <v>490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479600</v>
      </c>
      <c r="G1024" s="64">
        <v>295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174800</v>
      </c>
      <c r="G1025" s="64">
        <v>106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671200</v>
      </c>
      <c r="G1026" s="64">
        <v>412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335200</v>
      </c>
      <c r="G1027" s="64">
        <v>205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481200</v>
      </c>
      <c r="G1028" s="64">
        <v>299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898800</v>
      </c>
      <c r="G1029" s="64">
        <v>555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410800</v>
      </c>
      <c r="G1030" s="64">
        <v>253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1001600</v>
      </c>
      <c r="G1031" s="64">
        <v>621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708000</v>
      </c>
      <c r="G1032" s="64">
        <v>437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1222800</v>
      </c>
      <c r="G1033" s="64">
        <v>751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872800</v>
      </c>
      <c r="G1034" s="64">
        <v>539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438000</v>
      </c>
      <c r="G1035" s="64">
        <v>271</v>
      </c>
    </row>
    <row r="1036" spans="1:7" ht="18" customHeight="1" outlineLevel="2" x14ac:dyDescent="0.2">
      <c r="A1036" s="23">
        <f t="shared" si="24"/>
        <v>26</v>
      </c>
      <c r="B1036" s="32" t="s">
        <v>2145</v>
      </c>
      <c r="C1036" s="33" t="s">
        <v>2199</v>
      </c>
      <c r="D1036" s="33" t="s">
        <v>2200</v>
      </c>
      <c r="E1036" s="34" t="s">
        <v>2201</v>
      </c>
      <c r="F1036" s="27">
        <v>445600</v>
      </c>
      <c r="G1036" s="64">
        <v>272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296000</v>
      </c>
      <c r="G1037" s="64">
        <v>183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430400</v>
      </c>
      <c r="G1038" s="64">
        <v>263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267600</v>
      </c>
      <c r="G1039" s="64">
        <v>165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236400</v>
      </c>
      <c r="G1040" s="64">
        <v>143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473200</v>
      </c>
      <c r="G1041" s="64">
        <v>291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154800</v>
      </c>
      <c r="G1042" s="64">
        <v>96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405600</v>
      </c>
      <c r="G1043" s="64">
        <v>251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421200</v>
      </c>
      <c r="G1044" s="64">
        <v>259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666400</v>
      </c>
      <c r="G1045" s="64">
        <v>411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891600</v>
      </c>
      <c r="G1046" s="64">
        <v>552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236400</v>
      </c>
      <c r="G1047" s="64">
        <v>145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831200</v>
      </c>
      <c r="G1048" s="64">
        <v>510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1158000</v>
      </c>
      <c r="G1049" s="64">
        <v>711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757200</v>
      </c>
      <c r="G1050" s="64">
        <v>467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340400</v>
      </c>
      <c r="G1051" s="64">
        <v>210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178400</v>
      </c>
      <c r="G1052" s="64">
        <v>110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944400</v>
      </c>
      <c r="G1053" s="64">
        <v>586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340800</v>
      </c>
      <c r="G1054" s="64">
        <v>212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457200</v>
      </c>
      <c r="G1055" s="64">
        <v>283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496400</v>
      </c>
      <c r="G1056" s="64">
        <v>308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215200</v>
      </c>
      <c r="G1057" s="64">
        <v>134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225600</v>
      </c>
      <c r="G1058" s="64">
        <v>137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214000</v>
      </c>
      <c r="G1059" s="64">
        <v>129</v>
      </c>
    </row>
    <row r="1060" spans="1:7" ht="18" customHeight="1" outlineLevel="1" x14ac:dyDescent="0.2">
      <c r="A1060" s="23"/>
      <c r="B1060" s="31" t="s">
        <v>2249</v>
      </c>
      <c r="C1060" s="25"/>
      <c r="D1060" s="25"/>
      <c r="E1060" s="26"/>
      <c r="F1060" s="27">
        <f>SUBTOTAL(9,F1011:F1059)</f>
        <v>24115600</v>
      </c>
      <c r="G1060" s="90">
        <f>SUBTOTAL(9,G1011:G1059)</f>
        <v>14825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427600</v>
      </c>
      <c r="G1061" s="64">
        <v>264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322000</v>
      </c>
      <c r="G1062" s="64">
        <v>199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249600</v>
      </c>
      <c r="G1063" s="64">
        <v>154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185200</v>
      </c>
      <c r="G1064" s="64">
        <v>113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309200</v>
      </c>
      <c r="G1065" s="64">
        <v>192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636000</v>
      </c>
      <c r="G1066" s="64">
        <v>391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591200</v>
      </c>
      <c r="G1067" s="64">
        <v>367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458800</v>
      </c>
      <c r="G1068" s="64">
        <v>282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146000</v>
      </c>
      <c r="G1069" s="64">
        <v>91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254000</v>
      </c>
      <c r="G1070" s="64">
        <v>158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162800</v>
      </c>
      <c r="G1071" s="64">
        <v>101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285600</v>
      </c>
      <c r="G1072" s="64">
        <v>177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363200</v>
      </c>
      <c r="G1073" s="64">
        <v>226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300000</v>
      </c>
      <c r="G1074" s="64">
        <v>186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354000</v>
      </c>
      <c r="G1075" s="64">
        <v>220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293200</v>
      </c>
      <c r="G1076" s="64">
        <v>182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627600</v>
      </c>
      <c r="G1077" s="64">
        <v>387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699600</v>
      </c>
      <c r="G1078" s="64">
        <v>434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340400</v>
      </c>
      <c r="G1079" s="64">
        <v>210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327200</v>
      </c>
      <c r="G1080" s="64">
        <v>201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305200</v>
      </c>
      <c r="G1081" s="64">
        <v>189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264400</v>
      </c>
      <c r="G1082" s="64">
        <v>162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935600</v>
      </c>
      <c r="G1083" s="64">
        <v>579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142000</v>
      </c>
      <c r="G1084" s="64">
        <v>87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392000</v>
      </c>
      <c r="G1085" s="64">
        <v>243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352800</v>
      </c>
      <c r="G1086" s="64">
        <v>219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702800</v>
      </c>
      <c r="G1087" s="64">
        <v>434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413200</v>
      </c>
      <c r="G1088" s="64">
        <v>254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228400</v>
      </c>
      <c r="G1089" s="64">
        <v>140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323600</v>
      </c>
      <c r="G1090" s="64">
        <v>199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342800</v>
      </c>
      <c r="G1091" s="64">
        <v>211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496800</v>
      </c>
      <c r="G1092" s="64">
        <v>308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247200</v>
      </c>
      <c r="G1093" s="64">
        <v>153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237200</v>
      </c>
      <c r="G1094" s="64">
        <v>146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301200</v>
      </c>
      <c r="G1095" s="64">
        <v>185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375600</v>
      </c>
      <c r="G1096" s="64">
        <v>231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349600</v>
      </c>
      <c r="G1097" s="64">
        <v>217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390400</v>
      </c>
      <c r="G1098" s="64">
        <v>241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221600</v>
      </c>
      <c r="G1099" s="64">
        <v>136</v>
      </c>
    </row>
    <row r="1100" spans="1:7" ht="18" customHeight="1" outlineLevel="1" x14ac:dyDescent="0.2">
      <c r="A1100" s="23"/>
      <c r="B1100" s="31" t="s">
        <v>2328</v>
      </c>
      <c r="C1100" s="25"/>
      <c r="D1100" s="25"/>
      <c r="E1100" s="26"/>
      <c r="F1100" s="27">
        <f>SUBTOTAL(9,F1061:F1099)</f>
        <v>14355600</v>
      </c>
      <c r="G1100" s="90">
        <f>SUBTOTAL(9,G1061:G1099)</f>
        <v>8869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291200</v>
      </c>
      <c r="G1101" s="64">
        <v>178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157600</v>
      </c>
      <c r="G1102" s="64">
        <v>98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352000</v>
      </c>
      <c r="G1103" s="64">
        <v>215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128000</v>
      </c>
      <c r="G1104" s="64">
        <v>79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318400</v>
      </c>
      <c r="G1105" s="64">
        <v>195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221600</v>
      </c>
      <c r="G1106" s="64">
        <v>136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542800</v>
      </c>
      <c r="G1107" s="64">
        <v>333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297600</v>
      </c>
      <c r="G1108" s="64">
        <v>183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476400</v>
      </c>
      <c r="G1109" s="64">
        <v>293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285600</v>
      </c>
      <c r="G1110" s="64">
        <v>177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476800</v>
      </c>
      <c r="G1111" s="64">
        <v>294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278000</v>
      </c>
      <c r="G1112" s="64">
        <v>172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600800</v>
      </c>
      <c r="G1113" s="64">
        <v>367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349600</v>
      </c>
      <c r="G1114" s="64">
        <v>215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417200</v>
      </c>
      <c r="G1115" s="64">
        <v>258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279600</v>
      </c>
      <c r="G1116" s="64">
        <v>173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268000</v>
      </c>
      <c r="G1117" s="64">
        <v>166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217200</v>
      </c>
      <c r="G1118" s="64">
        <v>133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502000</v>
      </c>
      <c r="G1119" s="64">
        <v>309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239200</v>
      </c>
      <c r="G1120" s="64">
        <v>148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406400</v>
      </c>
      <c r="G1121" s="64">
        <v>249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247200</v>
      </c>
      <c r="G1122" s="64">
        <v>152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154400</v>
      </c>
      <c r="G1123" s="64">
        <v>95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165600</v>
      </c>
      <c r="G1124" s="64">
        <v>102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212800</v>
      </c>
      <c r="G1125" s="64">
        <v>131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316800</v>
      </c>
      <c r="G1126" s="64">
        <v>193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175600</v>
      </c>
      <c r="G1127" s="64">
        <v>108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146400</v>
      </c>
      <c r="G1128" s="64">
        <v>91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144000</v>
      </c>
      <c r="G1129" s="64">
        <v>89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151600</v>
      </c>
      <c r="G1130" s="64">
        <v>94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204400</v>
      </c>
      <c r="G1131" s="64">
        <v>127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178000</v>
      </c>
      <c r="G1132" s="64">
        <v>111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206800</v>
      </c>
      <c r="G1133" s="64">
        <v>128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203600</v>
      </c>
      <c r="G1134" s="64">
        <v>125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366800</v>
      </c>
      <c r="G1135" s="64">
        <v>226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108400</v>
      </c>
      <c r="G1136" s="64">
        <v>65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267200</v>
      </c>
      <c r="G1137" s="64">
        <v>164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76000</v>
      </c>
      <c r="G1138" s="64">
        <v>47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210000</v>
      </c>
      <c r="G1139" s="64">
        <v>129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182800</v>
      </c>
      <c r="G1140" s="64">
        <v>112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157600</v>
      </c>
      <c r="G1141" s="64">
        <v>97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448800</v>
      </c>
      <c r="G1142" s="64">
        <v>278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169600</v>
      </c>
      <c r="G1143" s="64">
        <v>104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261200</v>
      </c>
      <c r="G1144" s="64">
        <v>161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260000</v>
      </c>
      <c r="G1145" s="64">
        <v>161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294000</v>
      </c>
      <c r="G1146" s="64">
        <v>181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214400</v>
      </c>
      <c r="G1147" s="64">
        <v>129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172000</v>
      </c>
      <c r="G1148" s="64">
        <v>106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232000</v>
      </c>
      <c r="G1149" s="64">
        <v>143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417200</v>
      </c>
      <c r="G1150" s="64">
        <v>257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484000</v>
      </c>
      <c r="G1151" s="64">
        <v>298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341200</v>
      </c>
      <c r="G1152" s="64">
        <v>212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234000</v>
      </c>
      <c r="G1153" s="64">
        <v>144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331200</v>
      </c>
      <c r="G1154" s="64">
        <v>205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185200</v>
      </c>
      <c r="G1155" s="64">
        <v>115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174400</v>
      </c>
      <c r="G1156" s="64">
        <v>108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288800</v>
      </c>
      <c r="G1157" s="64">
        <v>179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359600</v>
      </c>
      <c r="G1158" s="64">
        <v>220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407600</v>
      </c>
      <c r="G1159" s="64">
        <v>249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289200</v>
      </c>
      <c r="G1160" s="64">
        <v>179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308800</v>
      </c>
      <c r="G1161" s="64">
        <v>189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509600</v>
      </c>
      <c r="G1162" s="64">
        <v>312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241600</v>
      </c>
      <c r="G1163" s="64">
        <v>149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215600</v>
      </c>
      <c r="G1164" s="64">
        <v>132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406400</v>
      </c>
      <c r="G1165" s="64">
        <v>248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443200</v>
      </c>
      <c r="G1166" s="64">
        <v>274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150400</v>
      </c>
      <c r="G1167" s="64">
        <v>92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526000</v>
      </c>
      <c r="G1168" s="64">
        <v>323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281200</v>
      </c>
      <c r="G1169" s="64">
        <v>173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217200</v>
      </c>
      <c r="G1170" s="64">
        <v>134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154800</v>
      </c>
      <c r="G1171" s="64">
        <v>95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138000</v>
      </c>
      <c r="G1172" s="64">
        <v>84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354000</v>
      </c>
      <c r="G1173" s="64">
        <v>220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186800</v>
      </c>
      <c r="G1174" s="64">
        <v>115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488400</v>
      </c>
      <c r="G1175" s="64">
        <v>301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243600</v>
      </c>
      <c r="G1176" s="64">
        <v>150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380400</v>
      </c>
      <c r="G1177" s="64">
        <v>233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204800</v>
      </c>
      <c r="G1178" s="64">
        <v>126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538400</v>
      </c>
      <c r="G1179" s="64">
        <v>331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447600</v>
      </c>
      <c r="G1180" s="64">
        <v>275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429200</v>
      </c>
      <c r="G1181" s="64">
        <v>264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269600</v>
      </c>
      <c r="G1182" s="64">
        <v>165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424000</v>
      </c>
      <c r="G1183" s="64">
        <v>260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428000</v>
      </c>
      <c r="G1184" s="64">
        <v>264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405600</v>
      </c>
      <c r="G1185" s="64">
        <v>250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218800</v>
      </c>
      <c r="G1186" s="64">
        <v>133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189600</v>
      </c>
      <c r="G1187" s="64">
        <v>117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296400</v>
      </c>
      <c r="G1188" s="64">
        <v>182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236000</v>
      </c>
      <c r="G1189" s="64">
        <v>145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380400</v>
      </c>
      <c r="G1190" s="64">
        <v>233</v>
      </c>
    </row>
    <row r="1191" spans="1:7" ht="18.75" customHeight="1" outlineLevel="1" x14ac:dyDescent="0.2">
      <c r="A1191" s="23"/>
      <c r="B1191" s="31" t="s">
        <v>2504</v>
      </c>
      <c r="C1191" s="25"/>
      <c r="D1191" s="25"/>
      <c r="E1191" s="26"/>
      <c r="F1191" s="27">
        <f>SUBTOTAL(9,F1101:F1190)</f>
        <v>26260800</v>
      </c>
      <c r="G1191" s="90">
        <f>SUBTOTAL(9,G1101:G1190)</f>
        <v>16155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341600</v>
      </c>
      <c r="G1192" s="64">
        <v>209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481200</v>
      </c>
      <c r="G1193" s="64">
        <v>297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328400</v>
      </c>
      <c r="G1194" s="64">
        <v>202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212000</v>
      </c>
      <c r="G1195" s="64">
        <v>130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351600</v>
      </c>
      <c r="G1196" s="64">
        <v>216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504400</v>
      </c>
      <c r="G1197" s="64">
        <v>311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200800</v>
      </c>
      <c r="G1198" s="64">
        <v>123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296400</v>
      </c>
      <c r="G1199" s="64">
        <v>183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378800</v>
      </c>
      <c r="G1200" s="64">
        <v>233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488400</v>
      </c>
      <c r="G1201" s="64">
        <v>303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328400</v>
      </c>
      <c r="G1202" s="64">
        <v>201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256800</v>
      </c>
      <c r="G1203" s="64">
        <v>159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270000</v>
      </c>
      <c r="G1204" s="64">
        <v>167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328400</v>
      </c>
      <c r="G1205" s="64">
        <v>203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630000</v>
      </c>
      <c r="G1206" s="64">
        <v>392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432800</v>
      </c>
      <c r="G1207" s="64">
        <v>268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271600</v>
      </c>
      <c r="G1208" s="64">
        <v>167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546000</v>
      </c>
      <c r="G1209" s="64">
        <v>340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268000</v>
      </c>
      <c r="G1210" s="64">
        <v>165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356400</v>
      </c>
      <c r="G1211" s="64">
        <v>221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340800</v>
      </c>
      <c r="G1212" s="64">
        <v>211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494400</v>
      </c>
      <c r="G1213" s="64">
        <v>307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286000</v>
      </c>
      <c r="G1214" s="64">
        <v>178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478800</v>
      </c>
      <c r="G1215" s="64">
        <v>298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436800</v>
      </c>
      <c r="G1216" s="64">
        <v>270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233200</v>
      </c>
      <c r="G1217" s="64">
        <v>144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379600</v>
      </c>
      <c r="G1218" s="64">
        <v>234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428400</v>
      </c>
      <c r="G1219" s="64">
        <v>264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254000</v>
      </c>
      <c r="G1220" s="64">
        <v>157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360400</v>
      </c>
      <c r="G1221" s="64">
        <v>223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338400</v>
      </c>
      <c r="G1222" s="64">
        <v>209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377200</v>
      </c>
      <c r="G1223" s="64">
        <v>233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609200</v>
      </c>
      <c r="G1224" s="64">
        <v>377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116800</v>
      </c>
      <c r="G1225" s="64">
        <v>71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289600</v>
      </c>
      <c r="G1226" s="64">
        <v>179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174000</v>
      </c>
      <c r="G1227" s="64">
        <v>108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314000</v>
      </c>
      <c r="G1228" s="64">
        <v>193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464800</v>
      </c>
      <c r="G1229" s="64">
        <v>286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581600</v>
      </c>
      <c r="G1230" s="64">
        <v>360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263200</v>
      </c>
      <c r="G1231" s="64">
        <v>163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395200</v>
      </c>
      <c r="G1232" s="64">
        <v>244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533200</v>
      </c>
      <c r="G1233" s="64">
        <v>331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386000</v>
      </c>
      <c r="G1234" s="64">
        <v>237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325200</v>
      </c>
      <c r="G1235" s="64">
        <v>201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209600</v>
      </c>
      <c r="G1236" s="64">
        <v>131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629200</v>
      </c>
      <c r="G1237" s="64">
        <v>389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579200</v>
      </c>
      <c r="G1238" s="64">
        <v>358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331600</v>
      </c>
      <c r="G1239" s="64">
        <v>204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289600</v>
      </c>
      <c r="G1240" s="64">
        <v>179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580800</v>
      </c>
      <c r="G1241" s="64">
        <v>357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200400</v>
      </c>
      <c r="G1242" s="64">
        <v>123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282000</v>
      </c>
      <c r="G1243" s="64">
        <v>173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393200</v>
      </c>
      <c r="G1244" s="64">
        <v>244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325200</v>
      </c>
      <c r="G1245" s="64">
        <v>199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461600</v>
      </c>
      <c r="G1246" s="64">
        <v>285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660000</v>
      </c>
      <c r="G1247" s="64">
        <v>405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278400</v>
      </c>
      <c r="G1248" s="64">
        <v>171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432800</v>
      </c>
      <c r="G1249" s="64">
        <v>268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241200</v>
      </c>
      <c r="G1250" s="64">
        <v>147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412000</v>
      </c>
      <c r="G1251" s="64">
        <v>252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351200</v>
      </c>
      <c r="G1252" s="64">
        <v>217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835600</v>
      </c>
      <c r="G1253" s="64">
        <v>514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352400</v>
      </c>
      <c r="G1254" s="64">
        <v>216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364000</v>
      </c>
      <c r="G1255" s="64">
        <v>224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342000</v>
      </c>
      <c r="G1256" s="64">
        <v>211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465200</v>
      </c>
      <c r="G1257" s="64">
        <v>287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213600</v>
      </c>
      <c r="G1258" s="64">
        <v>133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281600</v>
      </c>
      <c r="G1259" s="64">
        <v>174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546000</v>
      </c>
      <c r="G1260" s="64">
        <v>337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356000</v>
      </c>
      <c r="G1261" s="64">
        <v>221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353200</v>
      </c>
      <c r="G1262" s="64">
        <v>219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399200</v>
      </c>
      <c r="G1263" s="64">
        <v>247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338800</v>
      </c>
      <c r="G1264" s="64">
        <v>210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209600</v>
      </c>
      <c r="G1265" s="64">
        <v>130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337200</v>
      </c>
      <c r="G1266" s="64">
        <v>209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393600</v>
      </c>
      <c r="G1267" s="64">
        <v>243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356000</v>
      </c>
      <c r="G1268" s="64">
        <v>219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446000</v>
      </c>
      <c r="G1269" s="64">
        <v>275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796400</v>
      </c>
      <c r="G1270" s="64">
        <v>494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339600</v>
      </c>
      <c r="G1271" s="64">
        <v>210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257200</v>
      </c>
      <c r="G1272" s="64">
        <v>159</v>
      </c>
    </row>
    <row r="1273" spans="1:7" ht="18.75" customHeight="1" outlineLevel="1" x14ac:dyDescent="0.2">
      <c r="A1273" s="23"/>
      <c r="B1273" s="31" t="s">
        <v>2668</v>
      </c>
      <c r="C1273" s="25"/>
      <c r="D1273" s="25"/>
      <c r="E1273" s="26"/>
      <c r="F1273" s="27">
        <f>SUBTOTAL(9,F1192:F1272)</f>
        <v>30774000</v>
      </c>
      <c r="G1273" s="90">
        <f>SUBTOTAL(9,G1192:G1272)</f>
        <v>19002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428000</v>
      </c>
      <c r="G1274" s="64">
        <v>265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376800</v>
      </c>
      <c r="G1275" s="64">
        <v>234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515600</v>
      </c>
      <c r="G1276" s="64">
        <v>320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285600</v>
      </c>
      <c r="G1277" s="64">
        <v>177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179200</v>
      </c>
      <c r="G1278" s="64">
        <v>110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322800</v>
      </c>
      <c r="G1279" s="64">
        <v>201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334000</v>
      </c>
      <c r="G1280" s="64">
        <v>207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274000</v>
      </c>
      <c r="G1281" s="64">
        <v>170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437600</v>
      </c>
      <c r="G1282" s="64">
        <v>271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294000</v>
      </c>
      <c r="G1283" s="64">
        <v>183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312400</v>
      </c>
      <c r="G1284" s="64">
        <v>194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320000</v>
      </c>
      <c r="G1285" s="64">
        <v>198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397600</v>
      </c>
      <c r="G1286" s="64">
        <v>247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282000</v>
      </c>
      <c r="G1287" s="64">
        <v>175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296400</v>
      </c>
      <c r="G1288" s="64">
        <v>184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700000</v>
      </c>
      <c r="G1289" s="64">
        <v>435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353200</v>
      </c>
      <c r="G1290" s="64">
        <v>218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565600</v>
      </c>
      <c r="G1291" s="64">
        <v>351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557600</v>
      </c>
      <c r="G1292" s="64">
        <v>348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432800</v>
      </c>
      <c r="G1293" s="64">
        <v>269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583600</v>
      </c>
      <c r="G1294" s="64">
        <v>363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465200</v>
      </c>
      <c r="G1295" s="64">
        <v>288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477200</v>
      </c>
      <c r="G1296" s="64">
        <v>297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506000</v>
      </c>
      <c r="G1297" s="64">
        <v>314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403200</v>
      </c>
      <c r="G1298" s="64">
        <v>251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760400</v>
      </c>
      <c r="G1299" s="64">
        <v>470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213200</v>
      </c>
      <c r="G1300" s="64">
        <v>133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536000</v>
      </c>
      <c r="G1301" s="64">
        <v>333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518400</v>
      </c>
      <c r="G1302" s="64">
        <v>321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310800</v>
      </c>
      <c r="G1303" s="64">
        <v>192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409200</v>
      </c>
      <c r="G1304" s="64">
        <v>252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316400</v>
      </c>
      <c r="G1305" s="64">
        <v>197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396000</v>
      </c>
      <c r="G1306" s="64">
        <v>246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362000</v>
      </c>
      <c r="G1307" s="64">
        <v>225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456000</v>
      </c>
      <c r="G1308" s="64">
        <v>282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509200</v>
      </c>
      <c r="G1309" s="64">
        <v>316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374800</v>
      </c>
      <c r="G1310" s="64">
        <v>232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921600</v>
      </c>
      <c r="G1311" s="64">
        <v>572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694800</v>
      </c>
      <c r="G1312" s="64">
        <v>431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664000</v>
      </c>
      <c r="G1313" s="64">
        <v>412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614000</v>
      </c>
      <c r="G1314" s="64">
        <v>382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412800</v>
      </c>
      <c r="G1315" s="64">
        <v>257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288800</v>
      </c>
      <c r="G1316" s="64">
        <v>179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231200</v>
      </c>
      <c r="G1317" s="64">
        <v>144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363600</v>
      </c>
      <c r="G1318" s="64">
        <v>225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950800</v>
      </c>
      <c r="G1319" s="64">
        <v>591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457200</v>
      </c>
      <c r="G1320" s="64">
        <v>284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186800</v>
      </c>
      <c r="G1321" s="64">
        <v>115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1096400</v>
      </c>
      <c r="G1322" s="64">
        <v>682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812400</v>
      </c>
      <c r="G1323" s="64">
        <v>502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602800</v>
      </c>
      <c r="G1324" s="64">
        <v>375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536400</v>
      </c>
      <c r="G1325" s="64">
        <v>332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712800</v>
      </c>
      <c r="G1326" s="64">
        <v>443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950400</v>
      </c>
      <c r="G1327" s="64">
        <v>589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294000</v>
      </c>
      <c r="G1328" s="64">
        <v>182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445200</v>
      </c>
      <c r="G1329" s="64">
        <v>277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255200</v>
      </c>
      <c r="G1330" s="64">
        <v>158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202800</v>
      </c>
      <c r="G1331" s="64">
        <v>125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152800</v>
      </c>
      <c r="G1332" s="64">
        <v>95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183200</v>
      </c>
      <c r="G1333" s="64">
        <v>113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167600</v>
      </c>
      <c r="G1334" s="64">
        <v>103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164800</v>
      </c>
      <c r="G1335" s="64">
        <v>101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414000</v>
      </c>
      <c r="G1336" s="64">
        <v>255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498400</v>
      </c>
      <c r="G1337" s="64">
        <v>309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332000</v>
      </c>
      <c r="G1338" s="64">
        <v>205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505200</v>
      </c>
      <c r="G1339" s="64">
        <v>312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408000</v>
      </c>
      <c r="G1340" s="64">
        <v>253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203600</v>
      </c>
      <c r="G1341" s="64">
        <v>127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196400</v>
      </c>
      <c r="G1342" s="64">
        <v>121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560400</v>
      </c>
      <c r="G1343" s="64">
        <v>347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254800</v>
      </c>
      <c r="G1344" s="64">
        <v>159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412000</v>
      </c>
      <c r="G1345" s="64">
        <v>255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367200</v>
      </c>
      <c r="G1346" s="64">
        <v>227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315200</v>
      </c>
      <c r="G1347" s="64">
        <v>195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357600</v>
      </c>
      <c r="G1348" s="64">
        <v>221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324400</v>
      </c>
      <c r="G1349" s="64">
        <v>201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259200</v>
      </c>
      <c r="G1350" s="64">
        <v>161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219200</v>
      </c>
      <c r="G1351" s="64">
        <v>136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373200</v>
      </c>
      <c r="G1352" s="64">
        <v>229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745600</v>
      </c>
      <c r="G1353" s="64">
        <v>462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216400</v>
      </c>
      <c r="G1354" s="64">
        <v>133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258800</v>
      </c>
      <c r="G1355" s="64">
        <v>160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367600</v>
      </c>
      <c r="G1356" s="64">
        <v>228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694800</v>
      </c>
      <c r="G1357" s="64">
        <v>434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146000</v>
      </c>
      <c r="G1358" s="64">
        <v>91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249200</v>
      </c>
      <c r="G1359" s="64">
        <v>153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291200</v>
      </c>
      <c r="G1360" s="64">
        <v>181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265600</v>
      </c>
      <c r="G1361" s="64">
        <v>165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631600</v>
      </c>
      <c r="G1362" s="64">
        <v>393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270800</v>
      </c>
      <c r="G1363" s="64">
        <v>167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443600</v>
      </c>
      <c r="G1364" s="64">
        <v>274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268800</v>
      </c>
      <c r="G1365" s="64">
        <v>167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481200</v>
      </c>
      <c r="G1366" s="64">
        <v>298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246800</v>
      </c>
      <c r="G1367" s="64">
        <v>153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227600</v>
      </c>
      <c r="G1368" s="64">
        <v>141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110000</v>
      </c>
      <c r="G1369" s="64">
        <v>68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397600</v>
      </c>
      <c r="G1370" s="64">
        <v>246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425600</v>
      </c>
      <c r="G1371" s="64">
        <v>264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281600</v>
      </c>
      <c r="G1372" s="64">
        <v>173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361600</v>
      </c>
      <c r="G1373" s="64">
        <v>223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391600</v>
      </c>
      <c r="G1374" s="64">
        <v>242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325200</v>
      </c>
      <c r="G1375" s="64">
        <v>202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352800</v>
      </c>
      <c r="G1376" s="64">
        <v>219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514400</v>
      </c>
      <c r="G1377" s="64">
        <v>319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572400</v>
      </c>
      <c r="G1378" s="64">
        <v>354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432800</v>
      </c>
      <c r="G1379" s="64">
        <v>268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357600</v>
      </c>
      <c r="G1380" s="64">
        <v>222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311200</v>
      </c>
      <c r="G1381" s="64">
        <v>193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620400</v>
      </c>
      <c r="G1382" s="64">
        <v>384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448400</v>
      </c>
      <c r="G1383" s="64">
        <v>278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508800</v>
      </c>
      <c r="G1384" s="64">
        <v>318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255600</v>
      </c>
      <c r="G1385" s="64">
        <v>159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238400</v>
      </c>
      <c r="G1386" s="64">
        <v>148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360400</v>
      </c>
      <c r="G1387" s="64">
        <v>224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541200</v>
      </c>
      <c r="G1388" s="64">
        <v>335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334400</v>
      </c>
      <c r="G1389" s="64">
        <v>208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485200</v>
      </c>
      <c r="G1390" s="64">
        <v>301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599200</v>
      </c>
      <c r="G1391" s="64">
        <v>372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399600</v>
      </c>
      <c r="G1392" s="64">
        <v>248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532000</v>
      </c>
      <c r="G1393" s="64">
        <v>331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529600</v>
      </c>
      <c r="G1394" s="64">
        <v>330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468000</v>
      </c>
      <c r="G1395" s="64">
        <v>289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428400</v>
      </c>
      <c r="G1396" s="64">
        <v>265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290000</v>
      </c>
      <c r="G1397" s="64">
        <v>179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147200</v>
      </c>
      <c r="G1398" s="64">
        <v>91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144000</v>
      </c>
      <c r="G1399" s="64">
        <v>90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399600</v>
      </c>
      <c r="G1400" s="64">
        <v>248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340800</v>
      </c>
      <c r="G1401" s="64">
        <v>211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418000</v>
      </c>
      <c r="G1402" s="64">
        <v>259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355200</v>
      </c>
      <c r="G1403" s="64">
        <v>221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280800</v>
      </c>
      <c r="G1404" s="64">
        <v>175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381600</v>
      </c>
      <c r="G1405" s="64">
        <v>237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427200</v>
      </c>
      <c r="G1406" s="64">
        <v>266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242800</v>
      </c>
      <c r="G1407" s="64">
        <v>150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306800</v>
      </c>
      <c r="G1408" s="64">
        <v>191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413600</v>
      </c>
      <c r="G1409" s="64">
        <v>256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357200</v>
      </c>
      <c r="G1410" s="64">
        <v>222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392000</v>
      </c>
      <c r="G1411" s="64">
        <v>243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453600</v>
      </c>
      <c r="G1412" s="64">
        <v>282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186000</v>
      </c>
      <c r="G1413" s="64">
        <v>115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225600</v>
      </c>
      <c r="G1414" s="64">
        <v>140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367600</v>
      </c>
      <c r="G1415" s="64">
        <v>228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285600</v>
      </c>
      <c r="G1416" s="64">
        <v>178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522800</v>
      </c>
      <c r="G1417" s="64">
        <v>323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872800</v>
      </c>
      <c r="G1418" s="64">
        <v>543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279200</v>
      </c>
      <c r="G1419" s="64">
        <v>173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362400</v>
      </c>
      <c r="G1420" s="64">
        <v>224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324800</v>
      </c>
      <c r="G1421" s="64">
        <v>201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723600</v>
      </c>
      <c r="G1422" s="64">
        <v>449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192000</v>
      </c>
      <c r="G1423" s="64">
        <v>118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317600</v>
      </c>
      <c r="G1424" s="64">
        <v>196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748400</v>
      </c>
      <c r="G1425" s="64">
        <v>464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554000</v>
      </c>
      <c r="G1426" s="64">
        <v>342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1054800</v>
      </c>
      <c r="G1427" s="64">
        <v>651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1013600</v>
      </c>
      <c r="G1428" s="64">
        <v>627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306400</v>
      </c>
      <c r="G1429" s="64">
        <v>190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459200</v>
      </c>
      <c r="G1430" s="64">
        <v>284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527600</v>
      </c>
      <c r="G1431" s="64">
        <v>327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522400</v>
      </c>
      <c r="G1432" s="64">
        <v>323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2070000</v>
      </c>
      <c r="G1433" s="64">
        <v>1280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938400</v>
      </c>
      <c r="G1434" s="64">
        <v>577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608000</v>
      </c>
      <c r="G1435" s="64">
        <v>375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332400</v>
      </c>
      <c r="G1436" s="64">
        <v>206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596800</v>
      </c>
      <c r="G1437" s="64">
        <v>370</v>
      </c>
    </row>
    <row r="1438" spans="1:7" ht="18.75" customHeight="1" outlineLevel="2" x14ac:dyDescent="0.2">
      <c r="A1438" s="23">
        <f t="shared" si="32"/>
        <v>165</v>
      </c>
      <c r="B1438" s="36" t="s">
        <v>2669</v>
      </c>
      <c r="C1438" s="35" t="s">
        <v>2995</v>
      </c>
      <c r="D1438" s="35" t="s">
        <v>2996</v>
      </c>
      <c r="E1438" s="37" t="s">
        <v>2997</v>
      </c>
      <c r="F1438" s="27">
        <v>534400</v>
      </c>
      <c r="G1438" s="64">
        <v>332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363600</v>
      </c>
      <c r="G1439" s="64">
        <v>225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216800</v>
      </c>
      <c r="G1440" s="64">
        <v>134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678000</v>
      </c>
      <c r="G1441" s="64">
        <v>421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300400</v>
      </c>
      <c r="G1442" s="64">
        <v>187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201200</v>
      </c>
      <c r="G1443" s="64">
        <v>124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471600</v>
      </c>
      <c r="G1444" s="64">
        <v>292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669200</v>
      </c>
      <c r="G1445" s="64">
        <v>415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1060000</v>
      </c>
      <c r="G1446" s="64">
        <v>655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445200</v>
      </c>
      <c r="G1447" s="64">
        <v>276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523200</v>
      </c>
      <c r="G1448" s="64">
        <v>322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493600</v>
      </c>
      <c r="G1449" s="64">
        <v>301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385200</v>
      </c>
      <c r="G1450" s="64">
        <v>238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316000</v>
      </c>
      <c r="G1451" s="64">
        <v>197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288400</v>
      </c>
      <c r="G1452" s="64">
        <v>179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342800</v>
      </c>
      <c r="G1453" s="64">
        <v>212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327600</v>
      </c>
      <c r="G1454" s="64">
        <v>203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334800</v>
      </c>
      <c r="G1455" s="64">
        <v>207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441200</v>
      </c>
      <c r="G1456" s="64">
        <v>271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738000</v>
      </c>
      <c r="G1457" s="64">
        <v>451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596000</v>
      </c>
      <c r="G1458" s="64">
        <v>368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374400</v>
      </c>
      <c r="G1459" s="64">
        <v>233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1080000</v>
      </c>
      <c r="G1460" s="64">
        <v>673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518800</v>
      </c>
      <c r="G1461" s="64">
        <v>323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728400</v>
      </c>
      <c r="G1462" s="64">
        <v>452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347600</v>
      </c>
      <c r="G1463" s="64">
        <v>213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368800</v>
      </c>
      <c r="G1464" s="64">
        <v>227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394000</v>
      </c>
      <c r="G1465" s="64">
        <v>244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648800</v>
      </c>
      <c r="G1466" s="64">
        <v>401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712400</v>
      </c>
      <c r="G1467" s="64">
        <v>441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353600</v>
      </c>
      <c r="G1468" s="64">
        <v>218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441200</v>
      </c>
      <c r="G1469" s="64">
        <v>274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223200</v>
      </c>
      <c r="G1470" s="64">
        <v>137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326400</v>
      </c>
      <c r="G1471" s="64">
        <v>202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263600</v>
      </c>
      <c r="G1472" s="64">
        <v>163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419200</v>
      </c>
      <c r="G1473" s="64">
        <v>258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787600</v>
      </c>
      <c r="G1474" s="64">
        <v>484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385600</v>
      </c>
      <c r="G1475" s="64">
        <v>238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281200</v>
      </c>
      <c r="G1476" s="64">
        <v>174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371200</v>
      </c>
      <c r="G1477" s="64">
        <v>230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421200</v>
      </c>
      <c r="G1478" s="64">
        <v>259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223600</v>
      </c>
      <c r="G1479" s="64">
        <v>139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154800</v>
      </c>
      <c r="G1480" s="64">
        <v>96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245600</v>
      </c>
      <c r="G1481" s="64">
        <v>152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160400</v>
      </c>
      <c r="G1482" s="64">
        <v>99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286000</v>
      </c>
      <c r="G1483" s="64">
        <v>177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157600</v>
      </c>
      <c r="G1484" s="64">
        <v>98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190000</v>
      </c>
      <c r="G1485" s="64">
        <v>118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192000</v>
      </c>
      <c r="G1486" s="64">
        <v>120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390000</v>
      </c>
      <c r="G1487" s="64">
        <v>242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408400</v>
      </c>
      <c r="G1488" s="64">
        <v>254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422000</v>
      </c>
      <c r="G1489" s="64">
        <v>263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939600</v>
      </c>
      <c r="G1490" s="64">
        <v>582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594000</v>
      </c>
      <c r="G1491" s="64">
        <v>367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552400</v>
      </c>
      <c r="G1492" s="64">
        <v>341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808400</v>
      </c>
      <c r="G1493" s="64">
        <v>503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408400</v>
      </c>
      <c r="G1494" s="64">
        <v>253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767200</v>
      </c>
      <c r="G1495" s="64">
        <v>473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272000</v>
      </c>
      <c r="G1496" s="64">
        <v>168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402400</v>
      </c>
      <c r="G1497" s="64">
        <v>248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644000</v>
      </c>
      <c r="G1498" s="64">
        <v>395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531600</v>
      </c>
      <c r="G1499" s="64">
        <v>328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368000</v>
      </c>
      <c r="G1500" s="64">
        <v>226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181200</v>
      </c>
      <c r="G1501" s="64">
        <v>112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262400</v>
      </c>
      <c r="G1502" s="64">
        <v>162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206400</v>
      </c>
      <c r="G1503" s="64">
        <v>128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664800</v>
      </c>
      <c r="G1504" s="64">
        <v>412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444400</v>
      </c>
      <c r="G1505" s="64">
        <v>275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528400</v>
      </c>
      <c r="G1506" s="64">
        <v>328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180800</v>
      </c>
      <c r="G1507" s="64">
        <v>112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672400</v>
      </c>
      <c r="G1508" s="64">
        <v>417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382400</v>
      </c>
      <c r="G1509" s="64">
        <v>237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283200</v>
      </c>
      <c r="G1510" s="64">
        <v>176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1088800</v>
      </c>
      <c r="G1511" s="64">
        <v>679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852400</v>
      </c>
      <c r="G1512" s="64">
        <v>529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1083200</v>
      </c>
      <c r="G1513" s="64">
        <v>673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354400</v>
      </c>
      <c r="G1514" s="64">
        <v>220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754000</v>
      </c>
      <c r="G1515" s="64">
        <v>469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900400</v>
      </c>
      <c r="G1516" s="64">
        <v>560</v>
      </c>
    </row>
    <row r="1517" spans="1:7" ht="18.75" customHeight="1" outlineLevel="1" x14ac:dyDescent="0.2">
      <c r="A1517" s="23"/>
      <c r="B1517" s="31" t="s">
        <v>3151</v>
      </c>
      <c r="C1517" s="25"/>
      <c r="D1517" s="25"/>
      <c r="E1517" s="26"/>
      <c r="F1517" s="27">
        <f>SUBTOTAL(9,F1274:F1516)</f>
        <v>107890400</v>
      </c>
      <c r="G1517" s="90">
        <f>SUBTOTAL(9,G1274:G1516)</f>
        <v>66844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769200</v>
      </c>
      <c r="G1518" s="64">
        <v>477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211600</v>
      </c>
      <c r="G1519" s="64">
        <v>131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646000</v>
      </c>
      <c r="G1520" s="64">
        <v>400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452800</v>
      </c>
      <c r="G1521" s="64">
        <v>281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436400</v>
      </c>
      <c r="G1522" s="64">
        <v>271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505200</v>
      </c>
      <c r="G1523" s="64">
        <v>312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559200</v>
      </c>
      <c r="G1524" s="64">
        <v>349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281600</v>
      </c>
      <c r="G1525" s="64">
        <v>174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172800</v>
      </c>
      <c r="G1526" s="64">
        <v>107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374800</v>
      </c>
      <c r="G1527" s="64">
        <v>233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300400</v>
      </c>
      <c r="G1528" s="64">
        <v>187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710400</v>
      </c>
      <c r="G1529" s="64">
        <v>440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373200</v>
      </c>
      <c r="G1530" s="64">
        <v>230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350800</v>
      </c>
      <c r="G1531" s="64">
        <v>217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507200</v>
      </c>
      <c r="G1532" s="64">
        <v>314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718800</v>
      </c>
      <c r="G1533" s="64">
        <v>445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735200</v>
      </c>
      <c r="G1534" s="64">
        <v>456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494400</v>
      </c>
      <c r="G1535" s="64">
        <v>307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526000</v>
      </c>
      <c r="G1536" s="64">
        <v>325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526800</v>
      </c>
      <c r="G1537" s="64">
        <v>327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644800</v>
      </c>
      <c r="G1538" s="64">
        <v>399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668800</v>
      </c>
      <c r="G1539" s="64">
        <v>413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360000</v>
      </c>
      <c r="G1540" s="64">
        <v>223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500000</v>
      </c>
      <c r="G1541" s="64">
        <v>310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544400</v>
      </c>
      <c r="G1542" s="64">
        <v>336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626000</v>
      </c>
      <c r="G1543" s="64">
        <v>386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1250400</v>
      </c>
      <c r="G1544" s="64">
        <v>778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358400</v>
      </c>
      <c r="G1545" s="64">
        <v>222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212000</v>
      </c>
      <c r="G1546" s="64">
        <v>132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366000</v>
      </c>
      <c r="G1547" s="64">
        <v>226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176000</v>
      </c>
      <c r="G1548" s="64">
        <v>109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298400</v>
      </c>
      <c r="G1549" s="64">
        <v>186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451600</v>
      </c>
      <c r="G1550" s="64">
        <v>279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243600</v>
      </c>
      <c r="G1551" s="64">
        <v>152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354400</v>
      </c>
      <c r="G1552" s="64">
        <v>220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266800</v>
      </c>
      <c r="G1553" s="64">
        <v>164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456800</v>
      </c>
      <c r="G1554" s="64">
        <v>280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392400</v>
      </c>
      <c r="G1555" s="64">
        <v>242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643600</v>
      </c>
      <c r="G1556" s="64">
        <v>396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361200</v>
      </c>
      <c r="G1557" s="64">
        <v>222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528400</v>
      </c>
      <c r="G1558" s="64">
        <v>326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1075600</v>
      </c>
      <c r="G1559" s="64">
        <v>666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1640000</v>
      </c>
      <c r="G1560" s="64">
        <v>1008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614400</v>
      </c>
      <c r="G1561" s="64">
        <v>381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577600</v>
      </c>
      <c r="G1562" s="64">
        <v>355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889200</v>
      </c>
      <c r="G1563" s="64">
        <v>546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719200</v>
      </c>
      <c r="G1564" s="64">
        <v>447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381200</v>
      </c>
      <c r="G1565" s="64">
        <v>236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734000</v>
      </c>
      <c r="G1566" s="64">
        <v>450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530000</v>
      </c>
      <c r="G1567" s="64">
        <v>328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586400</v>
      </c>
      <c r="G1568" s="64">
        <v>361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428400</v>
      </c>
      <c r="G1569" s="64">
        <v>264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622400</v>
      </c>
      <c r="G1570" s="64">
        <v>383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565600</v>
      </c>
      <c r="G1571" s="64">
        <v>350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225200</v>
      </c>
      <c r="G1572" s="64">
        <v>139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562000</v>
      </c>
      <c r="G1573" s="64">
        <v>348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491200</v>
      </c>
      <c r="G1574" s="64">
        <v>303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400800</v>
      </c>
      <c r="G1575" s="64">
        <v>246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484800</v>
      </c>
      <c r="G1576" s="64">
        <v>298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469600</v>
      </c>
      <c r="G1577" s="64">
        <v>290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439200</v>
      </c>
      <c r="G1578" s="64">
        <v>270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946800</v>
      </c>
      <c r="G1579" s="64">
        <v>585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661600</v>
      </c>
      <c r="G1580" s="64">
        <v>409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678000</v>
      </c>
      <c r="G1581" s="64">
        <v>421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504000</v>
      </c>
      <c r="G1582" s="64">
        <v>311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520800</v>
      </c>
      <c r="G1583" s="64">
        <v>323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687600</v>
      </c>
      <c r="G1584" s="64">
        <v>425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834400</v>
      </c>
      <c r="G1585" s="64">
        <v>516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593600</v>
      </c>
      <c r="G1586" s="64">
        <v>364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313200</v>
      </c>
      <c r="G1587" s="64">
        <v>194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684400</v>
      </c>
      <c r="G1588" s="64">
        <v>419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448400</v>
      </c>
      <c r="G1589" s="64">
        <v>276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405600</v>
      </c>
      <c r="G1590" s="64">
        <v>252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761600</v>
      </c>
      <c r="G1591" s="64">
        <v>473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1094000</v>
      </c>
      <c r="G1592" s="64">
        <v>679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334800</v>
      </c>
      <c r="G1593" s="64">
        <v>208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293200</v>
      </c>
      <c r="G1594" s="64">
        <v>182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270000</v>
      </c>
      <c r="G1595" s="64">
        <v>168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333600</v>
      </c>
      <c r="G1596" s="64">
        <v>207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436400</v>
      </c>
      <c r="G1597" s="64">
        <v>271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481600</v>
      </c>
      <c r="G1598" s="64">
        <v>297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230000</v>
      </c>
      <c r="G1599" s="64">
        <v>143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403200</v>
      </c>
      <c r="G1600" s="64">
        <v>251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368400</v>
      </c>
      <c r="G1601" s="64">
        <v>229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166000</v>
      </c>
      <c r="G1602" s="64">
        <v>103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565200</v>
      </c>
      <c r="G1603" s="64">
        <v>351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469600</v>
      </c>
      <c r="G1604" s="64">
        <v>292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196000</v>
      </c>
      <c r="G1605" s="64">
        <v>122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414400</v>
      </c>
      <c r="G1606" s="64">
        <v>257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843600</v>
      </c>
      <c r="G1607" s="64">
        <v>521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836800</v>
      </c>
      <c r="G1608" s="64">
        <v>516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458400</v>
      </c>
      <c r="G1609" s="64">
        <v>284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100000</v>
      </c>
      <c r="G1610" s="64">
        <v>62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329200</v>
      </c>
      <c r="G1611" s="64">
        <v>203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650000</v>
      </c>
      <c r="G1612" s="64">
        <v>404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554000</v>
      </c>
      <c r="G1613" s="64">
        <v>344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533200</v>
      </c>
      <c r="G1614" s="64">
        <v>329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1478800</v>
      </c>
      <c r="G1615" s="64">
        <v>917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465200</v>
      </c>
      <c r="G1616" s="64">
        <v>288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595200</v>
      </c>
      <c r="G1617" s="64">
        <v>366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314400</v>
      </c>
      <c r="G1618" s="64">
        <v>195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697600</v>
      </c>
      <c r="G1619" s="64">
        <v>433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466400</v>
      </c>
      <c r="G1620" s="64">
        <v>288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306800</v>
      </c>
      <c r="G1621" s="64">
        <v>190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505600</v>
      </c>
      <c r="G1622" s="64">
        <v>312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620800</v>
      </c>
      <c r="G1623" s="64">
        <v>383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917200</v>
      </c>
      <c r="G1624" s="64">
        <v>564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576400</v>
      </c>
      <c r="G1625" s="64">
        <v>357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484000</v>
      </c>
      <c r="G1626" s="64">
        <v>300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531200</v>
      </c>
      <c r="G1627" s="64">
        <v>330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304400</v>
      </c>
      <c r="G1628" s="64">
        <v>188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534400</v>
      </c>
      <c r="G1629" s="64">
        <v>330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329600</v>
      </c>
      <c r="G1630" s="64">
        <v>202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477200</v>
      </c>
      <c r="G1631" s="64">
        <v>297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710000</v>
      </c>
      <c r="G1632" s="64">
        <v>442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900400</v>
      </c>
      <c r="G1633" s="64">
        <v>558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614400</v>
      </c>
      <c r="G1634" s="64">
        <v>382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542800</v>
      </c>
      <c r="G1635" s="64">
        <v>337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829200</v>
      </c>
      <c r="G1636" s="64">
        <v>513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698400</v>
      </c>
      <c r="G1637" s="64">
        <v>431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1060000</v>
      </c>
      <c r="G1638" s="64">
        <v>659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458000</v>
      </c>
      <c r="G1639" s="64">
        <v>283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296800</v>
      </c>
      <c r="G1640" s="64">
        <v>184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508400</v>
      </c>
      <c r="G1641" s="64">
        <v>316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124400</v>
      </c>
      <c r="G1642" s="64">
        <v>77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83600</v>
      </c>
      <c r="G1643" s="64">
        <v>52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187600</v>
      </c>
      <c r="G1644" s="64">
        <v>116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142800</v>
      </c>
      <c r="G1645" s="64">
        <v>89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398400</v>
      </c>
      <c r="G1646" s="64">
        <v>246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280000</v>
      </c>
      <c r="G1647" s="64">
        <v>173</v>
      </c>
    </row>
    <row r="1648" spans="1:7" ht="18" customHeight="1" outlineLevel="1" x14ac:dyDescent="0.2">
      <c r="A1648" s="23"/>
      <c r="B1648" s="31" t="s">
        <v>3419</v>
      </c>
      <c r="C1648" s="25"/>
      <c r="D1648" s="25"/>
      <c r="E1648" s="26"/>
      <c r="F1648" s="27">
        <f>SUBTOTAL(9,F1518:F1647)</f>
        <v>67635600</v>
      </c>
      <c r="G1648" s="90">
        <f>SUBTOTAL(9,G1518:G1647)</f>
        <v>41842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462000</v>
      </c>
      <c r="G1649" s="64">
        <v>284</v>
      </c>
    </row>
    <row r="1650" spans="1:7" ht="18" customHeight="1" outlineLevel="2" x14ac:dyDescent="0.2">
      <c r="A1650" s="23">
        <f t="shared" ref="A1650:A1712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329200</v>
      </c>
      <c r="G1650" s="64">
        <v>204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408800</v>
      </c>
      <c r="G1651" s="64">
        <v>253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633600</v>
      </c>
      <c r="G1652" s="64">
        <v>392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210400</v>
      </c>
      <c r="G1653" s="64">
        <v>130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169200</v>
      </c>
      <c r="G1654" s="64">
        <v>105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143200</v>
      </c>
      <c r="G1655" s="64">
        <v>88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280800</v>
      </c>
      <c r="G1656" s="64">
        <v>175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211200</v>
      </c>
      <c r="G1657" s="64">
        <v>130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166400</v>
      </c>
      <c r="G1658" s="64">
        <v>103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535600</v>
      </c>
      <c r="G1659" s="64">
        <v>332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390800</v>
      </c>
      <c r="G1660" s="64">
        <v>240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540000</v>
      </c>
      <c r="G1661" s="64">
        <v>335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262000</v>
      </c>
      <c r="G1662" s="64">
        <v>162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338000</v>
      </c>
      <c r="G1663" s="64">
        <v>210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396800</v>
      </c>
      <c r="G1664" s="64">
        <v>247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192400</v>
      </c>
      <c r="G1665" s="64">
        <v>120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830400</v>
      </c>
      <c r="G1666" s="64">
        <v>518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456800</v>
      </c>
      <c r="G1667" s="64">
        <v>284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258800</v>
      </c>
      <c r="G1668" s="64">
        <v>161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249200</v>
      </c>
      <c r="G1669" s="64">
        <v>154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266800</v>
      </c>
      <c r="G1670" s="64">
        <v>165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212400</v>
      </c>
      <c r="G1671" s="64">
        <v>132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192400</v>
      </c>
      <c r="G1672" s="64">
        <v>119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200000</v>
      </c>
      <c r="G1673" s="64">
        <v>123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201600</v>
      </c>
      <c r="G1674" s="64">
        <v>125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317600</v>
      </c>
      <c r="G1675" s="64">
        <v>197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287200</v>
      </c>
      <c r="G1676" s="64">
        <v>177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201600</v>
      </c>
      <c r="G1677" s="64">
        <v>125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456400</v>
      </c>
      <c r="G1678" s="64">
        <v>282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261200</v>
      </c>
      <c r="G1679" s="64">
        <v>161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1054400</v>
      </c>
      <c r="G1680" s="64">
        <v>650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256000</v>
      </c>
      <c r="G1681" s="64">
        <v>158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284800</v>
      </c>
      <c r="G1682" s="64">
        <v>176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240000</v>
      </c>
      <c r="G1683" s="64">
        <v>149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493600</v>
      </c>
      <c r="G1684" s="64">
        <v>305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156000</v>
      </c>
      <c r="G1685" s="64">
        <v>96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231200</v>
      </c>
      <c r="G1686" s="64">
        <v>142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474400</v>
      </c>
      <c r="G1687" s="64">
        <v>292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666400</v>
      </c>
      <c r="G1688" s="64">
        <v>413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168400</v>
      </c>
      <c r="G1689" s="64">
        <v>104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193200</v>
      </c>
      <c r="G1690" s="64">
        <v>119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291200</v>
      </c>
      <c r="G1691" s="64">
        <v>180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268400</v>
      </c>
      <c r="G1692" s="64">
        <v>167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312800</v>
      </c>
      <c r="G1693" s="64">
        <v>194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135600</v>
      </c>
      <c r="G1694" s="64">
        <v>84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446800</v>
      </c>
      <c r="G1695" s="64">
        <v>276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273600</v>
      </c>
      <c r="G1696" s="64">
        <v>169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390400</v>
      </c>
      <c r="G1697" s="64">
        <v>242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419600</v>
      </c>
      <c r="G1698" s="64">
        <v>259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459600</v>
      </c>
      <c r="G1699" s="64">
        <v>284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490400</v>
      </c>
      <c r="G1700" s="64">
        <v>303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398000</v>
      </c>
      <c r="G1701" s="64">
        <v>247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288000</v>
      </c>
      <c r="G1702" s="64">
        <v>178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327200</v>
      </c>
      <c r="G1703" s="64">
        <v>203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464800</v>
      </c>
      <c r="G1704" s="64">
        <v>288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222400</v>
      </c>
      <c r="G1705" s="64">
        <v>138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1080000</v>
      </c>
      <c r="G1706" s="64">
        <v>671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350000</v>
      </c>
      <c r="G1707" s="64">
        <v>217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295200</v>
      </c>
      <c r="G1708" s="64">
        <v>183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305600</v>
      </c>
      <c r="G1709" s="64">
        <v>189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528800</v>
      </c>
      <c r="G1710" s="64">
        <v>327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514000</v>
      </c>
      <c r="G1711" s="64">
        <v>319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363200</v>
      </c>
      <c r="G1712" s="64">
        <v>224</v>
      </c>
    </row>
    <row r="1713" spans="1:7" ht="18" customHeight="1" outlineLevel="2" x14ac:dyDescent="0.2">
      <c r="A1713" s="23">
        <f t="shared" ref="A1713:A1767" si="38">+A1712+1</f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323600</v>
      </c>
      <c r="G1713" s="64">
        <v>200</v>
      </c>
    </row>
    <row r="1714" spans="1:7" ht="18" customHeight="1" outlineLevel="2" x14ac:dyDescent="0.2">
      <c r="A1714" s="23">
        <f t="shared" si="38"/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504000</v>
      </c>
      <c r="G1714" s="64">
        <v>312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201200</v>
      </c>
      <c r="G1715" s="64">
        <v>124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201600</v>
      </c>
      <c r="G1716" s="64">
        <v>125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197600</v>
      </c>
      <c r="G1717" s="64">
        <v>122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215600</v>
      </c>
      <c r="G1718" s="64">
        <v>134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191200</v>
      </c>
      <c r="G1719" s="64">
        <v>119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694800</v>
      </c>
      <c r="G1720" s="64">
        <v>430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307600</v>
      </c>
      <c r="G1721" s="64">
        <v>191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359600</v>
      </c>
      <c r="G1722" s="64">
        <v>222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275200</v>
      </c>
      <c r="G1723" s="64">
        <v>170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416000</v>
      </c>
      <c r="G1724" s="64">
        <v>257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493200</v>
      </c>
      <c r="G1725" s="64">
        <v>306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760000</v>
      </c>
      <c r="G1726" s="64">
        <v>472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204400</v>
      </c>
      <c r="G1727" s="64">
        <v>125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279200</v>
      </c>
      <c r="G1728" s="64">
        <v>172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108400</v>
      </c>
      <c r="G1729" s="64">
        <v>67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406400</v>
      </c>
      <c r="G1730" s="64">
        <v>250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555200</v>
      </c>
      <c r="G1731" s="64">
        <v>342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318000</v>
      </c>
      <c r="G1732" s="64">
        <v>194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136800</v>
      </c>
      <c r="G1733" s="64">
        <v>84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400800</v>
      </c>
      <c r="G1734" s="64">
        <v>248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516400</v>
      </c>
      <c r="G1735" s="64">
        <v>320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617600</v>
      </c>
      <c r="G1736" s="64">
        <v>382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250800</v>
      </c>
      <c r="G1737" s="64">
        <v>154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449600</v>
      </c>
      <c r="G1738" s="64">
        <v>278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723600</v>
      </c>
      <c r="G1739" s="64">
        <v>443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953200</v>
      </c>
      <c r="G1740" s="64">
        <v>591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782400</v>
      </c>
      <c r="G1741" s="64">
        <v>484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728800</v>
      </c>
      <c r="G1742" s="64">
        <v>450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1145200</v>
      </c>
      <c r="G1743" s="64">
        <v>707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587600</v>
      </c>
      <c r="G1744" s="64">
        <v>365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849200</v>
      </c>
      <c r="G1745" s="64">
        <v>524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317200</v>
      </c>
      <c r="G1746" s="64">
        <v>197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528400</v>
      </c>
      <c r="G1747" s="64">
        <v>324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358400</v>
      </c>
      <c r="G1748" s="64">
        <v>222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890000</v>
      </c>
      <c r="G1749" s="64">
        <v>551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140400</v>
      </c>
      <c r="G1750" s="64">
        <v>87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654000</v>
      </c>
      <c r="G1751" s="64">
        <v>406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441200</v>
      </c>
      <c r="G1752" s="64">
        <v>273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199200</v>
      </c>
      <c r="G1753" s="64">
        <v>124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531600</v>
      </c>
      <c r="G1754" s="64">
        <v>328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160800</v>
      </c>
      <c r="G1755" s="64">
        <v>100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609600</v>
      </c>
      <c r="G1756" s="64">
        <v>377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296000</v>
      </c>
      <c r="G1757" s="64">
        <v>184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315200</v>
      </c>
      <c r="G1758" s="64">
        <v>195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391200</v>
      </c>
      <c r="G1759" s="64">
        <v>242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536400</v>
      </c>
      <c r="G1760" s="64">
        <v>332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403200</v>
      </c>
      <c r="G1761" s="64">
        <v>249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599600</v>
      </c>
      <c r="G1762" s="64">
        <v>370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379200</v>
      </c>
      <c r="G1763" s="64">
        <v>235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452800</v>
      </c>
      <c r="G1764" s="64">
        <v>281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398400</v>
      </c>
      <c r="G1765" s="64">
        <v>248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300400</v>
      </c>
      <c r="G1766" s="64">
        <v>187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167200</v>
      </c>
      <c r="G1767" s="64">
        <v>104</v>
      </c>
    </row>
    <row r="1768" spans="1:7" ht="18" customHeight="1" outlineLevel="1" x14ac:dyDescent="0.2">
      <c r="A1768" s="23"/>
      <c r="B1768" s="31" t="s">
        <v>3657</v>
      </c>
      <c r="C1768" s="25"/>
      <c r="D1768" s="25"/>
      <c r="E1768" s="26"/>
      <c r="F1768" s="27">
        <f>SUBTOTAL(9,F1649:F1767)</f>
        <v>47132000</v>
      </c>
      <c r="G1768" s="90">
        <f>SUBTOTAL(9,G1649:G1767)</f>
        <v>29159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209200</v>
      </c>
      <c r="G1769" s="64">
        <v>128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232800</v>
      </c>
      <c r="G1770" s="64">
        <v>142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358800</v>
      </c>
      <c r="G1771" s="64">
        <v>219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974800</v>
      </c>
      <c r="G1772" s="64">
        <v>591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288800</v>
      </c>
      <c r="G1773" s="64">
        <v>177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302800</v>
      </c>
      <c r="G1774" s="64">
        <v>184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329600</v>
      </c>
      <c r="G1775" s="64">
        <v>203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187200</v>
      </c>
      <c r="G1776" s="64">
        <v>114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293200</v>
      </c>
      <c r="G1777" s="64">
        <v>178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139200</v>
      </c>
      <c r="G1778" s="64">
        <v>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170800</v>
      </c>
      <c r="G1779" s="64">
        <v>105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929600</v>
      </c>
      <c r="G1780" s="64">
        <v>570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308400</v>
      </c>
      <c r="G1781" s="64">
        <v>187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352400</v>
      </c>
      <c r="G1782" s="64">
        <v>213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290000</v>
      </c>
      <c r="G1783" s="64">
        <v>179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323200</v>
      </c>
      <c r="G1784" s="64">
        <v>199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317200</v>
      </c>
      <c r="G1785" s="64">
        <v>194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273600</v>
      </c>
      <c r="G1786" s="64">
        <v>167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634800</v>
      </c>
      <c r="G1787" s="64">
        <v>389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205600</v>
      </c>
      <c r="G1788" s="64">
        <v>127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118400</v>
      </c>
      <c r="G1789" s="64">
        <v>72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477200</v>
      </c>
      <c r="G1790" s="64">
        <v>292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648000</v>
      </c>
      <c r="G1791" s="64">
        <v>399</v>
      </c>
    </row>
    <row r="1792" spans="1:7" ht="18" customHeight="1" outlineLevel="1" x14ac:dyDescent="0.2">
      <c r="A1792" s="23"/>
      <c r="B1792" s="31" t="s">
        <v>3708</v>
      </c>
      <c r="C1792" s="25"/>
      <c r="D1792" s="25"/>
      <c r="E1792" s="26"/>
      <c r="F1792" s="27">
        <f>SUBTOTAL(9,F1769:F1791)</f>
        <v>8365600</v>
      </c>
      <c r="G1792" s="90">
        <f>SUBTOTAL(9,G1769:G1791)</f>
        <v>5114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850400</v>
      </c>
      <c r="G1793" s="64">
        <v>519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405600</v>
      </c>
      <c r="G1794" s="64">
        <v>248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586000</v>
      </c>
      <c r="G1795" s="64">
        <v>358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400000</v>
      </c>
      <c r="G1796" s="64">
        <v>244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593200</v>
      </c>
      <c r="G1797" s="64">
        <v>360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933600</v>
      </c>
      <c r="G1798" s="64">
        <v>570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526400</v>
      </c>
      <c r="G1799" s="64">
        <v>321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588800</v>
      </c>
      <c r="G1800" s="64">
        <v>358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380000</v>
      </c>
      <c r="G1801" s="64">
        <v>232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270000</v>
      </c>
      <c r="G1802" s="64">
        <v>165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302000</v>
      </c>
      <c r="G1803" s="64">
        <v>187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360000</v>
      </c>
      <c r="G1804" s="64">
        <v>222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505200</v>
      </c>
      <c r="G1805" s="64">
        <v>307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560000</v>
      </c>
      <c r="G1806" s="64">
        <v>339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556800</v>
      </c>
      <c r="G1807" s="64">
        <v>338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301200</v>
      </c>
      <c r="G1808" s="64">
        <v>183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505600</v>
      </c>
      <c r="G1809" s="64">
        <v>305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507200</v>
      </c>
      <c r="G1810" s="64">
        <v>310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464800</v>
      </c>
      <c r="G1811" s="64">
        <v>284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506400</v>
      </c>
      <c r="G1812" s="64">
        <v>308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604800</v>
      </c>
      <c r="G1813" s="64">
        <v>368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1083600</v>
      </c>
      <c r="G1814" s="64">
        <v>657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702000</v>
      </c>
      <c r="G1815" s="64">
        <v>431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648800</v>
      </c>
      <c r="G1816" s="64">
        <v>395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689600</v>
      </c>
      <c r="G1817" s="64">
        <v>420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628400</v>
      </c>
      <c r="G1818" s="64">
        <v>386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675600</v>
      </c>
      <c r="G1819" s="64">
        <v>415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472400</v>
      </c>
      <c r="G1820" s="64">
        <v>290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505200</v>
      </c>
      <c r="G1821" s="64">
        <v>309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335600</v>
      </c>
      <c r="G1822" s="64">
        <v>206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398000</v>
      </c>
      <c r="G1823" s="64">
        <v>245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1861600</v>
      </c>
      <c r="G1824" s="64">
        <v>1144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1342800</v>
      </c>
      <c r="G1825" s="64">
        <v>829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1272400</v>
      </c>
      <c r="G1826" s="64">
        <v>782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712800</v>
      </c>
      <c r="G1827" s="64">
        <v>440</v>
      </c>
    </row>
    <row r="1828" spans="1:7" ht="18.75" customHeight="1" outlineLevel="2" x14ac:dyDescent="0.2">
      <c r="A1828" s="23">
        <f t="shared" si="40"/>
        <v>36</v>
      </c>
      <c r="B1828" s="38" t="s">
        <v>3709</v>
      </c>
      <c r="C1828" s="39" t="s">
        <v>3776</v>
      </c>
      <c r="D1828" s="39" t="s">
        <v>3785</v>
      </c>
      <c r="E1828" s="40" t="s">
        <v>3786</v>
      </c>
      <c r="F1828" s="27">
        <v>1460000</v>
      </c>
      <c r="G1828" s="64">
        <v>898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1085200</v>
      </c>
      <c r="G1829" s="64">
        <v>667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478400</v>
      </c>
      <c r="G1830" s="64">
        <v>293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350000</v>
      </c>
      <c r="G1831" s="64">
        <v>214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432000</v>
      </c>
      <c r="G1832" s="64">
        <v>265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794800</v>
      </c>
      <c r="G1833" s="64">
        <v>486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421600</v>
      </c>
      <c r="G1834" s="64">
        <v>258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411200</v>
      </c>
      <c r="G1835" s="64">
        <v>251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601200</v>
      </c>
      <c r="G1836" s="64">
        <v>366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464000</v>
      </c>
      <c r="G1837" s="64">
        <v>284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282400</v>
      </c>
      <c r="G1838" s="64">
        <v>173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426000</v>
      </c>
      <c r="G1839" s="64">
        <v>260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372000</v>
      </c>
      <c r="G1840" s="64">
        <v>227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362800</v>
      </c>
      <c r="G1841" s="64">
        <v>222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415200</v>
      </c>
      <c r="G1842" s="64">
        <v>256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355600</v>
      </c>
      <c r="G1843" s="64">
        <v>219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462800</v>
      </c>
      <c r="G1844" s="64">
        <v>283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252800</v>
      </c>
      <c r="G1845" s="64">
        <v>155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192800</v>
      </c>
      <c r="G1846" s="64">
        <v>117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464400</v>
      </c>
      <c r="G1847" s="64">
        <v>288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323600</v>
      </c>
      <c r="G1848" s="64">
        <v>198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407200</v>
      </c>
      <c r="G1849" s="64">
        <v>251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294000</v>
      </c>
      <c r="G1850" s="64">
        <v>180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575600</v>
      </c>
      <c r="G1851" s="64">
        <v>352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213600</v>
      </c>
      <c r="G1852" s="64">
        <v>130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110800</v>
      </c>
      <c r="G1853" s="64">
        <v>69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330800</v>
      </c>
      <c r="G1854" s="64">
        <v>202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292400</v>
      </c>
      <c r="G1855" s="64">
        <v>178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274800</v>
      </c>
      <c r="G1856" s="64">
        <v>170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310800</v>
      </c>
      <c r="G1857" s="64">
        <v>191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470400</v>
      </c>
      <c r="G1858" s="64">
        <v>288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288800</v>
      </c>
      <c r="G1859" s="64">
        <v>177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380400</v>
      </c>
      <c r="G1860" s="64">
        <v>232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389200</v>
      </c>
      <c r="G1861" s="64">
        <v>236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367600</v>
      </c>
      <c r="G1862" s="64">
        <v>226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598800</v>
      </c>
      <c r="G1863" s="64">
        <v>366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434000</v>
      </c>
      <c r="G1864" s="64">
        <v>265</v>
      </c>
    </row>
    <row r="1865" spans="1:7" ht="18.75" customHeight="1" outlineLevel="1" x14ac:dyDescent="0.2">
      <c r="A1865" s="23"/>
      <c r="B1865" s="31" t="s">
        <v>3864</v>
      </c>
      <c r="C1865" s="25"/>
      <c r="D1865" s="25"/>
      <c r="E1865" s="26"/>
      <c r="F1865" s="27">
        <f>SUBTOTAL(9,F1793:F1864)</f>
        <v>38184800</v>
      </c>
      <c r="G1865" s="90">
        <f>SUBTOTAL(9,G1793:G1864)</f>
        <v>23368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211600</v>
      </c>
      <c r="G1866" s="64">
        <v>129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154800</v>
      </c>
      <c r="G1867" s="64">
        <v>96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372000</v>
      </c>
      <c r="G1868" s="64">
        <v>232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395200</v>
      </c>
      <c r="G1869" s="64">
        <v>246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441600</v>
      </c>
      <c r="G1870" s="64">
        <v>275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419600</v>
      </c>
      <c r="G1871" s="64">
        <v>260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481600</v>
      </c>
      <c r="G1872" s="64">
        <v>299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407600</v>
      </c>
      <c r="G1873" s="64">
        <v>253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323600</v>
      </c>
      <c r="G1874" s="64">
        <v>200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263200</v>
      </c>
      <c r="G1875" s="64">
        <v>160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374400</v>
      </c>
      <c r="G1876" s="64">
        <v>233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312800</v>
      </c>
      <c r="G1877" s="64">
        <v>194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454800</v>
      </c>
      <c r="G1878" s="64">
        <v>282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256000</v>
      </c>
      <c r="G1879" s="64">
        <v>158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254800</v>
      </c>
      <c r="G1880" s="64">
        <v>156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212800</v>
      </c>
      <c r="G1881" s="64">
        <v>131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269200</v>
      </c>
      <c r="G1882" s="64">
        <v>166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173600</v>
      </c>
      <c r="G1883" s="64">
        <v>107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184400</v>
      </c>
      <c r="G1884" s="64">
        <v>115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204400</v>
      </c>
      <c r="G1885" s="64">
        <v>127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368000</v>
      </c>
      <c r="G1886" s="64">
        <v>229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365200</v>
      </c>
      <c r="G1887" s="64">
        <v>227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399600</v>
      </c>
      <c r="G1888" s="64">
        <v>245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361600</v>
      </c>
      <c r="G1889" s="64">
        <v>224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254800</v>
      </c>
      <c r="G1890" s="64">
        <v>159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186400</v>
      </c>
      <c r="G1891" s="64">
        <v>115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193200</v>
      </c>
      <c r="G1892" s="64">
        <v>119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150800</v>
      </c>
      <c r="G1893" s="64">
        <v>92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217200</v>
      </c>
      <c r="G1894" s="64">
        <v>133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194400</v>
      </c>
      <c r="G1895" s="64">
        <v>121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290000</v>
      </c>
      <c r="G1896" s="64">
        <v>180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202800</v>
      </c>
      <c r="G1897" s="64">
        <v>126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310800</v>
      </c>
      <c r="G1898" s="64">
        <v>194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425200</v>
      </c>
      <c r="G1899" s="64">
        <v>265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590800</v>
      </c>
      <c r="G1900" s="64">
        <v>367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393600</v>
      </c>
      <c r="G1901" s="64">
        <v>243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471200</v>
      </c>
      <c r="G1902" s="64">
        <v>292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583600</v>
      </c>
      <c r="G1903" s="64">
        <v>362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382400</v>
      </c>
      <c r="G1904" s="64">
        <v>238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517200</v>
      </c>
      <c r="G1905" s="64">
        <v>323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311200</v>
      </c>
      <c r="G1906" s="64">
        <v>192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446800</v>
      </c>
      <c r="G1907" s="64">
        <v>278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578400</v>
      </c>
      <c r="G1908" s="64">
        <v>359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261600</v>
      </c>
      <c r="G1909" s="64">
        <v>162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302000</v>
      </c>
      <c r="G1910" s="64">
        <v>187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245600</v>
      </c>
      <c r="G1911" s="64">
        <v>151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488400</v>
      </c>
      <c r="G1912" s="64">
        <v>305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864400</v>
      </c>
      <c r="G1913" s="64">
        <v>534</v>
      </c>
    </row>
    <row r="1914" spans="1:7" ht="18" customHeight="1" outlineLevel="2" x14ac:dyDescent="0.2">
      <c r="A1914" s="23">
        <f t="shared" si="42"/>
        <v>49</v>
      </c>
      <c r="B1914" s="41" t="s">
        <v>3865</v>
      </c>
      <c r="C1914" s="42" t="s">
        <v>3956</v>
      </c>
      <c r="D1914" s="42" t="s">
        <v>3967</v>
      </c>
      <c r="E1914" s="43" t="s">
        <v>3968</v>
      </c>
      <c r="F1914" s="27">
        <v>308400</v>
      </c>
      <c r="G1914" s="64">
        <v>191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488400</v>
      </c>
      <c r="G1915" s="64">
        <v>303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336400</v>
      </c>
      <c r="G1916" s="64">
        <v>208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216800</v>
      </c>
      <c r="G1917" s="64">
        <v>134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298800</v>
      </c>
      <c r="G1918" s="64">
        <v>185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306400</v>
      </c>
      <c r="G1919" s="64">
        <v>190</v>
      </c>
    </row>
    <row r="1920" spans="1:7" ht="18" customHeight="1" outlineLevel="2" x14ac:dyDescent="0.2">
      <c r="A1920" s="23">
        <f t="shared" si="42"/>
        <v>55</v>
      </c>
      <c r="B1920" s="44" t="s">
        <v>3865</v>
      </c>
      <c r="C1920" s="45" t="s">
        <v>3971</v>
      </c>
      <c r="D1920" s="45" t="s">
        <v>3980</v>
      </c>
      <c r="E1920" s="46" t="s">
        <v>3981</v>
      </c>
      <c r="F1920" s="27">
        <v>488400</v>
      </c>
      <c r="G1920" s="64">
        <v>303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289600</v>
      </c>
      <c r="G1921" s="64">
        <v>180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328800</v>
      </c>
      <c r="G1922" s="64">
        <v>203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728400</v>
      </c>
      <c r="G1923" s="64">
        <v>446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348000</v>
      </c>
      <c r="G1924" s="64">
        <v>214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192800</v>
      </c>
      <c r="G1925" s="64">
        <v>120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164000</v>
      </c>
      <c r="G1926" s="64">
        <v>101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332000</v>
      </c>
      <c r="G1927" s="64">
        <v>205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420800</v>
      </c>
      <c r="G1928" s="64">
        <v>261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450800</v>
      </c>
      <c r="G1929" s="64">
        <v>281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233600</v>
      </c>
      <c r="G1930" s="64">
        <v>145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408800</v>
      </c>
      <c r="G1931" s="64">
        <v>255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479600</v>
      </c>
      <c r="G1932" s="64">
        <v>299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576800</v>
      </c>
      <c r="G1933" s="64">
        <v>358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286400</v>
      </c>
      <c r="G1934" s="64">
        <v>177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227200</v>
      </c>
      <c r="G1935" s="64">
        <v>142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266000</v>
      </c>
      <c r="G1936" s="64">
        <v>165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334800</v>
      </c>
      <c r="G1937" s="64">
        <v>207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775600</v>
      </c>
      <c r="G1938" s="64">
        <v>482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372800</v>
      </c>
      <c r="G1939" s="64">
        <v>232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676400</v>
      </c>
      <c r="G1940" s="64">
        <v>420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221200</v>
      </c>
      <c r="G1941" s="64">
        <v>136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450000</v>
      </c>
      <c r="G1942" s="64">
        <v>279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308000</v>
      </c>
      <c r="G1943" s="64">
        <v>191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339600</v>
      </c>
      <c r="G1944" s="64">
        <v>211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438800</v>
      </c>
      <c r="G1945" s="64">
        <v>271</v>
      </c>
    </row>
    <row r="1946" spans="1:7" ht="18" customHeight="1" outlineLevel="1" x14ac:dyDescent="0.2">
      <c r="A1946" s="23"/>
      <c r="B1946" s="31" t="s">
        <v>4033</v>
      </c>
      <c r="C1946" s="25"/>
      <c r="D1946" s="25"/>
      <c r="E1946" s="26"/>
      <c r="F1946" s="27">
        <f>SUBTOTAL(9,F1866:F1945)</f>
        <v>28619600</v>
      </c>
      <c r="G1946" s="90">
        <f>SUBTOTAL(9,G1866:G1945)</f>
        <v>17736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598800</v>
      </c>
      <c r="G1947" s="64">
        <v>367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532800</v>
      </c>
      <c r="G1948" s="64">
        <v>330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156400</v>
      </c>
      <c r="G1949" s="64">
        <v>97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370800</v>
      </c>
      <c r="G1950" s="64">
        <v>230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531600</v>
      </c>
      <c r="G1951" s="64">
        <v>328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338000</v>
      </c>
      <c r="G1952" s="64">
        <v>210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438800</v>
      </c>
      <c r="G1953" s="64">
        <v>271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549600</v>
      </c>
      <c r="G1954" s="64">
        <v>340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618000</v>
      </c>
      <c r="G1955" s="64">
        <v>381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430400</v>
      </c>
      <c r="G1956" s="64">
        <v>264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634800</v>
      </c>
      <c r="G1957" s="64">
        <v>393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650800</v>
      </c>
      <c r="G1958" s="64">
        <v>403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540800</v>
      </c>
      <c r="G1959" s="64">
        <v>334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338000</v>
      </c>
      <c r="G1960" s="64">
        <v>210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5" t="s">
        <v>1315</v>
      </c>
      <c r="E1961" s="26" t="s">
        <v>4066</v>
      </c>
      <c r="F1961" s="27">
        <v>407200</v>
      </c>
      <c r="G1961" s="64">
        <v>253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397200</v>
      </c>
      <c r="G1962" s="64">
        <v>245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399600</v>
      </c>
      <c r="G1963" s="64">
        <v>246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304400</v>
      </c>
      <c r="G1964" s="64">
        <v>188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479600</v>
      </c>
      <c r="G1965" s="64">
        <v>296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277200</v>
      </c>
      <c r="G1966" s="64">
        <v>172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188800</v>
      </c>
      <c r="G1967" s="64">
        <v>116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190000</v>
      </c>
      <c r="G1968" s="64">
        <v>117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112000</v>
      </c>
      <c r="G1969" s="64">
        <v>69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156400</v>
      </c>
      <c r="G1970" s="64">
        <v>96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273600</v>
      </c>
      <c r="G1971" s="64">
        <v>168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261200</v>
      </c>
      <c r="G1972" s="64">
        <v>160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336000</v>
      </c>
      <c r="G1973" s="64">
        <v>208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283600</v>
      </c>
      <c r="G1974" s="64">
        <v>175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284400</v>
      </c>
      <c r="G1975" s="64">
        <v>176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450400</v>
      </c>
      <c r="G1976" s="64">
        <v>278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223200</v>
      </c>
      <c r="G1977" s="64">
        <v>137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380800</v>
      </c>
      <c r="G1978" s="64">
        <v>234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478800</v>
      </c>
      <c r="G1979" s="64">
        <v>296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464400</v>
      </c>
      <c r="G1980" s="64">
        <v>287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234400</v>
      </c>
      <c r="G1981" s="64">
        <v>144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325600</v>
      </c>
      <c r="G1982" s="64">
        <v>201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315200</v>
      </c>
      <c r="G1983" s="64">
        <v>195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299200</v>
      </c>
      <c r="G1984" s="64">
        <v>185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340400</v>
      </c>
      <c r="G1985" s="64">
        <v>211</v>
      </c>
    </row>
    <row r="1986" spans="1:7" ht="18" customHeight="1" outlineLevel="1" x14ac:dyDescent="0.2">
      <c r="A1986" s="23"/>
      <c r="B1986" s="31" t="s">
        <v>4116</v>
      </c>
      <c r="C1986" s="25"/>
      <c r="D1986" s="25"/>
      <c r="E1986" s="26"/>
      <c r="F1986" s="27">
        <f>SUBTOTAL(9,F1947:F1985)</f>
        <v>14593200</v>
      </c>
      <c r="G1986" s="90">
        <f>SUBTOTAL(9,G1947:G1985)</f>
        <v>9011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602800</v>
      </c>
      <c r="G1987" s="64">
        <v>374</v>
      </c>
    </row>
    <row r="1988" spans="1:7" ht="18.75" customHeight="1" outlineLevel="2" x14ac:dyDescent="0.2">
      <c r="A1988" s="23">
        <f t="shared" ref="A1988:A2053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533200</v>
      </c>
      <c r="G1988" s="64">
        <v>331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634400</v>
      </c>
      <c r="G1989" s="64">
        <v>393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538000</v>
      </c>
      <c r="G1990" s="64">
        <v>334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782800</v>
      </c>
      <c r="G1991" s="64">
        <v>484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267200</v>
      </c>
      <c r="G1992" s="64">
        <v>166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784000</v>
      </c>
      <c r="G1993" s="64">
        <v>486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428400</v>
      </c>
      <c r="G1994" s="64">
        <v>265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553600</v>
      </c>
      <c r="G1995" s="64">
        <v>344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1104400</v>
      </c>
      <c r="G1996" s="64">
        <v>685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630800</v>
      </c>
      <c r="G1997" s="64">
        <v>392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909200</v>
      </c>
      <c r="G1998" s="64">
        <v>564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860800</v>
      </c>
      <c r="G1999" s="64">
        <v>534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382400</v>
      </c>
      <c r="G2000" s="64">
        <v>236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474800</v>
      </c>
      <c r="G2001" s="64">
        <v>295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344400</v>
      </c>
      <c r="G2002" s="64">
        <v>214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437600</v>
      </c>
      <c r="G2003" s="64">
        <v>271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414000</v>
      </c>
      <c r="G2004" s="64">
        <v>257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614400</v>
      </c>
      <c r="G2005" s="64">
        <v>380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696000</v>
      </c>
      <c r="G2006" s="64">
        <v>433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480800</v>
      </c>
      <c r="G2007" s="64">
        <v>298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317600</v>
      </c>
      <c r="G2008" s="64">
        <v>197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571200</v>
      </c>
      <c r="G2009" s="64">
        <v>354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673200</v>
      </c>
      <c r="G2010" s="64">
        <v>416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537600</v>
      </c>
      <c r="G2011" s="64">
        <v>335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330400</v>
      </c>
      <c r="G2012" s="64">
        <v>204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472800</v>
      </c>
      <c r="G2013" s="64">
        <v>294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554800</v>
      </c>
      <c r="G2014" s="64">
        <v>345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733600</v>
      </c>
      <c r="G2015" s="64">
        <v>456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562000</v>
      </c>
      <c r="G2016" s="64">
        <v>349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347200</v>
      </c>
      <c r="G2017" s="64">
        <v>214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557600</v>
      </c>
      <c r="G2018" s="64">
        <v>347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1213600</v>
      </c>
      <c r="G2019" s="64">
        <v>756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492400</v>
      </c>
      <c r="G2020" s="64">
        <v>306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777600</v>
      </c>
      <c r="G2021" s="64">
        <v>484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463600</v>
      </c>
      <c r="G2022" s="64">
        <v>286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346000</v>
      </c>
      <c r="G2023" s="64">
        <v>214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448400</v>
      </c>
      <c r="G2024" s="64">
        <v>278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339200</v>
      </c>
      <c r="G2025" s="64">
        <v>210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489200</v>
      </c>
      <c r="G2026" s="64">
        <v>302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283200</v>
      </c>
      <c r="G2027" s="64">
        <v>176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467600</v>
      </c>
      <c r="G2028" s="64">
        <v>291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368400</v>
      </c>
      <c r="G2029" s="64">
        <v>229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449200</v>
      </c>
      <c r="G2030" s="64">
        <v>279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274000</v>
      </c>
      <c r="G2031" s="64">
        <v>168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744800</v>
      </c>
      <c r="G2032" s="64">
        <v>462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220000</v>
      </c>
      <c r="G2033" s="64">
        <v>137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282800</v>
      </c>
      <c r="G2034" s="64">
        <v>175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312800</v>
      </c>
      <c r="G2035" s="64">
        <v>194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300800</v>
      </c>
      <c r="G2036" s="64">
        <v>185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593600</v>
      </c>
      <c r="G2037" s="64">
        <v>368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710400</v>
      </c>
      <c r="G2038" s="64">
        <v>440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485600</v>
      </c>
      <c r="G2039" s="64">
        <v>301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400400</v>
      </c>
      <c r="G2040" s="64">
        <v>249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323200</v>
      </c>
      <c r="G2041" s="64">
        <v>201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400000</v>
      </c>
      <c r="G2042" s="64">
        <v>249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555200</v>
      </c>
      <c r="G2043" s="64">
        <v>346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468000</v>
      </c>
      <c r="G2044" s="64">
        <v>292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472800</v>
      </c>
      <c r="G2045" s="64">
        <v>294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321600</v>
      </c>
      <c r="G2046" s="64">
        <v>200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469600</v>
      </c>
      <c r="G2047" s="64">
        <v>291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228000</v>
      </c>
      <c r="G2048" s="64">
        <v>141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406800</v>
      </c>
      <c r="G2049" s="64">
        <v>253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881600</v>
      </c>
      <c r="G2050" s="64">
        <v>548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624400</v>
      </c>
      <c r="G2051" s="64">
        <v>387</v>
      </c>
    </row>
    <row r="2052" spans="1:7" ht="19.5" customHeight="1" outlineLevel="2" x14ac:dyDescent="0.2">
      <c r="A2052" s="23">
        <f t="shared" ref="A2052:A2113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698000</v>
      </c>
      <c r="G2052" s="64">
        <v>433</v>
      </c>
    </row>
    <row r="2053" spans="1:7" ht="19.5" customHeight="1" outlineLevel="2" x14ac:dyDescent="0.2">
      <c r="A2053" s="23">
        <f t="shared" si="45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360400</v>
      </c>
      <c r="G2053" s="64">
        <v>224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926000</v>
      </c>
      <c r="G2054" s="64">
        <v>574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905200</v>
      </c>
      <c r="G2055" s="64">
        <v>560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674000</v>
      </c>
      <c r="G2056" s="64">
        <v>417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439200</v>
      </c>
      <c r="G2057" s="64">
        <v>271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671600</v>
      </c>
      <c r="G2058" s="64">
        <v>415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736400</v>
      </c>
      <c r="G2059" s="64">
        <v>456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451600</v>
      </c>
      <c r="G2060" s="64">
        <v>280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508800</v>
      </c>
      <c r="G2061" s="64">
        <v>314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778400</v>
      </c>
      <c r="G2062" s="64">
        <v>483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354400</v>
      </c>
      <c r="G2063" s="64">
        <v>219</v>
      </c>
    </row>
    <row r="2064" spans="1:7" ht="19.5" customHeight="1" outlineLevel="2" x14ac:dyDescent="0.2">
      <c r="A2064" s="23">
        <f t="shared" si="46"/>
        <v>78</v>
      </c>
      <c r="B2064" s="38" t="s">
        <v>4117</v>
      </c>
      <c r="C2064" s="39" t="s">
        <v>4268</v>
      </c>
      <c r="D2064" s="39" t="s">
        <v>4182</v>
      </c>
      <c r="E2064" s="40" t="s">
        <v>4271</v>
      </c>
      <c r="F2064" s="27">
        <v>142000</v>
      </c>
      <c r="G2064" s="64">
        <v>88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596400</v>
      </c>
      <c r="G2065" s="64">
        <v>370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731200</v>
      </c>
      <c r="G2066" s="64">
        <v>454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409600</v>
      </c>
      <c r="G2067" s="64">
        <v>254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532400</v>
      </c>
      <c r="G2068" s="64">
        <v>330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443200</v>
      </c>
      <c r="G2069" s="64">
        <v>275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414800</v>
      </c>
      <c r="G2070" s="64">
        <v>256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287600</v>
      </c>
      <c r="G2071" s="64">
        <v>179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401600</v>
      </c>
      <c r="G2072" s="64">
        <v>248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580000</v>
      </c>
      <c r="G2073" s="64">
        <v>360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480000</v>
      </c>
      <c r="G2074" s="64">
        <v>296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414400</v>
      </c>
      <c r="G2075" s="64">
        <v>257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458400</v>
      </c>
      <c r="G2076" s="64">
        <v>284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875200</v>
      </c>
      <c r="G2077" s="64">
        <v>539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442400</v>
      </c>
      <c r="G2078" s="64">
        <v>274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883200</v>
      </c>
      <c r="G2079" s="64">
        <v>549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626800</v>
      </c>
      <c r="G2080" s="64">
        <v>387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990800</v>
      </c>
      <c r="G2081" s="64">
        <v>615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447600</v>
      </c>
      <c r="G2082" s="64">
        <v>276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765600</v>
      </c>
      <c r="G2083" s="64">
        <v>475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945600</v>
      </c>
      <c r="G2084" s="64">
        <v>586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761600</v>
      </c>
      <c r="G2085" s="64">
        <v>470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1075200</v>
      </c>
      <c r="G2086" s="64">
        <v>668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446400</v>
      </c>
      <c r="G2087" s="64">
        <v>277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1103200</v>
      </c>
      <c r="G2088" s="64">
        <v>687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733200</v>
      </c>
      <c r="G2089" s="64">
        <v>456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1062800</v>
      </c>
      <c r="G2090" s="64">
        <v>660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597600</v>
      </c>
      <c r="G2091" s="64">
        <v>372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492800</v>
      </c>
      <c r="G2092" s="64">
        <v>306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777600</v>
      </c>
      <c r="G2093" s="64">
        <v>484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455200</v>
      </c>
      <c r="G2094" s="64">
        <v>283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1097600</v>
      </c>
      <c r="G2095" s="64">
        <v>682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925200</v>
      </c>
      <c r="G2096" s="64">
        <v>574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728000</v>
      </c>
      <c r="G2097" s="64">
        <v>451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595600</v>
      </c>
      <c r="G2098" s="64">
        <v>370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496400</v>
      </c>
      <c r="G2099" s="64">
        <v>309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707200</v>
      </c>
      <c r="G2100" s="64">
        <v>439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908400</v>
      </c>
      <c r="G2101" s="64">
        <v>563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287600</v>
      </c>
      <c r="G2102" s="64">
        <v>178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917600</v>
      </c>
      <c r="G2103" s="64">
        <v>570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318800</v>
      </c>
      <c r="G2104" s="64">
        <v>197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307200</v>
      </c>
      <c r="G2105" s="64">
        <v>189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5" t="s">
        <v>4346</v>
      </c>
      <c r="E2106" s="26" t="s">
        <v>4347</v>
      </c>
      <c r="F2106" s="27">
        <v>825600</v>
      </c>
      <c r="G2106" s="64">
        <v>512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690800</v>
      </c>
      <c r="G2107" s="64">
        <v>430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580800</v>
      </c>
      <c r="G2108" s="64">
        <v>358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462000</v>
      </c>
      <c r="G2109" s="64">
        <v>286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588000</v>
      </c>
      <c r="G2110" s="64">
        <v>363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468000</v>
      </c>
      <c r="G2111" s="64">
        <v>291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579600</v>
      </c>
      <c r="G2112" s="64">
        <v>360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451200</v>
      </c>
      <c r="G2113" s="64">
        <v>280</v>
      </c>
    </row>
    <row r="2114" spans="1:7" ht="19.5" customHeight="1" outlineLevel="2" x14ac:dyDescent="0.2">
      <c r="A2114" s="23">
        <f t="shared" ref="A2114:A2129" si="47">+A2113+1</f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183200</v>
      </c>
      <c r="G2114" s="64">
        <v>114</v>
      </c>
    </row>
    <row r="2115" spans="1:7" ht="19.5" customHeight="1" outlineLevel="2" x14ac:dyDescent="0.2">
      <c r="A2115" s="23">
        <f t="shared" si="47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279200</v>
      </c>
      <c r="G2115" s="64">
        <v>174</v>
      </c>
    </row>
    <row r="2116" spans="1:7" ht="19.5" customHeight="1" outlineLevel="2" x14ac:dyDescent="0.2">
      <c r="A2116" s="23">
        <f t="shared" si="47"/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473200</v>
      </c>
      <c r="G2116" s="64">
        <v>293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840400</v>
      </c>
      <c r="G2117" s="64">
        <v>521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372400</v>
      </c>
      <c r="G2118" s="64">
        <v>231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631200</v>
      </c>
      <c r="G2119" s="64">
        <v>392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642800</v>
      </c>
      <c r="G2120" s="64">
        <v>400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188800</v>
      </c>
      <c r="G2121" s="64">
        <v>117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298400</v>
      </c>
      <c r="G2122" s="64">
        <v>186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519200</v>
      </c>
      <c r="G2123" s="64">
        <v>323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512400</v>
      </c>
      <c r="G2124" s="64">
        <v>318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339600</v>
      </c>
      <c r="G2125" s="64">
        <v>210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235200</v>
      </c>
      <c r="G2126" s="64">
        <v>146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279600</v>
      </c>
      <c r="G2127" s="64">
        <v>174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470000</v>
      </c>
      <c r="G2128" s="64">
        <v>292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228000</v>
      </c>
      <c r="G2129" s="64">
        <v>141</v>
      </c>
    </row>
    <row r="2130" spans="1:7" ht="19.5" customHeight="1" outlineLevel="1" x14ac:dyDescent="0.2">
      <c r="A2130" s="23"/>
      <c r="B2130" s="31" t="s">
        <v>4392</v>
      </c>
      <c r="C2130" s="25"/>
      <c r="D2130" s="25"/>
      <c r="E2130" s="26"/>
      <c r="F2130" s="27">
        <f>SUBTOTAL(9,F1987:F2129)</f>
        <v>79054400</v>
      </c>
      <c r="G2130" s="90">
        <f>SUBTOTAL(9,G1987:G2129)</f>
        <v>49034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282000</v>
      </c>
      <c r="G2131" s="64">
        <v>172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2370800</v>
      </c>
      <c r="G2132" s="64">
        <v>1429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744800</v>
      </c>
      <c r="G2133" s="64">
        <v>455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496400</v>
      </c>
      <c r="G2134" s="64">
        <v>305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577200</v>
      </c>
      <c r="G2135" s="64">
        <v>355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394400</v>
      </c>
      <c r="G2136" s="64">
        <v>243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314800</v>
      </c>
      <c r="G2137" s="64">
        <v>194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149600</v>
      </c>
      <c r="G2138" s="64">
        <v>92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236800</v>
      </c>
      <c r="G2139" s="64">
        <v>145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410800</v>
      </c>
      <c r="G2140" s="64">
        <v>252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546400</v>
      </c>
      <c r="G2141" s="64">
        <v>335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221600</v>
      </c>
      <c r="G2142" s="64">
        <v>135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262800</v>
      </c>
      <c r="G2143" s="64">
        <v>160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218400</v>
      </c>
      <c r="G2144" s="64">
        <v>134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600400</v>
      </c>
      <c r="G2145" s="64">
        <v>368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367200</v>
      </c>
      <c r="G2146" s="64">
        <v>225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914800</v>
      </c>
      <c r="G2147" s="64">
        <v>554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403600</v>
      </c>
      <c r="G2148" s="64">
        <v>248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226400</v>
      </c>
      <c r="G2149" s="64">
        <v>140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404800</v>
      </c>
      <c r="G2150" s="64">
        <v>251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853200</v>
      </c>
      <c r="G2151" s="64">
        <v>518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323600</v>
      </c>
      <c r="G2152" s="64">
        <v>199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339600</v>
      </c>
      <c r="G2153" s="64">
        <v>209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324400</v>
      </c>
      <c r="G2154" s="64">
        <v>202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115200</v>
      </c>
      <c r="G2155" s="64">
        <v>71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104800</v>
      </c>
      <c r="G2156" s="64">
        <v>65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144800</v>
      </c>
      <c r="G2157" s="64">
        <v>89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204400</v>
      </c>
      <c r="G2158" s="64">
        <v>126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366800</v>
      </c>
      <c r="G2159" s="64">
        <v>226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200400</v>
      </c>
      <c r="G2160" s="64">
        <v>124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358400</v>
      </c>
      <c r="G2161" s="64">
        <v>222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450400</v>
      </c>
      <c r="G2162" s="64">
        <v>277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412000</v>
      </c>
      <c r="G2163" s="64">
        <v>252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233200</v>
      </c>
      <c r="G2164" s="64">
        <v>144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226000</v>
      </c>
      <c r="G2165" s="64">
        <v>140</v>
      </c>
    </row>
    <row r="2166" spans="1:7" ht="19.5" customHeight="1" outlineLevel="1" x14ac:dyDescent="0.2">
      <c r="A2166" s="23"/>
      <c r="B2166" s="31" t="s">
        <v>4469</v>
      </c>
      <c r="C2166" s="25"/>
      <c r="D2166" s="25"/>
      <c r="E2166" s="26"/>
      <c r="F2166" s="27">
        <f>SUBTOTAL(9,F2131:F2165)</f>
        <v>14801200</v>
      </c>
      <c r="G2166" s="90">
        <f>SUBTOTAL(9,G2131:G2165)</f>
        <v>9056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140000</v>
      </c>
      <c r="G2167" s="64">
        <v>85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256800</v>
      </c>
      <c r="G2168" s="64">
        <v>158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90000</v>
      </c>
      <c r="G2169" s="64">
        <v>56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128000</v>
      </c>
      <c r="G2170" s="64">
        <v>79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461600</v>
      </c>
      <c r="G2171" s="64">
        <v>285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517600</v>
      </c>
      <c r="G2172" s="64">
        <v>318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378800</v>
      </c>
      <c r="G2173" s="64">
        <v>233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204800</v>
      </c>
      <c r="G2174" s="64">
        <v>125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511200</v>
      </c>
      <c r="G2175" s="64">
        <v>314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237600</v>
      </c>
      <c r="G2176" s="64">
        <v>147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455600</v>
      </c>
      <c r="G2177" s="64">
        <v>282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478800</v>
      </c>
      <c r="G2178" s="64">
        <v>296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352000</v>
      </c>
      <c r="G2179" s="64">
        <v>217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657600</v>
      </c>
      <c r="G2180" s="64">
        <v>408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502000</v>
      </c>
      <c r="G2181" s="64">
        <v>309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300800</v>
      </c>
      <c r="G2182" s="64">
        <v>186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451600</v>
      </c>
      <c r="G2183" s="64">
        <v>280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312400</v>
      </c>
      <c r="G2184" s="64">
        <v>191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363600</v>
      </c>
      <c r="G2185" s="64">
        <v>224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463200</v>
      </c>
      <c r="G2186" s="64">
        <v>286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437200</v>
      </c>
      <c r="G2187" s="64">
        <v>269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340000</v>
      </c>
      <c r="G2188" s="64">
        <v>211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218000</v>
      </c>
      <c r="G2189" s="64">
        <v>135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183200</v>
      </c>
      <c r="G2190" s="64">
        <v>113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88000</v>
      </c>
      <c r="G2191" s="64">
        <v>54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245600</v>
      </c>
      <c r="G2192" s="64">
        <v>151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260400</v>
      </c>
      <c r="G2193" s="64">
        <v>159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586400</v>
      </c>
      <c r="G2194" s="64">
        <v>361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549200</v>
      </c>
      <c r="G2195" s="64">
        <v>338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673600</v>
      </c>
      <c r="G2196" s="64">
        <v>415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482800</v>
      </c>
      <c r="G2197" s="64">
        <v>298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396800</v>
      </c>
      <c r="G2198" s="64">
        <v>244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478400</v>
      </c>
      <c r="G2199" s="64">
        <v>294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1062000</v>
      </c>
      <c r="G2200" s="64">
        <v>651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254800</v>
      </c>
      <c r="G2201" s="64">
        <v>156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142000</v>
      </c>
      <c r="G2202" s="64">
        <v>88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335200</v>
      </c>
      <c r="G2203" s="64">
        <v>207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512800</v>
      </c>
      <c r="G2204" s="64">
        <v>316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332000</v>
      </c>
      <c r="G2205" s="64">
        <v>206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655600</v>
      </c>
      <c r="G2206" s="64">
        <v>402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215600</v>
      </c>
      <c r="G2207" s="64">
        <v>133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259600</v>
      </c>
      <c r="G2208" s="64">
        <v>161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311200</v>
      </c>
      <c r="G2209" s="64">
        <v>191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716000</v>
      </c>
      <c r="G2210" s="64">
        <v>436</v>
      </c>
    </row>
    <row r="2211" spans="1:7" ht="18" customHeight="1" outlineLevel="1" x14ac:dyDescent="0.2">
      <c r="A2211" s="23"/>
      <c r="B2211" s="31" t="s">
        <v>4560</v>
      </c>
      <c r="C2211" s="25"/>
      <c r="D2211" s="25"/>
      <c r="E2211" s="26"/>
      <c r="F2211" s="27">
        <f>SUBTOTAL(9,F2167:F2210)</f>
        <v>17000400</v>
      </c>
      <c r="G2211" s="90">
        <f>SUBTOTAL(9,G2167:G2210)</f>
        <v>10468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777600</v>
      </c>
      <c r="G2212" s="64">
        <v>481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635200</v>
      </c>
      <c r="G2213" s="64">
        <v>392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561600</v>
      </c>
      <c r="G2214" s="64">
        <v>347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331600</v>
      </c>
      <c r="G2215" s="64">
        <v>204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402000</v>
      </c>
      <c r="G2216" s="64">
        <v>248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524800</v>
      </c>
      <c r="G2217" s="64">
        <v>325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1084000</v>
      </c>
      <c r="G2218" s="64">
        <v>671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580800</v>
      </c>
      <c r="G2219" s="64">
        <v>359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525600</v>
      </c>
      <c r="G2220" s="64">
        <v>321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783200</v>
      </c>
      <c r="G2221" s="64">
        <v>485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620400</v>
      </c>
      <c r="G2222" s="64">
        <v>384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833600</v>
      </c>
      <c r="G2223" s="64">
        <v>514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277600</v>
      </c>
      <c r="G2224" s="64">
        <v>172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561200</v>
      </c>
      <c r="G2225" s="64">
        <v>347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369600</v>
      </c>
      <c r="G2226" s="64">
        <v>227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450400</v>
      </c>
      <c r="G2227" s="64">
        <v>278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572400</v>
      </c>
      <c r="G2228" s="64">
        <v>354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211200</v>
      </c>
      <c r="G2229" s="64">
        <v>130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412400</v>
      </c>
      <c r="G2230" s="64">
        <v>255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177200</v>
      </c>
      <c r="G2231" s="64">
        <v>110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184400</v>
      </c>
      <c r="G2232" s="64">
        <v>114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209600</v>
      </c>
      <c r="G2233" s="64">
        <v>130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385200</v>
      </c>
      <c r="G2234" s="64">
        <v>238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332400</v>
      </c>
      <c r="G2235" s="64">
        <v>205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223600</v>
      </c>
      <c r="G2236" s="64">
        <v>138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183600</v>
      </c>
      <c r="G2237" s="64">
        <v>114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242000</v>
      </c>
      <c r="G2238" s="64">
        <v>149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524000</v>
      </c>
      <c r="G2239" s="64">
        <v>324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213200</v>
      </c>
      <c r="G2240" s="64">
        <v>131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269600</v>
      </c>
      <c r="G2241" s="64">
        <v>167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279200</v>
      </c>
      <c r="G2242" s="64">
        <v>173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195200</v>
      </c>
      <c r="G2243" s="64">
        <v>121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284800</v>
      </c>
      <c r="G2244" s="64">
        <v>176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183600</v>
      </c>
      <c r="G2245" s="64">
        <v>113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264000</v>
      </c>
      <c r="G2246" s="64">
        <v>163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590800</v>
      </c>
      <c r="G2247" s="64">
        <v>362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630000</v>
      </c>
      <c r="G2248" s="64">
        <v>387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270400</v>
      </c>
      <c r="G2249" s="64">
        <v>166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565600</v>
      </c>
      <c r="G2250" s="64">
        <v>349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214000</v>
      </c>
      <c r="G2251" s="64">
        <v>132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187200</v>
      </c>
      <c r="G2252" s="64">
        <v>115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748800</v>
      </c>
      <c r="G2253" s="64">
        <v>460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636000</v>
      </c>
      <c r="G2254" s="64">
        <v>392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292000</v>
      </c>
      <c r="G2255" s="64">
        <v>179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173200</v>
      </c>
      <c r="G2256" s="64">
        <v>108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294400</v>
      </c>
      <c r="G2257" s="64">
        <v>182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363600</v>
      </c>
      <c r="G2258" s="64">
        <v>224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683600</v>
      </c>
      <c r="G2259" s="64">
        <v>412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215200</v>
      </c>
      <c r="G2260" s="64">
        <v>133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512000</v>
      </c>
      <c r="G2261" s="64">
        <v>317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666800</v>
      </c>
      <c r="G2262" s="64">
        <v>411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670800</v>
      </c>
      <c r="G2263" s="64">
        <v>414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380000</v>
      </c>
      <c r="G2264" s="64">
        <v>234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259600</v>
      </c>
      <c r="G2265" s="64">
        <v>161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222800</v>
      </c>
      <c r="G2266" s="64">
        <v>138</v>
      </c>
    </row>
    <row r="2267" spans="1:7" ht="18" customHeight="1" outlineLevel="1" x14ac:dyDescent="0.2">
      <c r="A2267" s="23"/>
      <c r="B2267" s="31" t="s">
        <v>4664</v>
      </c>
      <c r="C2267" s="25"/>
      <c r="D2267" s="25"/>
      <c r="E2267" s="26"/>
      <c r="F2267" s="27">
        <f>SUBTOTAL(9,F2212:F2266)</f>
        <v>23243600</v>
      </c>
      <c r="G2267" s="90">
        <f>SUBTOTAL(9,G2212:G2266)</f>
        <v>14336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262800</v>
      </c>
      <c r="G2268" s="64">
        <v>160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239600</v>
      </c>
      <c r="G2269" s="64">
        <v>147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314400</v>
      </c>
      <c r="G2270" s="64">
        <v>192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314400</v>
      </c>
      <c r="G2271" s="64">
        <v>192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369600</v>
      </c>
      <c r="G2272" s="64">
        <v>226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182400</v>
      </c>
      <c r="G2273" s="64">
        <v>111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270400</v>
      </c>
      <c r="G2274" s="64">
        <v>165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307200</v>
      </c>
      <c r="G2275" s="64">
        <v>188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232800</v>
      </c>
      <c r="G2276" s="64">
        <v>143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414400</v>
      </c>
      <c r="G2277" s="64">
        <v>252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297200</v>
      </c>
      <c r="G2278" s="64">
        <v>181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120400</v>
      </c>
      <c r="G2279" s="64">
        <v>74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272800</v>
      </c>
      <c r="G2280" s="64">
        <v>167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210800</v>
      </c>
      <c r="G2281" s="64">
        <v>127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145600</v>
      </c>
      <c r="G2282" s="64">
        <v>87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217600</v>
      </c>
      <c r="G2283" s="64">
        <v>133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398800</v>
      </c>
      <c r="G2284" s="64">
        <v>243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455200</v>
      </c>
      <c r="G2285" s="64">
        <v>276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146000</v>
      </c>
      <c r="G2286" s="64">
        <v>91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155600</v>
      </c>
      <c r="G2287" s="64">
        <v>97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259200</v>
      </c>
      <c r="G2288" s="64">
        <v>161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168400</v>
      </c>
      <c r="G2289" s="64">
        <v>104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256400</v>
      </c>
      <c r="G2290" s="64">
        <v>159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529600</v>
      </c>
      <c r="G2291" s="64">
        <v>326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286000</v>
      </c>
      <c r="G2292" s="64">
        <v>176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362800</v>
      </c>
      <c r="G2293" s="64">
        <v>221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173200</v>
      </c>
      <c r="G2294" s="64">
        <v>105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214000</v>
      </c>
      <c r="G2295" s="64">
        <v>132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263600</v>
      </c>
      <c r="G2296" s="64">
        <v>160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260800</v>
      </c>
      <c r="G2297" s="64">
        <v>161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216400</v>
      </c>
      <c r="G2298" s="64">
        <v>133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334400</v>
      </c>
      <c r="G2299" s="64">
        <v>206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400800</v>
      </c>
      <c r="G2300" s="64">
        <v>245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726400</v>
      </c>
      <c r="G2301" s="64">
        <v>442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296000</v>
      </c>
      <c r="G2302" s="64">
        <v>183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292000</v>
      </c>
      <c r="G2303" s="64">
        <v>179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279200</v>
      </c>
      <c r="G2304" s="64">
        <v>171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189600</v>
      </c>
      <c r="G2305" s="64">
        <v>115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401200</v>
      </c>
      <c r="G2306" s="64">
        <v>242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410800</v>
      </c>
      <c r="G2307" s="64">
        <v>250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990800</v>
      </c>
      <c r="G2308" s="64">
        <v>600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201200</v>
      </c>
      <c r="G2309" s="64">
        <v>121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401200</v>
      </c>
      <c r="G2310" s="64">
        <v>241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353200</v>
      </c>
      <c r="G2311" s="64">
        <v>213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412400</v>
      </c>
      <c r="G2312" s="64">
        <v>252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350800</v>
      </c>
      <c r="G2313" s="64">
        <v>213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318800</v>
      </c>
      <c r="G2314" s="64">
        <v>193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226400</v>
      </c>
      <c r="G2315" s="64">
        <v>137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203200</v>
      </c>
      <c r="G2316" s="64">
        <v>124</v>
      </c>
    </row>
    <row r="2317" spans="1:7" ht="18.75" customHeight="1" outlineLevel="2" x14ac:dyDescent="0.2">
      <c r="A2317" s="23">
        <f t="shared" si="51"/>
        <v>50</v>
      </c>
      <c r="B2317" s="38" t="s">
        <v>4665</v>
      </c>
      <c r="C2317" s="39" t="s">
        <v>4764</v>
      </c>
      <c r="D2317" s="39" t="s">
        <v>4766</v>
      </c>
      <c r="E2317" s="40" t="s">
        <v>4767</v>
      </c>
      <c r="F2317" s="27">
        <v>309200</v>
      </c>
      <c r="G2317" s="64">
        <v>190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302000</v>
      </c>
      <c r="G2318" s="64">
        <v>185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366000</v>
      </c>
      <c r="G2319" s="64">
        <v>225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521200</v>
      </c>
      <c r="G2320" s="64">
        <v>323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1017200</v>
      </c>
      <c r="G2321" s="64">
        <v>624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449600</v>
      </c>
      <c r="G2322" s="64">
        <v>278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640400</v>
      </c>
      <c r="G2323" s="64">
        <v>394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489600</v>
      </c>
      <c r="G2324" s="64">
        <v>301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850000</v>
      </c>
      <c r="G2325" s="64">
        <v>522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567600</v>
      </c>
      <c r="G2326" s="64">
        <v>350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466800</v>
      </c>
      <c r="G2327" s="64">
        <v>287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425600</v>
      </c>
      <c r="G2328" s="64">
        <v>261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733600</v>
      </c>
      <c r="G2329" s="64">
        <v>452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411600</v>
      </c>
      <c r="G2330" s="64">
        <v>254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276400</v>
      </c>
      <c r="G2331" s="64">
        <v>167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311200</v>
      </c>
      <c r="G2332" s="64">
        <v>188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513200</v>
      </c>
      <c r="G2333" s="64">
        <v>313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172000</v>
      </c>
      <c r="G2334" s="64">
        <v>104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206000</v>
      </c>
      <c r="G2335" s="64">
        <v>127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280800</v>
      </c>
      <c r="G2336" s="64">
        <v>172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199200</v>
      </c>
      <c r="G2337" s="64">
        <v>122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182400</v>
      </c>
      <c r="G2338" s="64">
        <v>112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158400</v>
      </c>
      <c r="G2339" s="64">
        <v>97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129600</v>
      </c>
      <c r="G2340" s="64">
        <v>79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221600</v>
      </c>
      <c r="G2341" s="64">
        <v>134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135200</v>
      </c>
      <c r="G2342" s="64">
        <v>83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168400</v>
      </c>
      <c r="G2343" s="64">
        <v>103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468000</v>
      </c>
      <c r="G2344" s="64">
        <v>282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313600</v>
      </c>
      <c r="G2345" s="64">
        <v>192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397200</v>
      </c>
      <c r="G2346" s="64">
        <v>243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162000</v>
      </c>
      <c r="G2347" s="64">
        <v>99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188000</v>
      </c>
      <c r="G2348" s="64">
        <v>114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462800</v>
      </c>
      <c r="G2349" s="64">
        <v>282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252000</v>
      </c>
      <c r="G2350" s="64">
        <v>154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402000</v>
      </c>
      <c r="G2351" s="64">
        <v>246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310000</v>
      </c>
      <c r="G2352" s="64">
        <v>191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158000</v>
      </c>
      <c r="G2353" s="64">
        <v>96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408800</v>
      </c>
      <c r="G2354" s="64">
        <v>250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283200</v>
      </c>
      <c r="G2355" s="64">
        <v>173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200400</v>
      </c>
      <c r="G2356" s="64">
        <v>122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304400</v>
      </c>
      <c r="G2357" s="64">
        <v>185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364000</v>
      </c>
      <c r="G2358" s="64">
        <v>221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284800</v>
      </c>
      <c r="G2359" s="64">
        <v>173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228000</v>
      </c>
      <c r="G2360" s="64">
        <v>139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334800</v>
      </c>
      <c r="G2361" s="64">
        <v>204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227200</v>
      </c>
      <c r="G2362" s="64">
        <v>141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190400</v>
      </c>
      <c r="G2363" s="64">
        <v>117</v>
      </c>
    </row>
    <row r="2364" spans="1:7" ht="18.75" customHeight="1" outlineLevel="1" x14ac:dyDescent="0.2">
      <c r="A2364" s="23"/>
      <c r="B2364" s="31" t="s">
        <v>4862</v>
      </c>
      <c r="C2364" s="25"/>
      <c r="D2364" s="25"/>
      <c r="E2364" s="26"/>
      <c r="F2364" s="27">
        <f>SUBTOTAL(9,F2268:F2363)</f>
        <v>31551200</v>
      </c>
      <c r="G2364" s="90">
        <f>SUBTOTAL(9,G2268:G2363)</f>
        <v>19288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180800</v>
      </c>
      <c r="G2365" s="64">
        <v>112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256800</v>
      </c>
      <c r="G2366" s="64">
        <v>158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227200</v>
      </c>
      <c r="G2367" s="64">
        <v>140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217600</v>
      </c>
      <c r="G2368" s="64">
        <v>135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178000</v>
      </c>
      <c r="G2369" s="64">
        <v>109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228000</v>
      </c>
      <c r="G2370" s="64">
        <v>142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276400</v>
      </c>
      <c r="G2371" s="64">
        <v>172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310400</v>
      </c>
      <c r="G2372" s="64">
        <v>193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345200</v>
      </c>
      <c r="G2373" s="64">
        <v>214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111200</v>
      </c>
      <c r="G2374" s="64">
        <v>69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220800</v>
      </c>
      <c r="G2375" s="64">
        <v>136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194400</v>
      </c>
      <c r="G2376" s="64">
        <v>121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272400</v>
      </c>
      <c r="G2377" s="64">
        <v>167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183200</v>
      </c>
      <c r="G2378" s="64">
        <v>112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113600</v>
      </c>
      <c r="G2379" s="64">
        <v>70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170800</v>
      </c>
      <c r="G2380" s="64">
        <v>105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116800</v>
      </c>
      <c r="G2381" s="64">
        <v>72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266000</v>
      </c>
      <c r="G2382" s="64">
        <v>163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101200</v>
      </c>
      <c r="G2383" s="64">
        <v>62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173200</v>
      </c>
      <c r="G2384" s="64">
        <v>106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134000</v>
      </c>
      <c r="G2385" s="64">
        <v>83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368000</v>
      </c>
      <c r="G2386" s="64">
        <v>228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180800</v>
      </c>
      <c r="G2387" s="64">
        <v>111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233200</v>
      </c>
      <c r="G2388" s="64">
        <v>144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258000</v>
      </c>
      <c r="G2389" s="64">
        <v>158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112000</v>
      </c>
      <c r="G2390" s="64">
        <v>68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90800</v>
      </c>
      <c r="G2391" s="64">
        <v>56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194000</v>
      </c>
      <c r="G2392" s="64">
        <v>119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139600</v>
      </c>
      <c r="G2393" s="64">
        <v>86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296000</v>
      </c>
      <c r="G2394" s="64">
        <v>184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112400</v>
      </c>
      <c r="G2395" s="64">
        <v>69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180000</v>
      </c>
      <c r="G2396" s="64">
        <v>112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212000</v>
      </c>
      <c r="G2397" s="64">
        <v>131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268400</v>
      </c>
      <c r="G2398" s="64">
        <v>166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221600</v>
      </c>
      <c r="G2399" s="64">
        <v>137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91200</v>
      </c>
      <c r="G2400" s="64">
        <v>56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260000</v>
      </c>
      <c r="G2401" s="64">
        <v>162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124000</v>
      </c>
      <c r="G2402" s="64">
        <v>77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160000</v>
      </c>
      <c r="G2403" s="64">
        <v>99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316000</v>
      </c>
      <c r="G2404" s="64">
        <v>196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304800</v>
      </c>
      <c r="G2405" s="64">
        <v>190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219600</v>
      </c>
      <c r="G2406" s="64">
        <v>135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100000</v>
      </c>
      <c r="G2407" s="64">
        <v>62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199200</v>
      </c>
      <c r="G2408" s="64">
        <v>121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97600</v>
      </c>
      <c r="G2409" s="64">
        <v>61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89200</v>
      </c>
      <c r="G2410" s="64">
        <v>55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82800</v>
      </c>
      <c r="G2411" s="64">
        <v>51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241200</v>
      </c>
      <c r="G2412" s="64">
        <v>148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136000</v>
      </c>
      <c r="G2413" s="64">
        <v>83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152800</v>
      </c>
      <c r="G2414" s="64">
        <v>94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292000</v>
      </c>
      <c r="G2415" s="64">
        <v>178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170400</v>
      </c>
      <c r="G2416" s="64">
        <v>106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261600</v>
      </c>
      <c r="G2417" s="64">
        <v>160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144800</v>
      </c>
      <c r="G2418" s="64">
        <v>90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185600</v>
      </c>
      <c r="G2419" s="64">
        <v>115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94800</v>
      </c>
      <c r="G2420" s="64">
        <v>58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155600</v>
      </c>
      <c r="G2421" s="64">
        <v>97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259600</v>
      </c>
      <c r="G2422" s="64">
        <v>161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164400</v>
      </c>
      <c r="G2423" s="64">
        <v>101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301600</v>
      </c>
      <c r="G2424" s="64">
        <v>187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142400</v>
      </c>
      <c r="G2425" s="64">
        <v>88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352400</v>
      </c>
      <c r="G2426" s="64">
        <v>217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282400</v>
      </c>
      <c r="G2427" s="64">
        <v>172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220000</v>
      </c>
      <c r="G2428" s="64">
        <v>135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157600</v>
      </c>
      <c r="G2429" s="64">
        <v>97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365600</v>
      </c>
      <c r="G2430" s="64">
        <v>225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237600</v>
      </c>
      <c r="G2431" s="64">
        <v>146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312400</v>
      </c>
      <c r="G2432" s="64">
        <v>192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163200</v>
      </c>
      <c r="G2433" s="64">
        <v>100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331600</v>
      </c>
      <c r="G2434" s="64">
        <v>202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209600</v>
      </c>
      <c r="G2435" s="64">
        <v>129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244000</v>
      </c>
      <c r="G2436" s="64">
        <v>151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402800</v>
      </c>
      <c r="G2437" s="64">
        <v>247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226000</v>
      </c>
      <c r="G2438" s="64">
        <v>138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186400</v>
      </c>
      <c r="G2439" s="64">
        <v>115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280800</v>
      </c>
      <c r="G2440" s="64">
        <v>173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167200</v>
      </c>
      <c r="G2441" s="64">
        <v>103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225600</v>
      </c>
      <c r="G2442" s="64">
        <v>139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166000</v>
      </c>
      <c r="G2443" s="64">
        <v>103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246000</v>
      </c>
      <c r="G2444" s="64">
        <v>152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170400</v>
      </c>
      <c r="G2445" s="64">
        <v>105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134400</v>
      </c>
      <c r="G2446" s="64">
        <v>83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218400</v>
      </c>
      <c r="G2447" s="64">
        <v>136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130000</v>
      </c>
      <c r="G2448" s="64">
        <v>80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266800</v>
      </c>
      <c r="G2449" s="64">
        <v>164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151600</v>
      </c>
      <c r="G2450" s="64">
        <v>93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152800</v>
      </c>
      <c r="G2451" s="64">
        <v>94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216800</v>
      </c>
      <c r="G2452" s="64">
        <v>133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322000</v>
      </c>
      <c r="G2453" s="64">
        <v>197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263600</v>
      </c>
      <c r="G2454" s="64">
        <v>161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169600</v>
      </c>
      <c r="G2455" s="64">
        <v>104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190800</v>
      </c>
      <c r="G2456" s="64">
        <v>118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117600</v>
      </c>
      <c r="G2457" s="64">
        <v>72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190800</v>
      </c>
      <c r="G2458" s="64">
        <v>117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280400</v>
      </c>
      <c r="G2459" s="64">
        <v>172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527600</v>
      </c>
      <c r="G2460" s="64">
        <v>320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270400</v>
      </c>
      <c r="G2461" s="64">
        <v>164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170400</v>
      </c>
      <c r="G2462" s="64">
        <v>105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223600</v>
      </c>
      <c r="G2463" s="64">
        <v>137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196000</v>
      </c>
      <c r="G2464" s="64">
        <v>119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138000</v>
      </c>
      <c r="G2465" s="64">
        <v>85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259600</v>
      </c>
      <c r="G2466" s="64">
        <v>160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160800</v>
      </c>
      <c r="G2467" s="64">
        <v>100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152000</v>
      </c>
      <c r="G2468" s="64">
        <v>93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202800</v>
      </c>
      <c r="G2469" s="64">
        <v>126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206400</v>
      </c>
      <c r="G2470" s="64">
        <v>127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126400</v>
      </c>
      <c r="G2471" s="64">
        <v>78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201600</v>
      </c>
      <c r="G2472" s="64">
        <v>124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162400</v>
      </c>
      <c r="G2473" s="64">
        <v>101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261600</v>
      </c>
      <c r="G2474" s="64">
        <v>162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274400</v>
      </c>
      <c r="G2475" s="64">
        <v>170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301200</v>
      </c>
      <c r="G2476" s="64">
        <v>186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290800</v>
      </c>
      <c r="G2477" s="64">
        <v>179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92800</v>
      </c>
      <c r="G2478" s="64">
        <v>57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198800</v>
      </c>
      <c r="G2479" s="64">
        <v>122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177200</v>
      </c>
      <c r="G2480" s="64">
        <v>109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260800</v>
      </c>
      <c r="G2481" s="64">
        <v>161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228000</v>
      </c>
      <c r="G2482" s="64">
        <v>140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150400</v>
      </c>
      <c r="G2483" s="64">
        <v>93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190400</v>
      </c>
      <c r="G2484" s="64">
        <v>117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204400</v>
      </c>
      <c r="G2485" s="64">
        <v>123</v>
      </c>
    </row>
    <row r="2486" spans="1:7" ht="18.75" customHeight="1" outlineLevel="1" x14ac:dyDescent="0.2">
      <c r="A2486" s="23"/>
      <c r="B2486" s="31" t="s">
        <v>5102</v>
      </c>
      <c r="C2486" s="25"/>
      <c r="D2486" s="25"/>
      <c r="E2486" s="26"/>
      <c r="F2486" s="27">
        <f>SUBTOTAL(9,F2365:F2485)</f>
        <v>25274000</v>
      </c>
      <c r="G2486" s="90">
        <f>SUBTOTAL(9,G2365:G2485)</f>
        <v>15564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347600</v>
      </c>
      <c r="G2487" s="64">
        <v>215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451600</v>
      </c>
      <c r="G2488" s="64">
        <v>281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688000</v>
      </c>
      <c r="G2489" s="64">
        <v>429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687600</v>
      </c>
      <c r="G2490" s="64">
        <v>428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364400</v>
      </c>
      <c r="G2491" s="64">
        <v>227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728400</v>
      </c>
      <c r="G2492" s="64">
        <v>454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1178800</v>
      </c>
      <c r="G2493" s="64">
        <v>734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1154400</v>
      </c>
      <c r="G2494" s="64">
        <v>715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918000</v>
      </c>
      <c r="G2495" s="64">
        <v>570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406000</v>
      </c>
      <c r="G2496" s="64">
        <v>253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862000</v>
      </c>
      <c r="G2497" s="64">
        <v>536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538400</v>
      </c>
      <c r="G2498" s="64">
        <v>333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527600</v>
      </c>
      <c r="G2499" s="64">
        <v>327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338000</v>
      </c>
      <c r="G2500" s="64">
        <v>211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268400</v>
      </c>
      <c r="G2501" s="64">
        <v>167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493200</v>
      </c>
      <c r="G2502" s="64">
        <v>306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523200</v>
      </c>
      <c r="G2503" s="64">
        <v>326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601600</v>
      </c>
      <c r="G2504" s="64">
        <v>374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659200</v>
      </c>
      <c r="G2505" s="64">
        <v>408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455600</v>
      </c>
      <c r="G2506" s="64">
        <v>284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408800</v>
      </c>
      <c r="G2507" s="64">
        <v>254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195200</v>
      </c>
      <c r="G2508" s="64">
        <v>121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335600</v>
      </c>
      <c r="G2509" s="64">
        <v>206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544800</v>
      </c>
      <c r="G2510" s="64">
        <v>337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131200</v>
      </c>
      <c r="G2511" s="64">
        <v>81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132800</v>
      </c>
      <c r="G2512" s="64">
        <v>82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536000</v>
      </c>
      <c r="G2513" s="64">
        <v>331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737600</v>
      </c>
      <c r="G2514" s="64">
        <v>459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970400</v>
      </c>
      <c r="G2515" s="64">
        <v>604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414000</v>
      </c>
      <c r="G2516" s="64">
        <v>258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700000</v>
      </c>
      <c r="G2517" s="64">
        <v>436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532800</v>
      </c>
      <c r="G2518" s="64">
        <v>330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391600</v>
      </c>
      <c r="G2519" s="64">
        <v>243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538400</v>
      </c>
      <c r="G2520" s="64">
        <v>334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445600</v>
      </c>
      <c r="G2521" s="64">
        <v>276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483200</v>
      </c>
      <c r="G2522" s="64">
        <v>301</v>
      </c>
    </row>
    <row r="2523" spans="1:7" ht="18.75" customHeight="1" outlineLevel="1" x14ac:dyDescent="0.2">
      <c r="A2523" s="23"/>
      <c r="B2523" s="31" t="s">
        <v>5181</v>
      </c>
      <c r="C2523" s="25"/>
      <c r="D2523" s="25"/>
      <c r="E2523" s="26"/>
      <c r="F2523" s="27">
        <f>SUBTOTAL(9,F2487:F2522)</f>
        <v>19690000</v>
      </c>
      <c r="G2523" s="90">
        <f>SUBTOTAL(9,G2487:G2522)</f>
        <v>12231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293200</v>
      </c>
      <c r="G2524" s="64">
        <v>181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165200</v>
      </c>
      <c r="G2525" s="64">
        <v>101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182000</v>
      </c>
      <c r="G2526" s="64">
        <v>112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228800</v>
      </c>
      <c r="G2527" s="64">
        <v>141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276400</v>
      </c>
      <c r="G2528" s="64">
        <v>170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27200</v>
      </c>
      <c r="G2529" s="64">
        <v>17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492800</v>
      </c>
      <c r="G2530" s="64">
        <v>300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506800</v>
      </c>
      <c r="G2531" s="64">
        <v>311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258000</v>
      </c>
      <c r="G2532" s="64">
        <v>157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270000</v>
      </c>
      <c r="G2533" s="64">
        <v>167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448800</v>
      </c>
      <c r="G2534" s="64">
        <v>276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384800</v>
      </c>
      <c r="G2535" s="64">
        <v>237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225200</v>
      </c>
      <c r="G2536" s="64">
        <v>140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226800</v>
      </c>
      <c r="G2537" s="64">
        <v>140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367600</v>
      </c>
      <c r="G2538" s="64">
        <v>227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43600</v>
      </c>
      <c r="G2539" s="64">
        <v>27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470800</v>
      </c>
      <c r="G2540" s="64">
        <v>288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289200</v>
      </c>
      <c r="G2541" s="64">
        <v>179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633600</v>
      </c>
      <c r="G2542" s="64">
        <v>391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202000</v>
      </c>
      <c r="G2543" s="64">
        <v>124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280000</v>
      </c>
      <c r="G2544" s="64">
        <v>173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593200</v>
      </c>
      <c r="G2545" s="64">
        <v>366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129200</v>
      </c>
      <c r="G2546" s="64">
        <v>80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348400</v>
      </c>
      <c r="G2547" s="64">
        <v>215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460800</v>
      </c>
      <c r="G2548" s="64">
        <v>285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592400</v>
      </c>
      <c r="G2549" s="64">
        <v>364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637200</v>
      </c>
      <c r="G2550" s="64">
        <v>393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301600</v>
      </c>
      <c r="G2551" s="64">
        <v>185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336400</v>
      </c>
      <c r="G2552" s="64">
        <v>209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264800</v>
      </c>
      <c r="G2553" s="64">
        <v>162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198800</v>
      </c>
      <c r="G2554" s="64">
        <v>123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200400</v>
      </c>
      <c r="G2555" s="64">
        <v>123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180800</v>
      </c>
      <c r="G2556" s="64">
        <v>112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403200</v>
      </c>
      <c r="G2557" s="64">
        <v>248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183600</v>
      </c>
      <c r="G2558" s="64">
        <v>113</v>
      </c>
    </row>
    <row r="2559" spans="1:7" ht="18.75" customHeight="1" outlineLevel="1" x14ac:dyDescent="0.2">
      <c r="A2559" s="23"/>
      <c r="B2559" s="31" t="s">
        <v>5258</v>
      </c>
      <c r="C2559" s="25"/>
      <c r="D2559" s="25"/>
      <c r="E2559" s="26"/>
      <c r="F2559" s="27">
        <f>SUBTOTAL(9,F2524:F2558)</f>
        <v>11103600</v>
      </c>
      <c r="G2559" s="90">
        <f>SUBTOTAL(9,G2524:G2558)</f>
        <v>6837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783600</v>
      </c>
      <c r="G2560" s="64">
        <v>480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595600</v>
      </c>
      <c r="G2561" s="64">
        <v>365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572000</v>
      </c>
      <c r="G2562" s="64">
        <v>353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641200</v>
      </c>
      <c r="G2563" s="64">
        <v>397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606000</v>
      </c>
      <c r="G2564" s="64">
        <v>375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608400</v>
      </c>
      <c r="G2565" s="64">
        <v>376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445600</v>
      </c>
      <c r="G2566" s="64">
        <v>276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420800</v>
      </c>
      <c r="G2567" s="64">
        <v>258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662800</v>
      </c>
      <c r="G2568" s="64">
        <v>408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595200</v>
      </c>
      <c r="G2569" s="64">
        <v>369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729200</v>
      </c>
      <c r="G2570" s="64">
        <v>451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491200</v>
      </c>
      <c r="G2571" s="64">
        <v>302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373600</v>
      </c>
      <c r="G2572" s="64">
        <v>229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482800</v>
      </c>
      <c r="G2573" s="64">
        <v>298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288800</v>
      </c>
      <c r="G2574" s="64">
        <v>177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436000</v>
      </c>
      <c r="G2575" s="64">
        <v>268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610000</v>
      </c>
      <c r="G2576" s="64">
        <v>376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453600</v>
      </c>
      <c r="G2577" s="64">
        <v>281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1051600</v>
      </c>
      <c r="G2578" s="64">
        <v>649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919600</v>
      </c>
      <c r="G2579" s="64">
        <v>563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684800</v>
      </c>
      <c r="G2580" s="64">
        <v>422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418800</v>
      </c>
      <c r="G2581" s="64">
        <v>259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428000</v>
      </c>
      <c r="G2582" s="64">
        <v>262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305200</v>
      </c>
      <c r="G2583" s="64">
        <v>188</v>
      </c>
    </row>
    <row r="2584" spans="1:7" ht="18" customHeight="1" outlineLevel="1" x14ac:dyDescent="0.2">
      <c r="A2584" s="23"/>
      <c r="B2584" s="31" t="s">
        <v>5314</v>
      </c>
      <c r="C2584" s="25"/>
      <c r="D2584" s="25"/>
      <c r="E2584" s="26"/>
      <c r="F2584" s="27">
        <f>SUBTOTAL(9,F2560:F2583)</f>
        <v>13604400</v>
      </c>
      <c r="G2584" s="90">
        <f>SUBTOTAL(9,G2560:G2583)</f>
        <v>8382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399600</v>
      </c>
      <c r="G2585" s="64">
        <v>247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271600</v>
      </c>
      <c r="G2586" s="64">
        <v>169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392800</v>
      </c>
      <c r="G2587" s="64">
        <v>244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522400</v>
      </c>
      <c r="G2588" s="64">
        <v>326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411600</v>
      </c>
      <c r="G2589" s="64">
        <v>256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515200</v>
      </c>
      <c r="G2590" s="64">
        <v>318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232400</v>
      </c>
      <c r="G2591" s="64">
        <v>144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286400</v>
      </c>
      <c r="G2592" s="64">
        <v>178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115200</v>
      </c>
      <c r="G2593" s="64">
        <v>71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174800</v>
      </c>
      <c r="G2594" s="64">
        <v>109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373600</v>
      </c>
      <c r="G2595" s="64">
        <v>231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560800</v>
      </c>
      <c r="G2596" s="64">
        <v>349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273200</v>
      </c>
      <c r="G2597" s="64">
        <v>169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339600</v>
      </c>
      <c r="G2598" s="64">
        <v>211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502400</v>
      </c>
      <c r="G2599" s="64">
        <v>312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696000</v>
      </c>
      <c r="G2600" s="64">
        <v>430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698800</v>
      </c>
      <c r="G2601" s="64">
        <v>434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748400</v>
      </c>
      <c r="G2602" s="64">
        <v>465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417200</v>
      </c>
      <c r="G2603" s="64">
        <v>260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387600</v>
      </c>
      <c r="G2604" s="64">
        <v>241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300400</v>
      </c>
      <c r="G2605" s="64">
        <v>187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226000</v>
      </c>
      <c r="G2606" s="64">
        <v>140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444000</v>
      </c>
      <c r="G2607" s="64">
        <v>276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281600</v>
      </c>
      <c r="G2608" s="64">
        <v>175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504000</v>
      </c>
      <c r="G2609" s="64">
        <v>313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416400</v>
      </c>
      <c r="G2610" s="64">
        <v>257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283200</v>
      </c>
      <c r="G2611" s="64">
        <v>176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296800</v>
      </c>
      <c r="G2612" s="64">
        <v>184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568800</v>
      </c>
      <c r="G2613" s="64">
        <v>351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534000</v>
      </c>
      <c r="G2614" s="64">
        <v>332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401200</v>
      </c>
      <c r="G2615" s="64">
        <v>249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365600</v>
      </c>
      <c r="G2616" s="64">
        <v>227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505600</v>
      </c>
      <c r="G2617" s="64">
        <v>313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454000</v>
      </c>
      <c r="G2618" s="64">
        <v>281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406800</v>
      </c>
      <c r="G2619" s="64">
        <v>252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277600</v>
      </c>
      <c r="G2620" s="64">
        <v>172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417200</v>
      </c>
      <c r="G2621" s="64">
        <v>259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427200</v>
      </c>
      <c r="G2622" s="64">
        <v>266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440000</v>
      </c>
      <c r="G2623" s="64">
        <v>274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576800</v>
      </c>
      <c r="G2624" s="64">
        <v>357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424000</v>
      </c>
      <c r="G2625" s="64">
        <v>263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146800</v>
      </c>
      <c r="G2626" s="64">
        <v>91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378000</v>
      </c>
      <c r="G2627" s="64">
        <v>235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502800</v>
      </c>
      <c r="G2628" s="64">
        <v>311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664000</v>
      </c>
      <c r="G2629" s="64">
        <v>414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334000</v>
      </c>
      <c r="G2630" s="64">
        <v>206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513600</v>
      </c>
      <c r="G2631" s="64">
        <v>318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152000</v>
      </c>
      <c r="G2632" s="64">
        <v>95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269600</v>
      </c>
      <c r="G2633" s="64">
        <v>168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335200</v>
      </c>
      <c r="G2634" s="64">
        <v>206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742800</v>
      </c>
      <c r="G2635" s="64">
        <v>461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334400</v>
      </c>
      <c r="G2636" s="64">
        <v>207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502800</v>
      </c>
      <c r="G2637" s="64">
        <v>312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467200</v>
      </c>
      <c r="G2638" s="64">
        <v>289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462000</v>
      </c>
      <c r="G2639" s="64">
        <v>287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214800</v>
      </c>
      <c r="G2640" s="64">
        <v>133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320000</v>
      </c>
      <c r="G2641" s="64">
        <v>199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1510400</v>
      </c>
      <c r="G2642" s="64">
        <v>940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1126800</v>
      </c>
      <c r="G2643" s="64">
        <v>700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831600</v>
      </c>
      <c r="G2644" s="64">
        <v>516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716400</v>
      </c>
      <c r="G2645" s="64">
        <v>446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416800</v>
      </c>
      <c r="G2646" s="64">
        <v>258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284000</v>
      </c>
      <c r="G2647" s="64">
        <v>175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406800</v>
      </c>
      <c r="G2648" s="64">
        <v>252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210800</v>
      </c>
      <c r="G2649" s="64">
        <v>131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243600</v>
      </c>
      <c r="G2650" s="64">
        <v>151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249600</v>
      </c>
      <c r="G2651" s="64">
        <v>155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575200</v>
      </c>
      <c r="G2652" s="64">
        <v>357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170000</v>
      </c>
      <c r="G2653" s="64">
        <v>106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205200</v>
      </c>
      <c r="G2654" s="64">
        <v>126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482800</v>
      </c>
      <c r="G2655" s="64">
        <v>299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269200</v>
      </c>
      <c r="G2656" s="64">
        <v>167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717200</v>
      </c>
      <c r="G2657" s="64">
        <v>443</v>
      </c>
    </row>
    <row r="2658" spans="1:7" ht="18" customHeight="1" outlineLevel="1" x14ac:dyDescent="0.2">
      <c r="A2658" s="23"/>
      <c r="B2658" s="31" t="s">
        <v>5458</v>
      </c>
      <c r="C2658" s="25"/>
      <c r="D2658" s="25"/>
      <c r="E2658" s="26"/>
      <c r="F2658" s="27">
        <f>SUBTOTAL(9,F2585:F2657)</f>
        <v>31627200</v>
      </c>
      <c r="G2658" s="90">
        <f>SUBTOTAL(9,G2585:G2657)</f>
        <v>19622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848400</v>
      </c>
      <c r="G2659" s="64">
        <v>528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594000</v>
      </c>
      <c r="G2660" s="64">
        <v>370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680400</v>
      </c>
      <c r="G2661" s="64">
        <v>422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694800</v>
      </c>
      <c r="G2662" s="64">
        <v>429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307200</v>
      </c>
      <c r="G2663" s="64">
        <v>190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798000</v>
      </c>
      <c r="G2664" s="64">
        <v>496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292400</v>
      </c>
      <c r="G2665" s="64">
        <v>182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725200</v>
      </c>
      <c r="G2666" s="64">
        <v>450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279200</v>
      </c>
      <c r="G2667" s="64">
        <v>174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950000</v>
      </c>
      <c r="G2668" s="64">
        <v>587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624400</v>
      </c>
      <c r="G2669" s="64">
        <v>387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477200</v>
      </c>
      <c r="G2670" s="64">
        <v>295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457600</v>
      </c>
      <c r="G2671" s="64">
        <v>283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1369200</v>
      </c>
      <c r="G2672" s="64">
        <v>850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408800</v>
      </c>
      <c r="G2673" s="64">
        <v>251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1547600</v>
      </c>
      <c r="G2674" s="64">
        <v>960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584800</v>
      </c>
      <c r="G2675" s="64">
        <v>362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859600</v>
      </c>
      <c r="G2676" s="64">
        <v>533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946000</v>
      </c>
      <c r="G2677" s="64">
        <v>589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5" t="s">
        <v>2655</v>
      </c>
      <c r="E2678" s="26" t="s">
        <v>5498</v>
      </c>
      <c r="F2678" s="27">
        <v>656000</v>
      </c>
      <c r="G2678" s="64">
        <v>408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226000</v>
      </c>
      <c r="G2679" s="64">
        <v>140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540800</v>
      </c>
      <c r="G2680" s="64">
        <v>335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549200</v>
      </c>
      <c r="G2681" s="64">
        <v>341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480400</v>
      </c>
      <c r="G2682" s="64">
        <v>299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342800</v>
      </c>
      <c r="G2683" s="64">
        <v>212</v>
      </c>
    </row>
    <row r="2684" spans="1:7" ht="18.600000000000001" customHeight="1" outlineLevel="2" x14ac:dyDescent="0.2">
      <c r="A2684" s="23">
        <f t="shared" si="60"/>
        <v>26</v>
      </c>
      <c r="B2684" s="36" t="s">
        <v>5459</v>
      </c>
      <c r="C2684" s="35" t="s">
        <v>5508</v>
      </c>
      <c r="D2684" s="35" t="s">
        <v>5509</v>
      </c>
      <c r="E2684" s="37" t="s">
        <v>5510</v>
      </c>
      <c r="F2684" s="27">
        <v>556400</v>
      </c>
      <c r="G2684" s="64">
        <v>344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547600</v>
      </c>
      <c r="G2685" s="64">
        <v>339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402800</v>
      </c>
      <c r="G2686" s="64">
        <v>249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731200</v>
      </c>
      <c r="G2687" s="64">
        <v>452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515600</v>
      </c>
      <c r="G2688" s="64">
        <v>320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912000</v>
      </c>
      <c r="G2689" s="64">
        <v>567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478000</v>
      </c>
      <c r="G2690" s="64">
        <v>297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1378400</v>
      </c>
      <c r="G2691" s="64">
        <v>857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580000</v>
      </c>
      <c r="G2692" s="64">
        <v>356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330800</v>
      </c>
      <c r="G2693" s="64">
        <v>203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295600</v>
      </c>
      <c r="G2694" s="64">
        <v>180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616400</v>
      </c>
      <c r="G2695" s="64">
        <v>382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899200</v>
      </c>
      <c r="G2696" s="64">
        <v>556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594000</v>
      </c>
      <c r="G2697" s="64">
        <v>365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367200</v>
      </c>
      <c r="G2698" s="64">
        <v>228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448400</v>
      </c>
      <c r="G2699" s="64">
        <v>277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226400</v>
      </c>
      <c r="G2700" s="64">
        <v>140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478400</v>
      </c>
      <c r="G2701" s="64">
        <v>295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371600</v>
      </c>
      <c r="G2702" s="64">
        <v>231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288400</v>
      </c>
      <c r="G2703" s="64">
        <v>179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282800</v>
      </c>
      <c r="G2704" s="64">
        <v>175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258000</v>
      </c>
      <c r="G2705" s="64">
        <v>158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733200</v>
      </c>
      <c r="G2706" s="64">
        <v>454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814400</v>
      </c>
      <c r="G2707" s="64">
        <v>502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1048000</v>
      </c>
      <c r="G2708" s="64">
        <v>650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465200</v>
      </c>
      <c r="G2709" s="64">
        <v>289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941200</v>
      </c>
      <c r="G2710" s="64">
        <v>579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326000</v>
      </c>
      <c r="G2711" s="64">
        <v>202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290400</v>
      </c>
      <c r="G2712" s="64">
        <v>180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420400</v>
      </c>
      <c r="G2713" s="64">
        <v>260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372000</v>
      </c>
      <c r="G2714" s="64">
        <v>230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422000</v>
      </c>
      <c r="G2715" s="64">
        <v>257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752000</v>
      </c>
      <c r="G2716" s="64">
        <v>466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636400</v>
      </c>
      <c r="G2717" s="64">
        <v>394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755200</v>
      </c>
      <c r="G2718" s="64">
        <v>467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525200</v>
      </c>
      <c r="G2719" s="64">
        <v>326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676000</v>
      </c>
      <c r="G2720" s="64">
        <v>419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1078800</v>
      </c>
      <c r="G2721" s="64">
        <v>670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1643600</v>
      </c>
      <c r="G2722" s="64">
        <v>1019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815600</v>
      </c>
      <c r="G2723" s="64">
        <v>503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569600</v>
      </c>
      <c r="G2724" s="64">
        <v>353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704400</v>
      </c>
      <c r="G2725" s="64">
        <v>434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1418400</v>
      </c>
      <c r="G2726" s="64">
        <v>880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532800</v>
      </c>
      <c r="G2727" s="64">
        <v>328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591600</v>
      </c>
      <c r="G2728" s="64">
        <v>367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490000</v>
      </c>
      <c r="G2729" s="64">
        <v>304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524000</v>
      </c>
      <c r="G2730" s="64">
        <v>324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486400</v>
      </c>
      <c r="G2731" s="64">
        <v>302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689200</v>
      </c>
      <c r="G2732" s="64">
        <v>429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291600</v>
      </c>
      <c r="G2733" s="64">
        <v>181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522800</v>
      </c>
      <c r="G2734" s="64">
        <v>325</v>
      </c>
    </row>
    <row r="2735" spans="1:7" ht="17.850000000000001" customHeight="1" outlineLevel="1" x14ac:dyDescent="0.2">
      <c r="A2735" s="23"/>
      <c r="B2735" s="31" t="s">
        <v>5604</v>
      </c>
      <c r="C2735" s="25"/>
      <c r="D2735" s="25"/>
      <c r="E2735" s="26"/>
      <c r="F2735" s="27">
        <f>SUBTOTAL(9,F2659:F2734)</f>
        <v>47335600</v>
      </c>
      <c r="G2735" s="90">
        <f>SUBTOTAL(9,G2659:G2734)</f>
        <v>29317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403200</v>
      </c>
      <c r="G2736" s="64">
        <v>250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218000</v>
      </c>
      <c r="G2737" s="64">
        <v>134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155600</v>
      </c>
      <c r="G2738" s="64">
        <v>97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232000</v>
      </c>
      <c r="G2739" s="64">
        <v>144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212400</v>
      </c>
      <c r="G2740" s="64">
        <v>132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196800</v>
      </c>
      <c r="G2741" s="64">
        <v>120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120400</v>
      </c>
      <c r="G2742" s="64">
        <v>73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251600</v>
      </c>
      <c r="G2743" s="64">
        <v>155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246800</v>
      </c>
      <c r="G2744" s="64">
        <v>152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236800</v>
      </c>
      <c r="G2745" s="64">
        <v>146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166000</v>
      </c>
      <c r="G2746" s="64">
        <v>103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83600</v>
      </c>
      <c r="G2747" s="64">
        <v>51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164800</v>
      </c>
      <c r="G2748" s="64">
        <v>102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320000</v>
      </c>
      <c r="G2749" s="64">
        <v>198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236400</v>
      </c>
      <c r="G2750" s="64">
        <v>145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138800</v>
      </c>
      <c r="G2751" s="64">
        <v>86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179600</v>
      </c>
      <c r="G2752" s="64">
        <v>110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368800</v>
      </c>
      <c r="G2753" s="64">
        <v>227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307600</v>
      </c>
      <c r="G2754" s="64">
        <v>188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101600</v>
      </c>
      <c r="G2755" s="64">
        <v>63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121600</v>
      </c>
      <c r="G2756" s="64">
        <v>75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102400</v>
      </c>
      <c r="G2757" s="64">
        <v>63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206000</v>
      </c>
      <c r="G2758" s="64">
        <v>127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178800</v>
      </c>
      <c r="G2759" s="64">
        <v>110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238800</v>
      </c>
      <c r="G2760" s="64">
        <v>148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240400</v>
      </c>
      <c r="G2761" s="64">
        <v>149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108800</v>
      </c>
      <c r="G2762" s="64">
        <v>67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146400</v>
      </c>
      <c r="G2763" s="64">
        <v>91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122000</v>
      </c>
      <c r="G2764" s="64">
        <v>76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154000</v>
      </c>
      <c r="G2765" s="64">
        <v>94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158000</v>
      </c>
      <c r="G2766" s="64">
        <v>98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131200</v>
      </c>
      <c r="G2767" s="64">
        <v>81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228000</v>
      </c>
      <c r="G2768" s="64">
        <v>140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160000</v>
      </c>
      <c r="G2769" s="64">
        <v>99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122000</v>
      </c>
      <c r="G2770" s="64">
        <v>76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215600</v>
      </c>
      <c r="G2771" s="64">
        <v>133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92800</v>
      </c>
      <c r="G2772" s="64">
        <v>58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126400</v>
      </c>
      <c r="G2773" s="64">
        <v>78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281600</v>
      </c>
      <c r="G2774" s="64">
        <v>175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150000</v>
      </c>
      <c r="G2775" s="64">
        <v>92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245600</v>
      </c>
      <c r="G2776" s="64">
        <v>151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146400</v>
      </c>
      <c r="G2777" s="64">
        <v>89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170800</v>
      </c>
      <c r="G2778" s="64">
        <v>105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330400</v>
      </c>
      <c r="G2779" s="64">
        <v>202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376800</v>
      </c>
      <c r="G2780" s="64">
        <v>233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92400</v>
      </c>
      <c r="G2781" s="64">
        <v>57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103200</v>
      </c>
      <c r="G2782" s="64">
        <v>63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82400</v>
      </c>
      <c r="G2783" s="64">
        <v>51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120000</v>
      </c>
      <c r="G2784" s="64">
        <v>74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272400</v>
      </c>
      <c r="G2785" s="64">
        <v>167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183200</v>
      </c>
      <c r="G2786" s="64">
        <v>114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85600</v>
      </c>
      <c r="G2787" s="64">
        <v>53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192800</v>
      </c>
      <c r="G2788" s="64">
        <v>118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274400</v>
      </c>
      <c r="G2789" s="64">
        <v>168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133200</v>
      </c>
      <c r="G2790" s="64">
        <v>81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100800</v>
      </c>
      <c r="G2791" s="64">
        <v>62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80800</v>
      </c>
      <c r="G2792" s="64">
        <v>50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188400</v>
      </c>
      <c r="G2793" s="64">
        <v>117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189600</v>
      </c>
      <c r="G2794" s="64">
        <v>117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278400</v>
      </c>
      <c r="G2795" s="64">
        <v>171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85200</v>
      </c>
      <c r="G2796" s="64">
        <v>52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156400</v>
      </c>
      <c r="G2797" s="64">
        <v>96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248000</v>
      </c>
      <c r="G2798" s="64">
        <v>154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100000</v>
      </c>
      <c r="G2799" s="64">
        <v>62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102000</v>
      </c>
      <c r="G2800" s="64">
        <v>63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177600</v>
      </c>
      <c r="G2801" s="64">
        <v>110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166400</v>
      </c>
      <c r="G2802" s="64">
        <v>102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252400</v>
      </c>
      <c r="G2803" s="64">
        <v>155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354400</v>
      </c>
      <c r="G2804" s="64">
        <v>220</v>
      </c>
    </row>
    <row r="2805" spans="1:7" ht="18.75" customHeight="1" outlineLevel="1" x14ac:dyDescent="0.2">
      <c r="A2805" s="23"/>
      <c r="B2805" s="31" t="s">
        <v>5740</v>
      </c>
      <c r="C2805" s="25"/>
      <c r="D2805" s="25"/>
      <c r="E2805" s="26"/>
      <c r="F2805" s="27">
        <f>SUBTOTAL(9,F2736:F2804)</f>
        <v>12915600</v>
      </c>
      <c r="G2805" s="90">
        <f>SUBTOTAL(9,G2736:G2804)</f>
        <v>7963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766400</v>
      </c>
      <c r="G2806" s="64">
        <v>466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667600</v>
      </c>
      <c r="G2807" s="64">
        <v>412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224400</v>
      </c>
      <c r="G2808" s="64">
        <v>137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223200</v>
      </c>
      <c r="G2809" s="64">
        <v>139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552400</v>
      </c>
      <c r="G2810" s="64">
        <v>341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240400</v>
      </c>
      <c r="G2811" s="64">
        <v>148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479600</v>
      </c>
      <c r="G2812" s="64">
        <v>297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315200</v>
      </c>
      <c r="G2813" s="64">
        <v>193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463200</v>
      </c>
      <c r="G2814" s="64">
        <v>286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440400</v>
      </c>
      <c r="G2815" s="64">
        <v>271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826400</v>
      </c>
      <c r="G2816" s="64">
        <v>509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650400</v>
      </c>
      <c r="G2817" s="64">
        <v>401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193600</v>
      </c>
      <c r="G2818" s="64">
        <v>120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575200</v>
      </c>
      <c r="G2819" s="64">
        <v>358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406000</v>
      </c>
      <c r="G2820" s="64">
        <v>250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374000</v>
      </c>
      <c r="G2821" s="64">
        <v>232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644400</v>
      </c>
      <c r="G2822" s="64">
        <v>400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418800</v>
      </c>
      <c r="G2823" s="64">
        <v>259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273600</v>
      </c>
      <c r="G2824" s="64">
        <v>168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278000</v>
      </c>
      <c r="G2825" s="64">
        <v>172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312400</v>
      </c>
      <c r="G2826" s="64">
        <v>194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508800</v>
      </c>
      <c r="G2827" s="64">
        <v>315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250000</v>
      </c>
      <c r="G2828" s="64">
        <v>154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118800</v>
      </c>
      <c r="G2829" s="64">
        <v>73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390400</v>
      </c>
      <c r="G2830" s="64">
        <v>241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465600</v>
      </c>
      <c r="G2831" s="64">
        <v>287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586000</v>
      </c>
      <c r="G2832" s="64">
        <v>357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568800</v>
      </c>
      <c r="G2833" s="64">
        <v>351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688000</v>
      </c>
      <c r="G2834" s="64">
        <v>426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867600</v>
      </c>
      <c r="G2835" s="64">
        <v>534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630800</v>
      </c>
      <c r="G2836" s="64">
        <v>391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535600</v>
      </c>
      <c r="G2837" s="64">
        <v>330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674000</v>
      </c>
      <c r="G2838" s="64">
        <v>413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836400</v>
      </c>
      <c r="G2839" s="64">
        <v>516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659600</v>
      </c>
      <c r="G2840" s="64">
        <v>406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480400</v>
      </c>
      <c r="G2841" s="64">
        <v>297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768800</v>
      </c>
      <c r="G2842" s="64">
        <v>472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741200</v>
      </c>
      <c r="G2843" s="64">
        <v>453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606800</v>
      </c>
      <c r="G2844" s="64">
        <v>374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622400</v>
      </c>
      <c r="G2845" s="64">
        <v>384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249200</v>
      </c>
      <c r="G2846" s="64">
        <v>155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174800</v>
      </c>
      <c r="G2847" s="64">
        <v>107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260800</v>
      </c>
      <c r="G2848" s="64">
        <v>161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274800</v>
      </c>
      <c r="G2849" s="64">
        <v>170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459600</v>
      </c>
      <c r="G2850" s="64">
        <v>284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438800</v>
      </c>
      <c r="G2851" s="64">
        <v>269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299200</v>
      </c>
      <c r="G2852" s="64">
        <v>184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257600</v>
      </c>
      <c r="G2853" s="64">
        <v>159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226000</v>
      </c>
      <c r="G2854" s="64">
        <v>139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412400</v>
      </c>
      <c r="G2855" s="64">
        <v>255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736000</v>
      </c>
      <c r="G2856" s="64">
        <v>454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282400</v>
      </c>
      <c r="G2857" s="64">
        <v>174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564000</v>
      </c>
      <c r="G2858" s="64">
        <v>350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172400</v>
      </c>
      <c r="G2859" s="64">
        <v>106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412400</v>
      </c>
      <c r="G2860" s="64">
        <v>255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423600</v>
      </c>
      <c r="G2861" s="64">
        <v>261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298000</v>
      </c>
      <c r="G2862" s="64">
        <v>184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146400</v>
      </c>
      <c r="G2863" s="64">
        <v>90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302000</v>
      </c>
      <c r="G2864" s="64">
        <v>186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1064000</v>
      </c>
      <c r="G2865" s="64">
        <v>659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811200</v>
      </c>
      <c r="G2866" s="64">
        <v>501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267200</v>
      </c>
      <c r="G2867" s="64">
        <v>166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840800</v>
      </c>
      <c r="G2868" s="64">
        <v>521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938400</v>
      </c>
      <c r="G2869" s="64">
        <v>584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732800</v>
      </c>
      <c r="G2870" s="64">
        <v>454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209600</v>
      </c>
      <c r="G2871" s="64">
        <v>129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261200</v>
      </c>
      <c r="G2872" s="64">
        <v>161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654800</v>
      </c>
      <c r="G2873" s="64">
        <v>406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607600</v>
      </c>
      <c r="G2874" s="64">
        <v>376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406400</v>
      </c>
      <c r="G2875" s="64">
        <v>251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327600</v>
      </c>
      <c r="G2876" s="64">
        <v>202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431200</v>
      </c>
      <c r="G2877" s="64">
        <v>267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427200</v>
      </c>
      <c r="G2878" s="64">
        <v>264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420000</v>
      </c>
      <c r="G2879" s="64">
        <v>260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497600</v>
      </c>
      <c r="G2880" s="64">
        <v>307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159200</v>
      </c>
      <c r="G2881" s="64">
        <v>99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568000</v>
      </c>
      <c r="G2882" s="64">
        <v>352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351200</v>
      </c>
      <c r="G2883" s="64">
        <v>219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378800</v>
      </c>
      <c r="G2884" s="64">
        <v>235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722400</v>
      </c>
      <c r="G2885" s="64">
        <v>448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924000</v>
      </c>
      <c r="G2886" s="64">
        <v>574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326800</v>
      </c>
      <c r="G2887" s="64">
        <v>203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609600</v>
      </c>
      <c r="G2888" s="64">
        <v>379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412000</v>
      </c>
      <c r="G2889" s="64">
        <v>255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349200</v>
      </c>
      <c r="G2890" s="64">
        <v>216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430000</v>
      </c>
      <c r="G2891" s="64">
        <v>265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998400</v>
      </c>
      <c r="G2892" s="64">
        <v>620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551600</v>
      </c>
      <c r="G2893" s="64">
        <v>340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508000</v>
      </c>
      <c r="G2894" s="64">
        <v>314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172800</v>
      </c>
      <c r="G2895" s="64">
        <v>107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199600</v>
      </c>
      <c r="G2896" s="64">
        <v>124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304800</v>
      </c>
      <c r="G2897" s="64">
        <v>189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496400</v>
      </c>
      <c r="G2898" s="64">
        <v>307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322000</v>
      </c>
      <c r="G2899" s="64">
        <v>198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768400</v>
      </c>
      <c r="G2900" s="64">
        <v>475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195200</v>
      </c>
      <c r="G2901" s="64">
        <v>121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302000</v>
      </c>
      <c r="G2902" s="64">
        <v>187</v>
      </c>
    </row>
    <row r="2903" spans="1:7" ht="18.75" customHeight="1" outlineLevel="2" x14ac:dyDescent="0.2">
      <c r="A2903" s="23">
        <f t="shared" si="65"/>
        <v>98</v>
      </c>
      <c r="B2903" s="36" t="s">
        <v>5741</v>
      </c>
      <c r="C2903" s="35" t="s">
        <v>5904</v>
      </c>
      <c r="D2903" s="35" t="s">
        <v>5928</v>
      </c>
      <c r="E2903" s="37" t="s">
        <v>5929</v>
      </c>
      <c r="F2903" s="27">
        <v>431200</v>
      </c>
      <c r="G2903" s="64">
        <v>266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450400</v>
      </c>
      <c r="G2904" s="64">
        <v>277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324800</v>
      </c>
      <c r="G2905" s="64">
        <v>201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474000</v>
      </c>
      <c r="G2906" s="64">
        <v>293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403600</v>
      </c>
      <c r="G2907" s="64">
        <v>250</v>
      </c>
    </row>
    <row r="2908" spans="1:7" ht="18.75" customHeight="1" outlineLevel="1" x14ac:dyDescent="0.2">
      <c r="A2908" s="23"/>
      <c r="B2908" s="31" t="s">
        <v>5937</v>
      </c>
      <c r="C2908" s="25"/>
      <c r="D2908" s="25"/>
      <c r="E2908" s="26"/>
      <c r="F2908" s="27">
        <f>SUBTOTAL(9,F2806:F2907)</f>
        <v>47748000</v>
      </c>
      <c r="G2908" s="90">
        <f>SUBTOTAL(9,G2806:G2907)</f>
        <v>29492</v>
      </c>
    </row>
    <row r="2909" spans="1:7" ht="17.25" customHeight="1" outlineLevel="2" x14ac:dyDescent="0.2">
      <c r="A2909" s="23">
        <v>1</v>
      </c>
      <c r="B2909" s="47" t="s">
        <v>5938</v>
      </c>
      <c r="C2909" s="48" t="s">
        <v>5939</v>
      </c>
      <c r="D2909" s="48" t="s">
        <v>5940</v>
      </c>
      <c r="E2909" s="49" t="s">
        <v>5941</v>
      </c>
      <c r="F2909" s="27">
        <v>100400</v>
      </c>
      <c r="G2909" s="64">
        <v>62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746800</v>
      </c>
      <c r="G2910" s="64">
        <v>464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305600</v>
      </c>
      <c r="G2911" s="64">
        <v>191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526800</v>
      </c>
      <c r="G2912" s="64">
        <v>328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306000</v>
      </c>
      <c r="G2913" s="64">
        <v>190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167200</v>
      </c>
      <c r="G2914" s="64">
        <v>103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376000</v>
      </c>
      <c r="G2915" s="64">
        <v>233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238400</v>
      </c>
      <c r="G2916" s="64">
        <v>148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125200</v>
      </c>
      <c r="G2917" s="64">
        <v>78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304000</v>
      </c>
      <c r="G2918" s="64">
        <v>189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203600</v>
      </c>
      <c r="G2919" s="64">
        <v>127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596800</v>
      </c>
      <c r="G2920" s="64">
        <v>371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626800</v>
      </c>
      <c r="G2921" s="64">
        <v>389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800400</v>
      </c>
      <c r="G2922" s="64">
        <v>498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464800</v>
      </c>
      <c r="G2923" s="64">
        <v>288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283200</v>
      </c>
      <c r="G2924" s="64">
        <v>176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561200</v>
      </c>
      <c r="G2925" s="64">
        <v>348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296400</v>
      </c>
      <c r="G2926" s="64">
        <v>182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310800</v>
      </c>
      <c r="G2927" s="64">
        <v>193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154800</v>
      </c>
      <c r="G2928" s="64">
        <v>96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263600</v>
      </c>
      <c r="G2929" s="64">
        <v>163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449600</v>
      </c>
      <c r="G2930" s="64">
        <v>280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615200</v>
      </c>
      <c r="G2931" s="64">
        <v>382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327600</v>
      </c>
      <c r="G2932" s="64">
        <v>204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464000</v>
      </c>
      <c r="G2933" s="64">
        <v>289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464000</v>
      </c>
      <c r="G2934" s="64">
        <v>288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802800</v>
      </c>
      <c r="G2935" s="64">
        <v>500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470000</v>
      </c>
      <c r="G2936" s="64">
        <v>293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495600</v>
      </c>
      <c r="G2937" s="64">
        <v>308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507200</v>
      </c>
      <c r="G2938" s="64">
        <v>316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924800</v>
      </c>
      <c r="G2939" s="64">
        <v>573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487600</v>
      </c>
      <c r="G2940" s="64">
        <v>303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897600</v>
      </c>
      <c r="G2941" s="64">
        <v>559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227200</v>
      </c>
      <c r="G2942" s="64">
        <v>141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670400</v>
      </c>
      <c r="G2943" s="64">
        <v>416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271200</v>
      </c>
      <c r="G2944" s="64">
        <v>168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310800</v>
      </c>
      <c r="G2945" s="64">
        <v>193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395600</v>
      </c>
      <c r="G2946" s="64">
        <v>247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421200</v>
      </c>
      <c r="G2947" s="64">
        <v>262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639600</v>
      </c>
      <c r="G2948" s="64">
        <v>398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638800</v>
      </c>
      <c r="G2949" s="64">
        <v>399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843200</v>
      </c>
      <c r="G2950" s="64">
        <v>525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393600</v>
      </c>
      <c r="G2951" s="64">
        <v>245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242000</v>
      </c>
      <c r="G2952" s="64">
        <v>151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425600</v>
      </c>
      <c r="G2953" s="64">
        <v>264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632800</v>
      </c>
      <c r="G2954" s="64">
        <v>394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275200</v>
      </c>
      <c r="G2955" s="64">
        <v>171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699200</v>
      </c>
      <c r="G2956" s="64">
        <v>436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744400</v>
      </c>
      <c r="G2957" s="64">
        <v>465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340800</v>
      </c>
      <c r="G2958" s="64">
        <v>212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219600</v>
      </c>
      <c r="G2959" s="64">
        <v>137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863600</v>
      </c>
      <c r="G2960" s="64">
        <v>537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399200</v>
      </c>
      <c r="G2961" s="64">
        <v>248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288000</v>
      </c>
      <c r="G2962" s="64">
        <v>179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383200</v>
      </c>
      <c r="G2963" s="64">
        <v>238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204400</v>
      </c>
      <c r="G2964" s="64">
        <v>127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288000</v>
      </c>
      <c r="G2965" s="64">
        <v>179</v>
      </c>
    </row>
    <row r="2966" spans="1:7" ht="17.25" customHeight="1" outlineLevel="1" x14ac:dyDescent="0.2">
      <c r="A2966" s="23"/>
      <c r="B2966" s="31" t="s">
        <v>6051</v>
      </c>
      <c r="C2966" s="25"/>
      <c r="D2966" s="25"/>
      <c r="E2966" s="26"/>
      <c r="F2966" s="27">
        <f>SUBTOTAL(9,F2909:F2965)</f>
        <v>25482400</v>
      </c>
      <c r="G2966" s="90">
        <f>SUBTOTAL(9,G2909:G2965)</f>
        <v>15844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197200</v>
      </c>
      <c r="G2967" s="64">
        <v>121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403600</v>
      </c>
      <c r="G2968" s="64">
        <v>246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546800</v>
      </c>
      <c r="G2969" s="64">
        <v>335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489200</v>
      </c>
      <c r="G2970" s="64">
        <v>300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238400</v>
      </c>
      <c r="G2971" s="64">
        <v>147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549600</v>
      </c>
      <c r="G2972" s="64">
        <v>333</v>
      </c>
    </row>
    <row r="2973" spans="1:7" ht="18.75" customHeight="1" outlineLevel="1" x14ac:dyDescent="0.2">
      <c r="A2973" s="23"/>
      <c r="B2973" s="31" t="s">
        <v>6068</v>
      </c>
      <c r="C2973" s="25"/>
      <c r="D2973" s="25"/>
      <c r="E2973" s="26"/>
      <c r="F2973" s="27">
        <f>SUBTOTAL(9,F2967:F2972)</f>
        <v>2424800</v>
      </c>
      <c r="G2973" s="90">
        <f>SUBTOTAL(9,G2967:G2972)</f>
        <v>1482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208800</v>
      </c>
      <c r="G2974" s="64">
        <v>129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498800</v>
      </c>
      <c r="G2975" s="64">
        <v>309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330400</v>
      </c>
      <c r="G2976" s="64">
        <v>204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171200</v>
      </c>
      <c r="G2977" s="64">
        <v>106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252400</v>
      </c>
      <c r="G2978" s="64">
        <v>156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545600</v>
      </c>
      <c r="G2979" s="64">
        <v>338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287600</v>
      </c>
      <c r="G2980" s="64">
        <v>178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403600</v>
      </c>
      <c r="G2981" s="64">
        <v>250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389200</v>
      </c>
      <c r="G2982" s="64">
        <v>241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534800</v>
      </c>
      <c r="G2983" s="64">
        <v>330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589600</v>
      </c>
      <c r="G2984" s="64">
        <v>367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338800</v>
      </c>
      <c r="G2985" s="64">
        <v>209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314800</v>
      </c>
      <c r="G2986" s="64">
        <v>195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334400</v>
      </c>
      <c r="G2987" s="64">
        <v>208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197600</v>
      </c>
      <c r="G2988" s="64">
        <v>122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533600</v>
      </c>
      <c r="G2989" s="64">
        <v>332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381600</v>
      </c>
      <c r="G2990" s="64">
        <v>237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252400</v>
      </c>
      <c r="G2991" s="64">
        <v>155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617600</v>
      </c>
      <c r="G2992" s="64">
        <v>381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272400</v>
      </c>
      <c r="G2993" s="64">
        <v>169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295600</v>
      </c>
      <c r="G2994" s="64">
        <v>183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520800</v>
      </c>
      <c r="G2995" s="64">
        <v>324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372800</v>
      </c>
      <c r="G2996" s="64">
        <v>230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292400</v>
      </c>
      <c r="G2997" s="64">
        <v>182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352400</v>
      </c>
      <c r="G2998" s="64">
        <v>217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206800</v>
      </c>
      <c r="G2999" s="64">
        <v>127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336400</v>
      </c>
      <c r="G3000" s="64">
        <v>207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239200</v>
      </c>
      <c r="G3001" s="64">
        <v>148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315600</v>
      </c>
      <c r="G3002" s="64">
        <v>195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437600</v>
      </c>
      <c r="G3003" s="64">
        <v>271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520000</v>
      </c>
      <c r="G3004" s="64">
        <v>322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546800</v>
      </c>
      <c r="G3005" s="64">
        <v>341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254000</v>
      </c>
      <c r="G3006" s="64">
        <v>158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309200</v>
      </c>
      <c r="G3007" s="64">
        <v>190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400800</v>
      </c>
      <c r="G3008" s="64">
        <v>249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486000</v>
      </c>
      <c r="G3009" s="64">
        <v>301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566800</v>
      </c>
      <c r="G3010" s="64">
        <v>348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387200</v>
      </c>
      <c r="G3011" s="64">
        <v>240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452000</v>
      </c>
      <c r="G3012" s="64">
        <v>280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274800</v>
      </c>
      <c r="G3013" s="64">
        <v>170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615200</v>
      </c>
      <c r="G3014" s="64">
        <v>382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442400</v>
      </c>
      <c r="G3015" s="64">
        <v>274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268800</v>
      </c>
      <c r="G3016" s="64">
        <v>166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461600</v>
      </c>
      <c r="G3017" s="64">
        <v>286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275200</v>
      </c>
      <c r="G3018" s="64">
        <v>169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436800</v>
      </c>
      <c r="G3019" s="64">
        <v>271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244400</v>
      </c>
      <c r="G3020" s="64">
        <v>152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388800</v>
      </c>
      <c r="G3021" s="64">
        <v>240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176800</v>
      </c>
      <c r="G3022" s="64">
        <v>109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242000</v>
      </c>
      <c r="G3023" s="64">
        <v>149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256800</v>
      </c>
      <c r="G3024" s="64">
        <v>159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333200</v>
      </c>
      <c r="G3025" s="64">
        <v>206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344400</v>
      </c>
      <c r="G3026" s="64">
        <v>214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229200</v>
      </c>
      <c r="G3027" s="64">
        <v>141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173600</v>
      </c>
      <c r="G3028" s="64">
        <v>107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90400</v>
      </c>
      <c r="G3029" s="64">
        <v>55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172000</v>
      </c>
      <c r="G3030" s="64">
        <v>105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138400</v>
      </c>
      <c r="G3031" s="64">
        <v>85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274000</v>
      </c>
      <c r="G3032" s="64">
        <v>170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330400</v>
      </c>
      <c r="G3033" s="64">
        <v>205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174000</v>
      </c>
      <c r="G3034" s="64">
        <v>107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510800</v>
      </c>
      <c r="G3035" s="64">
        <v>316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338400</v>
      </c>
      <c r="G3036" s="64">
        <v>208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339200</v>
      </c>
      <c r="G3037" s="64">
        <v>210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572400</v>
      </c>
      <c r="G3038" s="64">
        <v>354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156400</v>
      </c>
      <c r="G3039" s="64">
        <v>97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226000</v>
      </c>
      <c r="G3040" s="64">
        <v>141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272400</v>
      </c>
      <c r="G3041" s="64">
        <v>168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241200</v>
      </c>
      <c r="G3042" s="64">
        <v>150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278400</v>
      </c>
      <c r="G3043" s="64">
        <v>173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311200</v>
      </c>
      <c r="G3044" s="64">
        <v>193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478800</v>
      </c>
      <c r="G3045" s="64">
        <v>297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305200</v>
      </c>
      <c r="G3046" s="64">
        <v>189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231200</v>
      </c>
      <c r="G3047" s="64">
        <v>142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329200</v>
      </c>
      <c r="G3048" s="64">
        <v>203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338000</v>
      </c>
      <c r="G3049" s="64">
        <v>210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233200</v>
      </c>
      <c r="G3050" s="64">
        <v>145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207200</v>
      </c>
      <c r="G3051" s="64">
        <v>128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468800</v>
      </c>
      <c r="G3052" s="64">
        <v>291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324800</v>
      </c>
      <c r="G3053" s="64">
        <v>201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236800</v>
      </c>
      <c r="G3054" s="64">
        <v>147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190400</v>
      </c>
      <c r="G3055" s="64">
        <v>118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172000</v>
      </c>
      <c r="G3056" s="64">
        <v>107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315600</v>
      </c>
      <c r="G3057" s="64">
        <v>196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142400</v>
      </c>
      <c r="G3058" s="64">
        <v>88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257200</v>
      </c>
      <c r="G3059" s="64">
        <v>159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275200</v>
      </c>
      <c r="G3060" s="64">
        <v>171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272000</v>
      </c>
      <c r="G3061" s="64">
        <v>168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454800</v>
      </c>
      <c r="G3062" s="64">
        <v>281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400800</v>
      </c>
      <c r="G3063" s="64">
        <v>247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785600</v>
      </c>
      <c r="G3064" s="64">
        <v>486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448800</v>
      </c>
      <c r="G3065" s="64">
        <v>277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478000</v>
      </c>
      <c r="G3066" s="64">
        <v>295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493600</v>
      </c>
      <c r="G3067" s="64">
        <v>308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663200</v>
      </c>
      <c r="G3068" s="64">
        <v>409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291600</v>
      </c>
      <c r="G3069" s="64">
        <v>180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717200</v>
      </c>
      <c r="G3070" s="64">
        <v>446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362000</v>
      </c>
      <c r="G3071" s="64">
        <v>223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414400</v>
      </c>
      <c r="G3072" s="64">
        <v>258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237200</v>
      </c>
      <c r="G3073" s="64">
        <v>147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221200</v>
      </c>
      <c r="G3074" s="64">
        <v>136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226400</v>
      </c>
      <c r="G3075" s="64">
        <v>141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206400</v>
      </c>
      <c r="G3076" s="64">
        <v>128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445200</v>
      </c>
      <c r="G3077" s="64">
        <v>277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337200</v>
      </c>
      <c r="G3078" s="64">
        <v>209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412000</v>
      </c>
      <c r="G3079" s="64">
        <v>254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597200</v>
      </c>
      <c r="G3080" s="64">
        <v>371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354400</v>
      </c>
      <c r="G3081" s="64">
        <v>220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610800</v>
      </c>
      <c r="G3082" s="64">
        <v>380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545200</v>
      </c>
      <c r="G3083" s="64">
        <v>339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436000</v>
      </c>
      <c r="G3084" s="64">
        <v>271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614800</v>
      </c>
      <c r="G3085" s="64">
        <v>381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409200</v>
      </c>
      <c r="G3086" s="64">
        <v>255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624000</v>
      </c>
      <c r="G3087" s="64">
        <v>387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559200</v>
      </c>
      <c r="G3088" s="64">
        <v>347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337200</v>
      </c>
      <c r="G3089" s="64">
        <v>209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291200</v>
      </c>
      <c r="G3090" s="64">
        <v>180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704000</v>
      </c>
      <c r="G3091" s="64">
        <v>436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278800</v>
      </c>
      <c r="G3092" s="64">
        <v>173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917200</v>
      </c>
      <c r="G3093" s="64">
        <v>569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367600</v>
      </c>
      <c r="G3094" s="64">
        <v>228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634400</v>
      </c>
      <c r="G3095" s="64">
        <v>394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958800</v>
      </c>
      <c r="G3096" s="64">
        <v>596</v>
      </c>
    </row>
    <row r="3097" spans="1:7" ht="18.75" customHeight="1" outlineLevel="1" x14ac:dyDescent="0.2">
      <c r="A3097" s="23"/>
      <c r="B3097" s="31" t="s">
        <v>6298</v>
      </c>
      <c r="C3097" s="25"/>
      <c r="D3097" s="25"/>
      <c r="E3097" s="26"/>
      <c r="F3097" s="27">
        <f>SUBTOTAL(9,F2974:F3096)</f>
        <v>45950800</v>
      </c>
      <c r="G3097" s="90">
        <f>SUBTOTAL(9,G2974:G3096)</f>
        <v>28459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386400</v>
      </c>
      <c r="G3098" s="64">
        <v>238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144800</v>
      </c>
      <c r="G3099" s="64">
        <v>90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215600</v>
      </c>
      <c r="G3100" s="64">
        <v>134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448800</v>
      </c>
      <c r="G3101" s="64">
        <v>277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270400</v>
      </c>
      <c r="G3102" s="64">
        <v>168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340400</v>
      </c>
      <c r="G3103" s="64">
        <v>211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393600</v>
      </c>
      <c r="G3104" s="64">
        <v>243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299600</v>
      </c>
      <c r="G3105" s="64">
        <v>185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308000</v>
      </c>
      <c r="G3106" s="64">
        <v>191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280800</v>
      </c>
      <c r="G3107" s="64">
        <v>172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304400</v>
      </c>
      <c r="G3108" s="64">
        <v>187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256000</v>
      </c>
      <c r="G3109" s="64">
        <v>157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411600</v>
      </c>
      <c r="G3110" s="64">
        <v>254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268800</v>
      </c>
      <c r="G3111" s="64">
        <v>164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826800</v>
      </c>
      <c r="G3112" s="64">
        <v>515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191200</v>
      </c>
      <c r="G3113" s="64">
        <v>118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506800</v>
      </c>
      <c r="G3114" s="64">
        <v>314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336400</v>
      </c>
      <c r="G3115" s="64">
        <v>208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195200</v>
      </c>
      <c r="G3116" s="64">
        <v>121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338800</v>
      </c>
      <c r="G3117" s="64">
        <v>210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446800</v>
      </c>
      <c r="G3118" s="64">
        <v>276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285600</v>
      </c>
      <c r="G3119" s="64">
        <v>175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415200</v>
      </c>
      <c r="G3120" s="64">
        <v>257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223600</v>
      </c>
      <c r="G3121" s="64">
        <v>139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478800</v>
      </c>
      <c r="G3122" s="64">
        <v>296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393200</v>
      </c>
      <c r="G3123" s="64">
        <v>244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272800</v>
      </c>
      <c r="G3124" s="64">
        <v>169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386000</v>
      </c>
      <c r="G3125" s="64">
        <v>240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5" t="s">
        <v>6355</v>
      </c>
      <c r="E3126" s="26" t="s">
        <v>6356</v>
      </c>
      <c r="F3126" s="27">
        <v>411600</v>
      </c>
      <c r="G3126" s="64">
        <v>253</v>
      </c>
    </row>
    <row r="3127" spans="1:7" ht="18.75" customHeight="1" outlineLevel="1" x14ac:dyDescent="0.2">
      <c r="A3127" s="23"/>
      <c r="B3127" s="31" t="s">
        <v>6357</v>
      </c>
      <c r="C3127" s="25"/>
      <c r="D3127" s="35"/>
      <c r="E3127" s="26"/>
      <c r="F3127" s="27">
        <f>SUBTOTAL(9,F3098:F3126)</f>
        <v>10038000</v>
      </c>
      <c r="G3127" s="90">
        <f>SUBTOTAL(9,G3098:G3126)</f>
        <v>6206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418800</v>
      </c>
      <c r="G3128" s="64">
        <v>260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542400</v>
      </c>
      <c r="G3129" s="64">
        <v>338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157600</v>
      </c>
      <c r="G3130" s="64">
        <v>97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434000</v>
      </c>
      <c r="G3131" s="64">
        <v>268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215600</v>
      </c>
      <c r="G3132" s="64">
        <v>134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285200</v>
      </c>
      <c r="G3133" s="64">
        <v>177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225600</v>
      </c>
      <c r="G3134" s="64">
        <v>138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304000</v>
      </c>
      <c r="G3135" s="64">
        <v>186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261600</v>
      </c>
      <c r="G3136" s="64">
        <v>160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299200</v>
      </c>
      <c r="G3137" s="64">
        <v>180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336400</v>
      </c>
      <c r="G3138" s="64">
        <v>208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187600</v>
      </c>
      <c r="G3139" s="64">
        <v>115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231200</v>
      </c>
      <c r="G3140" s="64">
        <v>142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624000</v>
      </c>
      <c r="G3141" s="64">
        <v>384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248000</v>
      </c>
      <c r="G3142" s="64">
        <v>154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178800</v>
      </c>
      <c r="G3143" s="64">
        <v>107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250400</v>
      </c>
      <c r="G3144" s="64">
        <v>154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680800</v>
      </c>
      <c r="G3145" s="64">
        <v>418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598000</v>
      </c>
      <c r="G3146" s="64">
        <v>367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442400</v>
      </c>
      <c r="G3147" s="64">
        <v>270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184800</v>
      </c>
      <c r="G3148" s="64">
        <v>113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542000</v>
      </c>
      <c r="G3149" s="64">
        <v>332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328000</v>
      </c>
      <c r="G3150" s="64">
        <v>202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104000</v>
      </c>
      <c r="G3151" s="64">
        <v>64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285600</v>
      </c>
      <c r="G3152" s="64">
        <v>177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235600</v>
      </c>
      <c r="G3153" s="64">
        <v>146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173600</v>
      </c>
      <c r="G3154" s="64">
        <v>107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372800</v>
      </c>
      <c r="G3155" s="64">
        <v>230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446000</v>
      </c>
      <c r="G3156" s="64">
        <v>276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139200</v>
      </c>
      <c r="G3157" s="64">
        <v>86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320400</v>
      </c>
      <c r="G3158" s="64">
        <v>197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607200</v>
      </c>
      <c r="G3159" s="64">
        <v>373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236800</v>
      </c>
      <c r="G3160" s="64">
        <v>144</v>
      </c>
    </row>
    <row r="3161" spans="1:7" ht="18.75" customHeight="1" outlineLevel="2" x14ac:dyDescent="0.2">
      <c r="A3161" s="23">
        <f t="shared" si="71"/>
        <v>34</v>
      </c>
      <c r="B3161" s="32" t="s">
        <v>6358</v>
      </c>
      <c r="C3161" s="33" t="s">
        <v>6424</v>
      </c>
      <c r="D3161" s="33" t="s">
        <v>6427</v>
      </c>
      <c r="E3161" s="34" t="s">
        <v>6428</v>
      </c>
      <c r="F3161" s="27">
        <v>163200</v>
      </c>
      <c r="G3161" s="64">
        <v>99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318000</v>
      </c>
      <c r="G3162" s="64">
        <v>197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103600</v>
      </c>
      <c r="G3163" s="64">
        <v>63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264400</v>
      </c>
      <c r="G3164" s="64">
        <v>163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194800</v>
      </c>
      <c r="G3165" s="64">
        <v>120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722000</v>
      </c>
      <c r="G3166" s="64">
        <v>447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495200</v>
      </c>
      <c r="G3167" s="64">
        <v>303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232000</v>
      </c>
      <c r="G3168" s="64">
        <v>138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454400</v>
      </c>
      <c r="G3169" s="64">
        <v>280</v>
      </c>
    </row>
    <row r="3170" spans="1:7" ht="18.75" customHeight="1" outlineLevel="1" x14ac:dyDescent="0.2">
      <c r="A3170" s="23"/>
      <c r="B3170" s="31" t="s">
        <v>6446</v>
      </c>
      <c r="C3170" s="25"/>
      <c r="D3170" s="25"/>
      <c r="E3170" s="26"/>
      <c r="F3170" s="27">
        <f>SUBTOTAL(9,F3128:F3169)</f>
        <v>13845200</v>
      </c>
      <c r="G3170" s="90">
        <f>SUBTOTAL(9,G3128:G3169)</f>
        <v>8514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621200</v>
      </c>
      <c r="G3171" s="64">
        <v>386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525600</v>
      </c>
      <c r="G3172" s="64">
        <v>325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354800</v>
      </c>
      <c r="G3173" s="64">
        <v>218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297600</v>
      </c>
      <c r="G3174" s="64">
        <v>185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407200</v>
      </c>
      <c r="G3175" s="64">
        <v>252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594400</v>
      </c>
      <c r="G3176" s="64">
        <v>368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459200</v>
      </c>
      <c r="G3177" s="64">
        <v>285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441600</v>
      </c>
      <c r="G3178" s="64">
        <v>273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430800</v>
      </c>
      <c r="G3179" s="64">
        <v>266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500000</v>
      </c>
      <c r="G3180" s="64">
        <v>311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221600</v>
      </c>
      <c r="G3181" s="64">
        <v>137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345200</v>
      </c>
      <c r="G3182" s="64">
        <v>214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308000</v>
      </c>
      <c r="G3183" s="64">
        <v>190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512000</v>
      </c>
      <c r="G3184" s="64">
        <v>317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357600</v>
      </c>
      <c r="G3185" s="64">
        <v>222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210000</v>
      </c>
      <c r="G3186" s="64">
        <v>131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255600</v>
      </c>
      <c r="G3187" s="64">
        <v>159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322400</v>
      </c>
      <c r="G3188" s="64">
        <v>201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444400</v>
      </c>
      <c r="G3189" s="64">
        <v>276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257600</v>
      </c>
      <c r="G3190" s="64">
        <v>161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351600</v>
      </c>
      <c r="G3191" s="64">
        <v>219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661200</v>
      </c>
      <c r="G3192" s="64">
        <v>411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562800</v>
      </c>
      <c r="G3193" s="64">
        <v>350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421200</v>
      </c>
      <c r="G3194" s="64">
        <v>262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251600</v>
      </c>
      <c r="G3195" s="64">
        <v>157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367600</v>
      </c>
      <c r="G3196" s="64">
        <v>229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366800</v>
      </c>
      <c r="G3197" s="64">
        <v>227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402400</v>
      </c>
      <c r="G3198" s="64">
        <v>250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379600</v>
      </c>
      <c r="G3199" s="64">
        <v>236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442800</v>
      </c>
      <c r="G3200" s="64">
        <v>275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256000</v>
      </c>
      <c r="G3201" s="64">
        <v>157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428000</v>
      </c>
      <c r="G3202" s="64">
        <v>265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386800</v>
      </c>
      <c r="G3203" s="64">
        <v>240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540000</v>
      </c>
      <c r="G3204" s="64">
        <v>334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513200</v>
      </c>
      <c r="G3205" s="64">
        <v>318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248400</v>
      </c>
      <c r="G3206" s="64">
        <v>154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479600</v>
      </c>
      <c r="G3207" s="64">
        <v>298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352400</v>
      </c>
      <c r="G3208" s="64">
        <v>218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543600</v>
      </c>
      <c r="G3209" s="64">
        <v>339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282800</v>
      </c>
      <c r="G3210" s="64">
        <v>176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403600</v>
      </c>
      <c r="G3211" s="64">
        <v>251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656400</v>
      </c>
      <c r="G3212" s="64">
        <v>408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601200</v>
      </c>
      <c r="G3213" s="64">
        <v>375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373200</v>
      </c>
      <c r="G3214" s="64">
        <v>231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503600</v>
      </c>
      <c r="G3215" s="64">
        <v>312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640000</v>
      </c>
      <c r="G3216" s="64">
        <v>398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561200</v>
      </c>
      <c r="G3217" s="64">
        <v>349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792800</v>
      </c>
      <c r="G3218" s="64">
        <v>493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340400</v>
      </c>
      <c r="G3219" s="64">
        <v>211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349200</v>
      </c>
      <c r="G3220" s="64">
        <v>216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337200</v>
      </c>
      <c r="G3221" s="64">
        <v>207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410800</v>
      </c>
      <c r="G3222" s="64">
        <v>254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356400</v>
      </c>
      <c r="G3223" s="64">
        <v>220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486000</v>
      </c>
      <c r="G3224" s="64">
        <v>302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260400</v>
      </c>
      <c r="G3225" s="64">
        <v>162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350800</v>
      </c>
      <c r="G3226" s="64">
        <v>218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308000</v>
      </c>
      <c r="G3227" s="64">
        <v>191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268000</v>
      </c>
      <c r="G3228" s="64">
        <v>167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231200</v>
      </c>
      <c r="G3229" s="64">
        <v>143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304800</v>
      </c>
      <c r="G3230" s="64">
        <v>190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642400</v>
      </c>
      <c r="G3231" s="64">
        <v>399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436000</v>
      </c>
      <c r="G3232" s="64">
        <v>271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472000</v>
      </c>
      <c r="G3233" s="64">
        <v>291</v>
      </c>
    </row>
    <row r="3234" spans="1:7" ht="18" customHeight="1" outlineLevel="1" x14ac:dyDescent="0.2">
      <c r="A3234" s="23"/>
      <c r="B3234" s="31" t="s">
        <v>6567</v>
      </c>
      <c r="C3234" s="25"/>
      <c r="D3234" s="25"/>
      <c r="E3234" s="26"/>
      <c r="F3234" s="27">
        <f>SUBTOTAL(9,F3171:F3233)</f>
        <v>26190800</v>
      </c>
      <c r="G3234" s="90">
        <f>SUBTOTAL(9,G3171:G3233)</f>
        <v>16251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684400</v>
      </c>
      <c r="G3235" s="64">
        <v>420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268400</v>
      </c>
      <c r="G3236" s="64">
        <v>163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562400</v>
      </c>
      <c r="G3237" s="64">
        <v>345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233600</v>
      </c>
      <c r="G3238" s="64">
        <v>142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689600</v>
      </c>
      <c r="G3239" s="64">
        <v>417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545200</v>
      </c>
      <c r="G3240" s="64">
        <v>332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129600</v>
      </c>
      <c r="G3241" s="64">
        <v>81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227200</v>
      </c>
      <c r="G3242" s="64">
        <v>140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352800</v>
      </c>
      <c r="G3243" s="64">
        <v>215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318400</v>
      </c>
      <c r="G3244" s="64">
        <v>194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698800</v>
      </c>
      <c r="G3245" s="64">
        <v>429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474800</v>
      </c>
      <c r="G3246" s="64">
        <v>287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166800</v>
      </c>
      <c r="G3247" s="64">
        <v>103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715600</v>
      </c>
      <c r="G3248" s="64">
        <v>434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365200</v>
      </c>
      <c r="G3249" s="64">
        <v>223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487600</v>
      </c>
      <c r="G3250" s="64">
        <v>299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472000</v>
      </c>
      <c r="G3251" s="64">
        <v>289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565200</v>
      </c>
      <c r="G3252" s="64">
        <v>344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233200</v>
      </c>
      <c r="G3253" s="64">
        <v>144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324400</v>
      </c>
      <c r="G3254" s="64">
        <v>199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258000</v>
      </c>
      <c r="G3255" s="64">
        <v>157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248400</v>
      </c>
      <c r="G3256" s="64">
        <v>151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162800</v>
      </c>
      <c r="G3257" s="64">
        <v>99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305600</v>
      </c>
      <c r="G3258" s="64">
        <v>189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298000</v>
      </c>
      <c r="G3259" s="64">
        <v>183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248400</v>
      </c>
      <c r="G3260" s="64">
        <v>152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130800</v>
      </c>
      <c r="G3261" s="64">
        <v>80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508800</v>
      </c>
      <c r="G3262" s="64">
        <v>308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138000</v>
      </c>
      <c r="G3263" s="64">
        <v>85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418400</v>
      </c>
      <c r="G3264" s="64">
        <v>256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473200</v>
      </c>
      <c r="G3265" s="64">
        <v>287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685600</v>
      </c>
      <c r="G3266" s="64">
        <v>415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258000</v>
      </c>
      <c r="G3267" s="64">
        <v>156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334800</v>
      </c>
      <c r="G3268" s="64">
        <v>205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258400</v>
      </c>
      <c r="G3269" s="64">
        <v>154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177200</v>
      </c>
      <c r="G3270" s="64">
        <v>108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187200</v>
      </c>
      <c r="G3271" s="64">
        <v>114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387600</v>
      </c>
      <c r="G3272" s="64">
        <v>237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341200</v>
      </c>
      <c r="G3273" s="64">
        <v>206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308400</v>
      </c>
      <c r="G3274" s="64">
        <v>188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394400</v>
      </c>
      <c r="G3275" s="64">
        <v>241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380400</v>
      </c>
      <c r="G3276" s="64">
        <v>233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149200</v>
      </c>
      <c r="G3277" s="64">
        <v>91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373600</v>
      </c>
      <c r="G3278" s="64">
        <v>227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392400</v>
      </c>
      <c r="G3279" s="64">
        <v>236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369200</v>
      </c>
      <c r="G3280" s="64">
        <v>224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324400</v>
      </c>
      <c r="G3281" s="64">
        <v>198</v>
      </c>
    </row>
    <row r="3282" spans="1:7" ht="17.25" customHeight="1" outlineLevel="1" x14ac:dyDescent="0.2">
      <c r="A3282" s="23"/>
      <c r="B3282" s="31" t="s">
        <v>6668</v>
      </c>
      <c r="C3282" s="25"/>
      <c r="D3282" s="25"/>
      <c r="E3282" s="26"/>
      <c r="F3282" s="27">
        <f>SUBTOTAL(9,F3235:F3281)</f>
        <v>17027600</v>
      </c>
      <c r="G3282" s="90">
        <f>SUBTOTAL(9,G3235:G3281)</f>
        <v>10380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596800</v>
      </c>
      <c r="G3283" s="64">
        <v>370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387600</v>
      </c>
      <c r="G3284" s="64">
        <v>241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392000</v>
      </c>
      <c r="G3285" s="64">
        <v>243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402000</v>
      </c>
      <c r="G3286" s="64">
        <v>250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383600</v>
      </c>
      <c r="G3287" s="64">
        <v>238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484000</v>
      </c>
      <c r="G3288" s="64">
        <v>301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425200</v>
      </c>
      <c r="G3289" s="64">
        <v>264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515200</v>
      </c>
      <c r="G3290" s="64">
        <v>321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473600</v>
      </c>
      <c r="G3291" s="64">
        <v>295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545600</v>
      </c>
      <c r="G3292" s="64">
        <v>339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889600</v>
      </c>
      <c r="G3293" s="64">
        <v>553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789600</v>
      </c>
      <c r="G3294" s="64">
        <v>492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493600</v>
      </c>
      <c r="G3295" s="64">
        <v>307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530400</v>
      </c>
      <c r="G3296" s="64">
        <v>327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599600</v>
      </c>
      <c r="G3297" s="64">
        <v>373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625600</v>
      </c>
      <c r="G3298" s="64">
        <v>389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341200</v>
      </c>
      <c r="G3299" s="64">
        <v>212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320800</v>
      </c>
      <c r="G3300" s="64">
        <v>200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311200</v>
      </c>
      <c r="G3301" s="64">
        <v>194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311600</v>
      </c>
      <c r="G3302" s="64">
        <v>193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238000</v>
      </c>
      <c r="G3303" s="64">
        <v>148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173200</v>
      </c>
      <c r="G3304" s="64">
        <v>107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451600</v>
      </c>
      <c r="G3305" s="64">
        <v>280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323200</v>
      </c>
      <c r="G3306" s="64">
        <v>200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219600</v>
      </c>
      <c r="G3307" s="64">
        <v>137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478000</v>
      </c>
      <c r="G3308" s="64">
        <v>298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289200</v>
      </c>
      <c r="G3309" s="64">
        <v>178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345600</v>
      </c>
      <c r="G3310" s="64">
        <v>215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472400</v>
      </c>
      <c r="G3311" s="64">
        <v>294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538000</v>
      </c>
      <c r="G3312" s="64">
        <v>335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455600</v>
      </c>
      <c r="G3313" s="64">
        <v>282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438000</v>
      </c>
      <c r="G3314" s="64">
        <v>272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614800</v>
      </c>
      <c r="G3315" s="64">
        <v>382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773600</v>
      </c>
      <c r="G3316" s="64">
        <v>482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463200</v>
      </c>
      <c r="G3317" s="64">
        <v>288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398800</v>
      </c>
      <c r="G3318" s="64">
        <v>248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587200</v>
      </c>
      <c r="G3319" s="64">
        <v>364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576400</v>
      </c>
      <c r="G3320" s="64">
        <v>358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771600</v>
      </c>
      <c r="G3321" s="64">
        <v>481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400400</v>
      </c>
      <c r="G3322" s="64">
        <v>248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426000</v>
      </c>
      <c r="G3323" s="64">
        <v>265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790000</v>
      </c>
      <c r="G3324" s="64">
        <v>491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400400</v>
      </c>
      <c r="G3325" s="64">
        <v>250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286000</v>
      </c>
      <c r="G3326" s="64">
        <v>178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703200</v>
      </c>
      <c r="G3327" s="64">
        <v>437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886000</v>
      </c>
      <c r="G3328" s="64">
        <v>551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229200</v>
      </c>
      <c r="G3329" s="64">
        <v>142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160800</v>
      </c>
      <c r="G3330" s="64">
        <v>100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414800</v>
      </c>
      <c r="G3331" s="64">
        <v>258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261600</v>
      </c>
      <c r="G3332" s="64">
        <v>162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208000</v>
      </c>
      <c r="G3333" s="64">
        <v>128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448000</v>
      </c>
      <c r="G3334" s="64">
        <v>277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370000</v>
      </c>
      <c r="G3335" s="64">
        <v>229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489600</v>
      </c>
      <c r="G3336" s="64">
        <v>303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278400</v>
      </c>
      <c r="G3337" s="64">
        <v>173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262400</v>
      </c>
      <c r="G3338" s="64">
        <v>163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731600</v>
      </c>
      <c r="G3339" s="64">
        <v>455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498800</v>
      </c>
      <c r="G3340" s="64">
        <v>310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238400</v>
      </c>
      <c r="G3341" s="64">
        <v>148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268400</v>
      </c>
      <c r="G3342" s="64">
        <v>165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283200</v>
      </c>
      <c r="G3343" s="64">
        <v>176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145600</v>
      </c>
      <c r="G3344" s="64">
        <v>90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189200</v>
      </c>
      <c r="G3345" s="64">
        <v>117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180000</v>
      </c>
      <c r="G3346" s="64">
        <v>111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530000</v>
      </c>
      <c r="G3347" s="64">
        <v>328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550800</v>
      </c>
      <c r="G3348" s="64">
        <v>342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673200</v>
      </c>
      <c r="G3349" s="64">
        <v>416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454800</v>
      </c>
      <c r="G3350" s="64">
        <v>281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366400</v>
      </c>
      <c r="G3351" s="64">
        <v>227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298800</v>
      </c>
      <c r="G3352" s="64">
        <v>185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362400</v>
      </c>
      <c r="G3353" s="64">
        <v>223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404400</v>
      </c>
      <c r="G3354" s="64">
        <v>250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324000</v>
      </c>
      <c r="G3355" s="64">
        <v>201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499200</v>
      </c>
      <c r="G3356" s="64">
        <v>309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637600</v>
      </c>
      <c r="G3357" s="64">
        <v>395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358000</v>
      </c>
      <c r="G3358" s="64">
        <v>222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462000</v>
      </c>
      <c r="G3359" s="64">
        <v>287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250000</v>
      </c>
      <c r="G3360" s="64">
        <v>155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409200</v>
      </c>
      <c r="G3361" s="64">
        <v>253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265200</v>
      </c>
      <c r="G3362" s="64">
        <v>163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285200</v>
      </c>
      <c r="G3363" s="64">
        <v>176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340800</v>
      </c>
      <c r="G3364" s="64">
        <v>212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774400</v>
      </c>
      <c r="G3365" s="64">
        <v>478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535200</v>
      </c>
      <c r="G3366" s="64">
        <v>331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432400</v>
      </c>
      <c r="G3367" s="64">
        <v>268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405200</v>
      </c>
      <c r="G3368" s="64">
        <v>251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796800</v>
      </c>
      <c r="G3369" s="64">
        <v>491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269600</v>
      </c>
      <c r="G3370" s="64">
        <v>167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276000</v>
      </c>
      <c r="G3371" s="64">
        <v>172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322800</v>
      </c>
      <c r="G3372" s="64">
        <v>200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434800</v>
      </c>
      <c r="G3373" s="64">
        <v>270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347600</v>
      </c>
      <c r="G3374" s="64">
        <v>217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578800</v>
      </c>
      <c r="G3375" s="64">
        <v>359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422400</v>
      </c>
      <c r="G3376" s="64">
        <v>262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468800</v>
      </c>
      <c r="G3377" s="64">
        <v>291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542000</v>
      </c>
      <c r="G3378" s="64">
        <v>336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228000</v>
      </c>
      <c r="G3379" s="64">
        <v>140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302000</v>
      </c>
      <c r="G3380" s="64">
        <v>188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484000</v>
      </c>
      <c r="G3381" s="64">
        <v>298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270000</v>
      </c>
      <c r="G3382" s="64">
        <v>167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377200</v>
      </c>
      <c r="G3383" s="64">
        <v>234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356000</v>
      </c>
      <c r="G3384" s="64">
        <v>221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654400</v>
      </c>
      <c r="G3385" s="64">
        <v>405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305200</v>
      </c>
      <c r="G3386" s="64">
        <v>188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441600</v>
      </c>
      <c r="G3387" s="64">
        <v>274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451600</v>
      </c>
      <c r="G3388" s="64">
        <v>278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836000</v>
      </c>
      <c r="G3389" s="64">
        <v>518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335200</v>
      </c>
      <c r="G3390" s="64">
        <v>208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429600</v>
      </c>
      <c r="G3391" s="64">
        <v>266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352000</v>
      </c>
      <c r="G3392" s="64">
        <v>219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263600</v>
      </c>
      <c r="G3393" s="64">
        <v>163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356800</v>
      </c>
      <c r="G3394" s="64">
        <v>220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302400</v>
      </c>
      <c r="G3395" s="64">
        <v>186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583600</v>
      </c>
      <c r="G3396" s="64">
        <v>360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358000</v>
      </c>
      <c r="G3397" s="64">
        <v>220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422800</v>
      </c>
      <c r="G3398" s="64">
        <v>262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326000</v>
      </c>
      <c r="G3399" s="64">
        <v>202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702000</v>
      </c>
      <c r="G3400" s="64">
        <v>434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600400</v>
      </c>
      <c r="G3401" s="64">
        <v>373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326800</v>
      </c>
      <c r="G3402" s="64">
        <v>203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385200</v>
      </c>
      <c r="G3403" s="64">
        <v>239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389200</v>
      </c>
      <c r="G3404" s="64">
        <v>241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440400</v>
      </c>
      <c r="G3405" s="64">
        <v>272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614400</v>
      </c>
      <c r="G3406" s="64">
        <v>378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282800</v>
      </c>
      <c r="G3407" s="64">
        <v>175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543600</v>
      </c>
      <c r="G3408" s="64">
        <v>336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506800</v>
      </c>
      <c r="G3409" s="64">
        <v>314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468000</v>
      </c>
      <c r="G3410" s="64">
        <v>290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458400</v>
      </c>
      <c r="G3411" s="64">
        <v>284</v>
      </c>
    </row>
    <row r="3412" spans="1:7" ht="18" customHeight="1" outlineLevel="1" x14ac:dyDescent="0.2">
      <c r="A3412" s="23"/>
      <c r="B3412" s="31" t="s">
        <v>6905</v>
      </c>
      <c r="C3412" s="25"/>
      <c r="D3412" s="25"/>
      <c r="E3412" s="26"/>
      <c r="F3412" s="27">
        <f>SUBTOTAL(9,F3283:F3411)</f>
        <v>56209600</v>
      </c>
      <c r="G3412" s="90">
        <f>SUBTOTAL(9,G3283:G3411)</f>
        <v>34852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186000</v>
      </c>
      <c r="G3413" s="64">
        <v>115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135200</v>
      </c>
      <c r="G3414" s="64">
        <v>84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183200</v>
      </c>
      <c r="G3415" s="64">
        <v>112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294000</v>
      </c>
      <c r="G3416" s="64">
        <v>181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257200</v>
      </c>
      <c r="G3417" s="64">
        <v>159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377600</v>
      </c>
      <c r="G3418" s="64">
        <v>232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292000</v>
      </c>
      <c r="G3419" s="64">
        <v>179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160000</v>
      </c>
      <c r="G3420" s="64">
        <v>97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246400</v>
      </c>
      <c r="G3421" s="64">
        <v>151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159200</v>
      </c>
      <c r="G3422" s="64">
        <v>97</v>
      </c>
    </row>
    <row r="3423" spans="1:7" ht="18.75" customHeight="1" outlineLevel="2" x14ac:dyDescent="0.2">
      <c r="A3423" s="23">
        <f t="shared" si="76"/>
        <v>11</v>
      </c>
      <c r="B3423" s="41" t="s">
        <v>6906</v>
      </c>
      <c r="C3423" s="42" t="s">
        <v>6926</v>
      </c>
      <c r="D3423" s="42" t="s">
        <v>6927</v>
      </c>
      <c r="E3423" s="43" t="s">
        <v>6928</v>
      </c>
      <c r="F3423" s="27">
        <v>46400</v>
      </c>
      <c r="G3423" s="64">
        <v>29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143200</v>
      </c>
      <c r="G3424" s="64">
        <v>88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277200</v>
      </c>
      <c r="G3425" s="64">
        <v>168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140000</v>
      </c>
      <c r="G3426" s="64">
        <v>85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166000</v>
      </c>
      <c r="G3427" s="64">
        <v>102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156400</v>
      </c>
      <c r="G3428" s="64">
        <v>96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133200</v>
      </c>
      <c r="G3429" s="64">
        <v>81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274800</v>
      </c>
      <c r="G3430" s="64">
        <v>168</v>
      </c>
    </row>
    <row r="3431" spans="1:7" ht="18.75" customHeight="1" outlineLevel="1" x14ac:dyDescent="0.2">
      <c r="A3431" s="23"/>
      <c r="B3431" s="31" t="s">
        <v>6944</v>
      </c>
      <c r="C3431" s="25"/>
      <c r="D3431" s="25"/>
      <c r="E3431" s="26"/>
      <c r="F3431" s="27">
        <f>SUBTOTAL(9,F3413:F3430)</f>
        <v>3628000</v>
      </c>
      <c r="G3431" s="90">
        <f>SUBTOTAL(9,G3413:G3430)</f>
        <v>2224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346400</v>
      </c>
      <c r="G3432" s="64">
        <v>214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266800</v>
      </c>
      <c r="G3433" s="64">
        <v>165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318800</v>
      </c>
      <c r="G3434" s="64">
        <v>196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228000</v>
      </c>
      <c r="G3435" s="64">
        <v>141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310400</v>
      </c>
      <c r="G3436" s="64">
        <v>192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498000</v>
      </c>
      <c r="G3437" s="64">
        <v>308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348800</v>
      </c>
      <c r="G3438" s="64">
        <v>216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404400</v>
      </c>
      <c r="G3439" s="64">
        <v>248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171600</v>
      </c>
      <c r="G3440" s="64">
        <v>106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310400</v>
      </c>
      <c r="G3441" s="64">
        <v>191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96800</v>
      </c>
      <c r="G3442" s="64">
        <v>59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350000</v>
      </c>
      <c r="G3443" s="64">
        <v>215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464000</v>
      </c>
      <c r="G3444" s="64">
        <v>283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326000</v>
      </c>
      <c r="G3445" s="64">
        <v>199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414800</v>
      </c>
      <c r="G3446" s="64">
        <v>256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5" t="s">
        <v>6976</v>
      </c>
      <c r="E3447" s="26" t="s">
        <v>6977</v>
      </c>
      <c r="F3447" s="27">
        <v>587600</v>
      </c>
      <c r="G3447" s="64">
        <v>364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264000</v>
      </c>
      <c r="G3448" s="64">
        <v>163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750800</v>
      </c>
      <c r="G3449" s="64">
        <v>463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648400</v>
      </c>
      <c r="G3450" s="64">
        <v>400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370400</v>
      </c>
      <c r="G3451" s="64">
        <v>228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241600</v>
      </c>
      <c r="G3452" s="64">
        <v>147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351200</v>
      </c>
      <c r="G3453" s="64">
        <v>210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393200</v>
      </c>
      <c r="G3454" s="64">
        <v>235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432000</v>
      </c>
      <c r="G3455" s="64">
        <v>264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200800</v>
      </c>
      <c r="G3456" s="64">
        <v>124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186000</v>
      </c>
      <c r="G3457" s="64">
        <v>116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206000</v>
      </c>
      <c r="G3458" s="64">
        <v>127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258800</v>
      </c>
      <c r="G3459" s="64">
        <v>159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845200</v>
      </c>
      <c r="G3460" s="64">
        <v>522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294800</v>
      </c>
      <c r="G3461" s="64">
        <v>182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308800</v>
      </c>
      <c r="G3462" s="64">
        <v>192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60000</v>
      </c>
      <c r="G3463" s="64">
        <v>36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222000</v>
      </c>
      <c r="G3464" s="64">
        <v>136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224400</v>
      </c>
      <c r="G3465" s="64">
        <v>138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297200</v>
      </c>
      <c r="G3466" s="64">
        <v>182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243600</v>
      </c>
      <c r="G3467" s="64">
        <v>151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165600</v>
      </c>
      <c r="G3468" s="64">
        <v>102</v>
      </c>
    </row>
    <row r="3469" spans="1:7" ht="18" customHeight="1" outlineLevel="1" x14ac:dyDescent="0.2">
      <c r="A3469" s="23"/>
      <c r="B3469" s="31" t="s">
        <v>7020</v>
      </c>
      <c r="C3469" s="25"/>
      <c r="D3469" s="25"/>
      <c r="E3469" s="26"/>
      <c r="F3469" s="27">
        <f>SUBTOTAL(9,F3432:F3468)</f>
        <v>12407600</v>
      </c>
      <c r="G3469" s="90">
        <f>SUBTOTAL(9,G3432:G3468)</f>
        <v>7630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855600</v>
      </c>
      <c r="G3470" s="64">
        <v>529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927200</v>
      </c>
      <c r="G3471" s="64">
        <v>572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429600</v>
      </c>
      <c r="G3472" s="64">
        <v>265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979200</v>
      </c>
      <c r="G3473" s="64">
        <v>606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820400</v>
      </c>
      <c r="G3474" s="64">
        <v>508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436800</v>
      </c>
      <c r="G3475" s="64">
        <v>270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799600</v>
      </c>
      <c r="G3476" s="64">
        <v>496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299200</v>
      </c>
      <c r="G3477" s="64">
        <v>185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203600</v>
      </c>
      <c r="G3478" s="64">
        <v>125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208000</v>
      </c>
      <c r="G3479" s="64">
        <v>129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358400</v>
      </c>
      <c r="G3480" s="64">
        <v>222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434000</v>
      </c>
      <c r="G3481" s="64">
        <v>268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145600</v>
      </c>
      <c r="G3482" s="64">
        <v>90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318800</v>
      </c>
      <c r="G3483" s="64">
        <v>197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297200</v>
      </c>
      <c r="G3484" s="64">
        <v>184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500400</v>
      </c>
      <c r="G3485" s="64">
        <v>310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458000</v>
      </c>
      <c r="G3486" s="64">
        <v>285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353600</v>
      </c>
      <c r="G3487" s="64">
        <v>218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444800</v>
      </c>
      <c r="G3488" s="64">
        <v>273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316800</v>
      </c>
      <c r="G3489" s="64">
        <v>195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634800</v>
      </c>
      <c r="G3490" s="64">
        <v>389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351600</v>
      </c>
      <c r="G3491" s="64">
        <v>217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173600</v>
      </c>
      <c r="G3492" s="64">
        <v>107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415200</v>
      </c>
      <c r="G3493" s="64">
        <v>256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161600</v>
      </c>
      <c r="G3494" s="64">
        <v>100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548400</v>
      </c>
      <c r="G3495" s="64">
        <v>339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355200</v>
      </c>
      <c r="G3496" s="64">
        <v>219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603200</v>
      </c>
      <c r="G3497" s="64">
        <v>373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543200</v>
      </c>
      <c r="G3498" s="64">
        <v>335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351200</v>
      </c>
      <c r="G3499" s="64">
        <v>216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373600</v>
      </c>
      <c r="G3500" s="64">
        <v>230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522800</v>
      </c>
      <c r="G3501" s="64">
        <v>323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179600</v>
      </c>
      <c r="G3502" s="64">
        <v>111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251600</v>
      </c>
      <c r="G3503" s="64">
        <v>154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186800</v>
      </c>
      <c r="G3504" s="64">
        <v>116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490000</v>
      </c>
      <c r="G3505" s="64">
        <v>302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260000</v>
      </c>
      <c r="G3506" s="64">
        <v>161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172400</v>
      </c>
      <c r="G3507" s="64">
        <v>107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284000</v>
      </c>
      <c r="G3508" s="64">
        <v>176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256800</v>
      </c>
      <c r="G3509" s="64">
        <v>156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278800</v>
      </c>
      <c r="G3510" s="64">
        <v>172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435600</v>
      </c>
      <c r="G3511" s="64">
        <v>269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215600</v>
      </c>
      <c r="G3512" s="64">
        <v>134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314000</v>
      </c>
      <c r="G3513" s="64">
        <v>193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265600</v>
      </c>
      <c r="G3514" s="64">
        <v>164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225200</v>
      </c>
      <c r="G3515" s="64">
        <v>139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391200</v>
      </c>
      <c r="G3516" s="64">
        <v>242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280400</v>
      </c>
      <c r="G3517" s="64">
        <v>173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297200</v>
      </c>
      <c r="G3518" s="64">
        <v>184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123200</v>
      </c>
      <c r="G3519" s="64">
        <v>76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177200</v>
      </c>
      <c r="G3520" s="64">
        <v>109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118000</v>
      </c>
      <c r="G3521" s="64">
        <v>73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512800</v>
      </c>
      <c r="G3522" s="64">
        <v>318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328000</v>
      </c>
      <c r="G3523" s="64">
        <v>203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404000</v>
      </c>
      <c r="G3524" s="64">
        <v>250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282800</v>
      </c>
      <c r="G3525" s="64">
        <v>175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730800</v>
      </c>
      <c r="G3526" s="64">
        <v>453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1027600</v>
      </c>
      <c r="G3527" s="64">
        <v>631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942400</v>
      </c>
      <c r="G3528" s="64">
        <v>584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392400</v>
      </c>
      <c r="G3529" s="64">
        <v>241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412400</v>
      </c>
      <c r="G3530" s="64">
        <v>256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458000</v>
      </c>
      <c r="G3531" s="64">
        <v>284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395200</v>
      </c>
      <c r="G3532" s="64">
        <v>244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340000</v>
      </c>
      <c r="G3533" s="64">
        <v>209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359600</v>
      </c>
      <c r="G3534" s="64">
        <v>222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262400</v>
      </c>
      <c r="G3535" s="64">
        <v>162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240800</v>
      </c>
      <c r="G3536" s="64">
        <v>149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618400</v>
      </c>
      <c r="G3537" s="64">
        <v>383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252000</v>
      </c>
      <c r="G3538" s="64">
        <v>156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225200</v>
      </c>
      <c r="G3539" s="64">
        <v>138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294000</v>
      </c>
      <c r="G3540" s="64">
        <v>182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372400</v>
      </c>
      <c r="G3541" s="64">
        <v>224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446400</v>
      </c>
      <c r="G3542" s="64">
        <v>277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280800</v>
      </c>
      <c r="G3543" s="64">
        <v>171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373200</v>
      </c>
      <c r="G3544" s="64">
        <v>227</v>
      </c>
    </row>
    <row r="3545" spans="1:7" ht="18.75" customHeight="1" outlineLevel="1" x14ac:dyDescent="0.2">
      <c r="A3545" s="23"/>
      <c r="B3545" s="31" t="s">
        <v>7168</v>
      </c>
      <c r="C3545" s="25"/>
      <c r="D3545" s="25"/>
      <c r="E3545" s="26"/>
      <c r="F3545" s="27">
        <f>SUBTOTAL(9,F3470:F3544)</f>
        <v>29776000</v>
      </c>
      <c r="G3545" s="90">
        <f>SUBTOTAL(9,G3470:G3544)</f>
        <v>18381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438000</v>
      </c>
      <c r="G3546" s="64">
        <v>270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248800</v>
      </c>
      <c r="G3547" s="64">
        <v>154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525600</v>
      </c>
      <c r="G3548" s="64">
        <v>322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160000</v>
      </c>
      <c r="G3549" s="64">
        <v>99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165200</v>
      </c>
      <c r="G3550" s="64">
        <v>103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222400</v>
      </c>
      <c r="G3551" s="64">
        <v>137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359200</v>
      </c>
      <c r="G3552" s="64">
        <v>223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600000</v>
      </c>
      <c r="G3553" s="64">
        <v>368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468800</v>
      </c>
      <c r="G3554" s="64">
        <v>290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158800</v>
      </c>
      <c r="G3555" s="64">
        <v>99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432000</v>
      </c>
      <c r="G3556" s="64">
        <v>268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240000</v>
      </c>
      <c r="G3557" s="64">
        <v>149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177200</v>
      </c>
      <c r="G3558" s="64">
        <v>110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337600</v>
      </c>
      <c r="G3559" s="64">
        <v>210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479200</v>
      </c>
      <c r="G3560" s="64">
        <v>296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258800</v>
      </c>
      <c r="G3561" s="64">
        <v>160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269600</v>
      </c>
      <c r="G3562" s="64">
        <v>167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574800</v>
      </c>
      <c r="G3563" s="64">
        <v>355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293600</v>
      </c>
      <c r="G3564" s="64">
        <v>181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150400</v>
      </c>
      <c r="G3565" s="64">
        <v>92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118800</v>
      </c>
      <c r="G3566" s="64">
        <v>73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398000</v>
      </c>
      <c r="G3567" s="64">
        <v>245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259200</v>
      </c>
      <c r="G3568" s="64">
        <v>160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192800</v>
      </c>
      <c r="G3569" s="64">
        <v>119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136000</v>
      </c>
      <c r="G3570" s="64">
        <v>84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220400</v>
      </c>
      <c r="G3571" s="64">
        <v>136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202800</v>
      </c>
      <c r="G3572" s="64">
        <v>125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515600</v>
      </c>
      <c r="G3573" s="64">
        <v>319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134000</v>
      </c>
      <c r="G3574" s="64">
        <v>83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349200</v>
      </c>
      <c r="G3575" s="64">
        <v>216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93600</v>
      </c>
      <c r="G3576" s="64">
        <v>58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271600</v>
      </c>
      <c r="G3577" s="64">
        <v>167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240800</v>
      </c>
      <c r="G3578" s="64">
        <v>147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133200</v>
      </c>
      <c r="G3579" s="64">
        <v>82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210800</v>
      </c>
      <c r="G3580" s="64">
        <v>131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172000</v>
      </c>
      <c r="G3581" s="64">
        <v>105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401200</v>
      </c>
      <c r="G3582" s="64">
        <v>250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264800</v>
      </c>
      <c r="G3583" s="64">
        <v>164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257200</v>
      </c>
      <c r="G3584" s="64">
        <v>159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170000</v>
      </c>
      <c r="G3585" s="64">
        <v>105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312400</v>
      </c>
      <c r="G3586" s="64">
        <v>194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254400</v>
      </c>
      <c r="G3587" s="64">
        <v>157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246800</v>
      </c>
      <c r="G3588" s="64">
        <v>153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257600</v>
      </c>
      <c r="G3589" s="64">
        <v>159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266000</v>
      </c>
      <c r="G3590" s="64">
        <v>164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276800</v>
      </c>
      <c r="G3591" s="64">
        <v>170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135200</v>
      </c>
      <c r="G3592" s="64">
        <v>84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157600</v>
      </c>
      <c r="G3593" s="64">
        <v>98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212000</v>
      </c>
      <c r="G3594" s="64">
        <v>130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282000</v>
      </c>
      <c r="G3595" s="64">
        <v>175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144400</v>
      </c>
      <c r="G3596" s="64">
        <v>89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269200</v>
      </c>
      <c r="G3597" s="64">
        <v>167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140000</v>
      </c>
      <c r="G3598" s="64">
        <v>86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278400</v>
      </c>
      <c r="G3599" s="64">
        <v>172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220800</v>
      </c>
      <c r="G3600" s="64">
        <v>137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146800</v>
      </c>
      <c r="G3601" s="64">
        <v>91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184800</v>
      </c>
      <c r="G3602" s="64">
        <v>115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171200</v>
      </c>
      <c r="G3603" s="64">
        <v>106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200000</v>
      </c>
      <c r="G3604" s="64">
        <v>123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308000</v>
      </c>
      <c r="G3605" s="64">
        <v>190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176000</v>
      </c>
      <c r="G3606" s="64">
        <v>109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242000</v>
      </c>
      <c r="G3607" s="64">
        <v>147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297600</v>
      </c>
      <c r="G3608" s="64">
        <v>185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230000</v>
      </c>
      <c r="G3609" s="64">
        <v>143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266800</v>
      </c>
      <c r="G3610" s="64">
        <v>165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188800</v>
      </c>
      <c r="G3611" s="64">
        <v>118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609200</v>
      </c>
      <c r="G3612" s="64">
        <v>376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453600</v>
      </c>
      <c r="G3613" s="64">
        <v>275</v>
      </c>
    </row>
    <row r="3614" spans="1:7" ht="17.25" customHeight="1" outlineLevel="2" x14ac:dyDescent="0.2">
      <c r="A3614" s="23">
        <f t="shared" si="81"/>
        <v>69</v>
      </c>
      <c r="B3614" s="32" t="s">
        <v>7169</v>
      </c>
      <c r="C3614" s="33" t="s">
        <v>7296</v>
      </c>
      <c r="D3614" s="33" t="s">
        <v>7301</v>
      </c>
      <c r="E3614" s="34" t="s">
        <v>7302</v>
      </c>
      <c r="F3614" s="27">
        <v>140400</v>
      </c>
      <c r="G3614" s="64">
        <v>87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238000</v>
      </c>
      <c r="G3615" s="64">
        <v>147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260800</v>
      </c>
      <c r="G3616" s="64">
        <v>162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167200</v>
      </c>
      <c r="G3617" s="64">
        <v>102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434800</v>
      </c>
      <c r="G3618" s="64">
        <v>270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276000</v>
      </c>
      <c r="G3619" s="64">
        <v>170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284400</v>
      </c>
      <c r="G3620" s="64">
        <v>175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192800</v>
      </c>
      <c r="G3621" s="64">
        <v>119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337200</v>
      </c>
      <c r="G3622" s="64">
        <v>209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213600</v>
      </c>
      <c r="G3623" s="64">
        <v>131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241200</v>
      </c>
      <c r="G3624" s="64">
        <v>150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469600</v>
      </c>
      <c r="G3625" s="64">
        <v>287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534400</v>
      </c>
      <c r="G3626" s="64">
        <v>328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185600</v>
      </c>
      <c r="G3627" s="64">
        <v>115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413600</v>
      </c>
      <c r="G3628" s="64">
        <v>256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257200</v>
      </c>
      <c r="G3629" s="64">
        <v>158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300400</v>
      </c>
      <c r="G3630" s="64">
        <v>185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466400</v>
      </c>
      <c r="G3631" s="64">
        <v>288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152800</v>
      </c>
      <c r="G3632" s="64">
        <v>94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440000</v>
      </c>
      <c r="G3633" s="64">
        <v>272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194000</v>
      </c>
      <c r="G3634" s="64">
        <v>120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194000</v>
      </c>
      <c r="G3635" s="64">
        <v>120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238000</v>
      </c>
      <c r="G3636" s="64">
        <v>148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210000</v>
      </c>
      <c r="G3637" s="64">
        <v>130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434000</v>
      </c>
      <c r="G3638" s="64">
        <v>267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284800</v>
      </c>
      <c r="G3639" s="64">
        <v>176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392000</v>
      </c>
      <c r="G3640" s="64">
        <v>242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264400</v>
      </c>
      <c r="G3641" s="64">
        <v>163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341600</v>
      </c>
      <c r="G3642" s="64">
        <v>213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302400</v>
      </c>
      <c r="G3643" s="64">
        <v>188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307600</v>
      </c>
      <c r="G3644" s="64">
        <v>190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453200</v>
      </c>
      <c r="G3645" s="64">
        <v>280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248800</v>
      </c>
      <c r="G3646" s="64">
        <v>155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223600</v>
      </c>
      <c r="G3647" s="64">
        <v>138</v>
      </c>
    </row>
    <row r="3648" spans="1:7" ht="17.25" customHeight="1" outlineLevel="1" x14ac:dyDescent="0.2">
      <c r="A3648" s="23"/>
      <c r="B3648" s="31" t="s">
        <v>7365</v>
      </c>
      <c r="C3648" s="25"/>
      <c r="D3648" s="25"/>
      <c r="E3648" s="26"/>
      <c r="F3648" s="27">
        <f>SUBTOTAL(9,F3546:F3647)</f>
        <v>28325200</v>
      </c>
      <c r="G3648" s="90">
        <f>SUBTOTAL(9,G3546:G3647)</f>
        <v>17494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582000</v>
      </c>
      <c r="G3649" s="64">
        <v>363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775600</v>
      </c>
      <c r="G3650" s="64">
        <v>484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385600</v>
      </c>
      <c r="G3651" s="64">
        <v>240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715600</v>
      </c>
      <c r="G3652" s="64">
        <v>444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680400</v>
      </c>
      <c r="G3653" s="64">
        <v>423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429200</v>
      </c>
      <c r="G3654" s="64">
        <v>267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710800</v>
      </c>
      <c r="G3655" s="64">
        <v>442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565600</v>
      </c>
      <c r="G3656" s="64">
        <v>351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888000</v>
      </c>
      <c r="G3657" s="64">
        <v>553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448800</v>
      </c>
      <c r="G3658" s="64">
        <v>277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516800</v>
      </c>
      <c r="G3659" s="64">
        <v>322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621200</v>
      </c>
      <c r="G3660" s="64">
        <v>387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532000</v>
      </c>
      <c r="G3661" s="64">
        <v>330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916400</v>
      </c>
      <c r="G3662" s="64">
        <v>569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1082400</v>
      </c>
      <c r="G3663" s="64">
        <v>675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358000</v>
      </c>
      <c r="G3664" s="64">
        <v>222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512800</v>
      </c>
      <c r="G3665" s="64">
        <v>318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400800</v>
      </c>
      <c r="G3666" s="64">
        <v>249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634400</v>
      </c>
      <c r="G3667" s="64">
        <v>394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578400</v>
      </c>
      <c r="G3668" s="64">
        <v>357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847600</v>
      </c>
      <c r="G3669" s="64">
        <v>526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696000</v>
      </c>
      <c r="G3670" s="64">
        <v>433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443200</v>
      </c>
      <c r="G3671" s="64">
        <v>274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650000</v>
      </c>
      <c r="G3672" s="64">
        <v>403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470800</v>
      </c>
      <c r="G3673" s="64">
        <v>291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506800</v>
      </c>
      <c r="G3674" s="64">
        <v>313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532800</v>
      </c>
      <c r="G3675" s="64">
        <v>331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581200</v>
      </c>
      <c r="G3676" s="64">
        <v>361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626800</v>
      </c>
      <c r="G3677" s="64">
        <v>389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884800</v>
      </c>
      <c r="G3678" s="64">
        <v>548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983600</v>
      </c>
      <c r="G3679" s="64">
        <v>613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400800</v>
      </c>
      <c r="G3680" s="64">
        <v>247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430000</v>
      </c>
      <c r="G3681" s="64">
        <v>267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604400</v>
      </c>
      <c r="G3682" s="64">
        <v>376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538400</v>
      </c>
      <c r="G3683" s="64">
        <v>336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330000</v>
      </c>
      <c r="G3684" s="64">
        <v>206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569600</v>
      </c>
      <c r="G3685" s="64">
        <v>355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1165200</v>
      </c>
      <c r="G3686" s="64">
        <v>725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504800</v>
      </c>
      <c r="G3687" s="64">
        <v>313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610800</v>
      </c>
      <c r="G3688" s="64">
        <v>377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600000</v>
      </c>
      <c r="G3689" s="64">
        <v>373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320400</v>
      </c>
      <c r="G3690" s="64">
        <v>197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604000</v>
      </c>
      <c r="G3691" s="64">
        <v>374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345600</v>
      </c>
      <c r="G3692" s="64">
        <v>215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759200</v>
      </c>
      <c r="G3693" s="64">
        <v>471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246800</v>
      </c>
      <c r="G3694" s="64">
        <v>154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371600</v>
      </c>
      <c r="G3695" s="64">
        <v>230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267600</v>
      </c>
      <c r="G3696" s="64">
        <v>166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259200</v>
      </c>
      <c r="G3697" s="64">
        <v>160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501200</v>
      </c>
      <c r="G3698" s="64">
        <v>312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412400</v>
      </c>
      <c r="G3699" s="64">
        <v>256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336000</v>
      </c>
      <c r="G3700" s="64">
        <v>209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386400</v>
      </c>
      <c r="G3701" s="64">
        <v>240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688800</v>
      </c>
      <c r="G3702" s="64">
        <v>429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453200</v>
      </c>
      <c r="G3703" s="64">
        <v>282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796800</v>
      </c>
      <c r="G3704" s="64">
        <v>496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512400</v>
      </c>
      <c r="G3705" s="64">
        <v>319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791200</v>
      </c>
      <c r="G3706" s="64">
        <v>493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666400</v>
      </c>
      <c r="G3707" s="64">
        <v>415</v>
      </c>
    </row>
    <row r="3708" spans="1:7" ht="18" customHeight="1" outlineLevel="1" x14ac:dyDescent="0.2">
      <c r="A3708" s="23"/>
      <c r="B3708" s="31" t="s">
        <v>7486</v>
      </c>
      <c r="C3708" s="25"/>
      <c r="D3708" s="25"/>
      <c r="E3708" s="26"/>
      <c r="F3708" s="27">
        <f>SUBTOTAL(9,F3649:F3707)</f>
        <v>34031600</v>
      </c>
      <c r="G3708" s="90">
        <f>SUBTOTAL(9,G3649:G3707)</f>
        <v>21142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655600</v>
      </c>
      <c r="G3709" s="64">
        <v>405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462000</v>
      </c>
      <c r="G3710" s="64">
        <v>283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433600</v>
      </c>
      <c r="G3711" s="64">
        <v>267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753200</v>
      </c>
      <c r="G3712" s="64">
        <v>469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985600</v>
      </c>
      <c r="G3713" s="64">
        <v>613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830400</v>
      </c>
      <c r="G3714" s="64">
        <v>515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398000</v>
      </c>
      <c r="G3715" s="64">
        <v>247</v>
      </c>
    </row>
    <row r="3716" spans="1:7" ht="18.75" customHeight="1" outlineLevel="2" x14ac:dyDescent="0.2">
      <c r="A3716" s="23">
        <f t="shared" si="83"/>
        <v>8</v>
      </c>
      <c r="B3716" s="38" t="s">
        <v>7487</v>
      </c>
      <c r="C3716" s="39" t="s">
        <v>7498</v>
      </c>
      <c r="D3716" s="39" t="s">
        <v>7505</v>
      </c>
      <c r="E3716" s="40" t="s">
        <v>7506</v>
      </c>
      <c r="F3716" s="27">
        <v>984800</v>
      </c>
      <c r="G3716" s="64">
        <v>614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851200</v>
      </c>
      <c r="G3717" s="64">
        <v>530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912000</v>
      </c>
      <c r="G3718" s="64">
        <v>568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1060000</v>
      </c>
      <c r="G3719" s="64">
        <v>660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406000</v>
      </c>
      <c r="G3720" s="64">
        <v>253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248800</v>
      </c>
      <c r="G3721" s="64">
        <v>155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366400</v>
      </c>
      <c r="G3722" s="64">
        <v>229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1403600</v>
      </c>
      <c r="G3723" s="64">
        <v>861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339200</v>
      </c>
      <c r="G3724" s="64">
        <v>210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5" t="s">
        <v>7525</v>
      </c>
      <c r="E3725" s="26" t="s">
        <v>7526</v>
      </c>
      <c r="F3725" s="27">
        <v>926000</v>
      </c>
      <c r="G3725" s="64">
        <v>575</v>
      </c>
    </row>
    <row r="3726" spans="1:7" ht="18.75" customHeight="1" outlineLevel="1" x14ac:dyDescent="0.2">
      <c r="A3726" s="23"/>
      <c r="B3726" s="31" t="s">
        <v>7527</v>
      </c>
      <c r="C3726" s="25"/>
      <c r="D3726" s="35"/>
      <c r="E3726" s="26"/>
      <c r="F3726" s="27">
        <f>SUBTOTAL(9,F3709:F3725)</f>
        <v>12016400</v>
      </c>
      <c r="G3726" s="90">
        <f>SUBTOTAL(9,G3709:G3725)</f>
        <v>7454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349200</v>
      </c>
      <c r="G3727" s="64">
        <v>218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288400</v>
      </c>
      <c r="G3728" s="64">
        <v>178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944800</v>
      </c>
      <c r="G3729" s="64">
        <v>587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504800</v>
      </c>
      <c r="G3730" s="64">
        <v>314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516400</v>
      </c>
      <c r="G3731" s="64">
        <v>320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174800</v>
      </c>
      <c r="G3732" s="64">
        <v>109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473600</v>
      </c>
      <c r="G3733" s="64">
        <v>292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288000</v>
      </c>
      <c r="G3734" s="64">
        <v>178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328000</v>
      </c>
      <c r="G3735" s="64">
        <v>203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202800</v>
      </c>
      <c r="G3736" s="64">
        <v>126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183600</v>
      </c>
      <c r="G3737" s="64">
        <v>114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394800</v>
      </c>
      <c r="G3738" s="64">
        <v>244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300800</v>
      </c>
      <c r="G3739" s="64">
        <v>186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314000</v>
      </c>
      <c r="G3740" s="64">
        <v>193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349200</v>
      </c>
      <c r="G3741" s="64">
        <v>216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280400</v>
      </c>
      <c r="G3742" s="64">
        <v>174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366400</v>
      </c>
      <c r="G3743" s="64">
        <v>228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669600</v>
      </c>
      <c r="G3744" s="64">
        <v>417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540800</v>
      </c>
      <c r="G3745" s="64">
        <v>337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562000</v>
      </c>
      <c r="G3746" s="64">
        <v>349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186400</v>
      </c>
      <c r="G3747" s="64">
        <v>115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285600</v>
      </c>
      <c r="G3748" s="64">
        <v>177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267200</v>
      </c>
      <c r="G3749" s="64">
        <v>165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255200</v>
      </c>
      <c r="G3750" s="64">
        <v>159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5" t="s">
        <v>7578</v>
      </c>
      <c r="E3751" s="26" t="s">
        <v>7579</v>
      </c>
      <c r="F3751" s="27">
        <v>290000</v>
      </c>
      <c r="G3751" s="64">
        <v>180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132400</v>
      </c>
      <c r="G3752" s="64">
        <v>81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198800</v>
      </c>
      <c r="G3753" s="64">
        <v>123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347200</v>
      </c>
      <c r="G3754" s="64">
        <v>216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411200</v>
      </c>
      <c r="G3755" s="64">
        <v>255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365600</v>
      </c>
      <c r="G3756" s="64">
        <v>226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520800</v>
      </c>
      <c r="G3757" s="64">
        <v>322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264000</v>
      </c>
      <c r="G3758" s="64">
        <v>163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437200</v>
      </c>
      <c r="G3759" s="64">
        <v>270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405200</v>
      </c>
      <c r="G3760" s="64">
        <v>252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416800</v>
      </c>
      <c r="G3761" s="64">
        <v>258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399200</v>
      </c>
      <c r="G3762" s="64">
        <v>246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274400</v>
      </c>
      <c r="G3763" s="64">
        <v>170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742000</v>
      </c>
      <c r="G3764" s="64">
        <v>459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458000</v>
      </c>
      <c r="G3765" s="64">
        <v>282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462800</v>
      </c>
      <c r="G3766" s="64">
        <v>288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278400</v>
      </c>
      <c r="G3767" s="64">
        <v>172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191600</v>
      </c>
      <c r="G3768" s="64">
        <v>119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298400</v>
      </c>
      <c r="G3769" s="64">
        <v>184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215600</v>
      </c>
      <c r="G3770" s="64">
        <v>133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404400</v>
      </c>
      <c r="G3771" s="64">
        <v>250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773600</v>
      </c>
      <c r="G3772" s="64">
        <v>481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301600</v>
      </c>
      <c r="G3773" s="64">
        <v>186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553200</v>
      </c>
      <c r="G3774" s="64">
        <v>345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522000</v>
      </c>
      <c r="G3775" s="64">
        <v>325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597200</v>
      </c>
      <c r="G3776" s="64">
        <v>370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200800</v>
      </c>
      <c r="G3777" s="64">
        <v>124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608000</v>
      </c>
      <c r="G3778" s="64">
        <v>378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586400</v>
      </c>
      <c r="G3779" s="64">
        <v>363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520800</v>
      </c>
      <c r="G3780" s="64">
        <v>323</v>
      </c>
    </row>
    <row r="3781" spans="1:7" ht="18" customHeight="1" outlineLevel="2" x14ac:dyDescent="0.2">
      <c r="A3781" s="23">
        <f t="shared" si="84"/>
        <v>55</v>
      </c>
      <c r="B3781" s="38" t="s">
        <v>7528</v>
      </c>
      <c r="C3781" s="39" t="s">
        <v>7630</v>
      </c>
      <c r="D3781" s="39" t="s">
        <v>7640</v>
      </c>
      <c r="E3781" s="40" t="s">
        <v>7641</v>
      </c>
      <c r="F3781" s="27">
        <v>286400</v>
      </c>
      <c r="G3781" s="64">
        <v>178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756400</v>
      </c>
      <c r="G3782" s="64">
        <v>469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655200</v>
      </c>
      <c r="G3783" s="64">
        <v>407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312800</v>
      </c>
      <c r="G3784" s="64">
        <v>194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735200</v>
      </c>
      <c r="G3785" s="64">
        <v>454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1157200</v>
      </c>
      <c r="G3786" s="64">
        <v>718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1216000</v>
      </c>
      <c r="G3787" s="64">
        <v>755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983600</v>
      </c>
      <c r="G3788" s="64">
        <v>611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730800</v>
      </c>
      <c r="G3789" s="64">
        <v>456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373600</v>
      </c>
      <c r="G3790" s="64">
        <v>232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518400</v>
      </c>
      <c r="G3791" s="64">
        <v>322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1193600</v>
      </c>
      <c r="G3792" s="64">
        <v>740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298800</v>
      </c>
      <c r="G3793" s="64">
        <v>185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1362000</v>
      </c>
      <c r="G3794" s="64">
        <v>849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629200</v>
      </c>
      <c r="G3795" s="64">
        <v>390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234000</v>
      </c>
      <c r="G3796" s="64">
        <v>145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304400</v>
      </c>
      <c r="G3797" s="64">
        <v>187</v>
      </c>
    </row>
    <row r="3798" spans="1:7" ht="18" customHeight="1" outlineLevel="1" x14ac:dyDescent="0.2">
      <c r="A3798" s="23"/>
      <c r="B3798" s="31" t="s">
        <v>7674</v>
      </c>
      <c r="C3798" s="25"/>
      <c r="D3798" s="25"/>
      <c r="E3798" s="26"/>
      <c r="F3798" s="27">
        <f>SUBTOTAL(9,F3727:F3797)</f>
        <v>32952000</v>
      </c>
      <c r="G3798" s="90">
        <f>SUBTOTAL(9,G3727:G3797)</f>
        <v>20435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1230400</v>
      </c>
      <c r="G3799" s="64">
        <v>759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934400</v>
      </c>
      <c r="G3800" s="64">
        <v>581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730400</v>
      </c>
      <c r="G3801" s="64">
        <v>451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689200</v>
      </c>
      <c r="G3802" s="64">
        <v>425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523600</v>
      </c>
      <c r="G3803" s="64">
        <v>325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558000</v>
      </c>
      <c r="G3804" s="64">
        <v>344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1080800</v>
      </c>
      <c r="G3805" s="64">
        <v>668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354800</v>
      </c>
      <c r="G3806" s="64">
        <v>219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418800</v>
      </c>
      <c r="G3807" s="64">
        <v>259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1406400</v>
      </c>
      <c r="G3808" s="64">
        <v>869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1006400</v>
      </c>
      <c r="G3809" s="64">
        <v>625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374400</v>
      </c>
      <c r="G3810" s="64">
        <v>232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510400</v>
      </c>
      <c r="G3811" s="64">
        <v>316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724800</v>
      </c>
      <c r="G3812" s="64">
        <v>449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500400</v>
      </c>
      <c r="G3813" s="64">
        <v>310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428400</v>
      </c>
      <c r="G3814" s="64">
        <v>265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994800</v>
      </c>
      <c r="G3815" s="64">
        <v>616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728000</v>
      </c>
      <c r="G3816" s="64">
        <v>451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289600</v>
      </c>
      <c r="G3817" s="64">
        <v>179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515600</v>
      </c>
      <c r="G3818" s="64">
        <v>319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215200</v>
      </c>
      <c r="G3819" s="64">
        <v>133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181200</v>
      </c>
      <c r="G3820" s="64">
        <v>112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455200</v>
      </c>
      <c r="G3821" s="64">
        <v>283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472400</v>
      </c>
      <c r="G3822" s="64">
        <v>292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356800</v>
      </c>
      <c r="G3823" s="64">
        <v>221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406800</v>
      </c>
      <c r="G3824" s="64">
        <v>252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320400</v>
      </c>
      <c r="G3825" s="64">
        <v>199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361200</v>
      </c>
      <c r="G3826" s="64">
        <v>224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344800</v>
      </c>
      <c r="G3827" s="64">
        <v>213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292400</v>
      </c>
      <c r="G3828" s="64">
        <v>181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265200</v>
      </c>
      <c r="G3829" s="64">
        <v>165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249600</v>
      </c>
      <c r="G3830" s="64">
        <v>154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473600</v>
      </c>
      <c r="G3831" s="64">
        <v>292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164000</v>
      </c>
      <c r="G3832" s="64">
        <v>102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524800</v>
      </c>
      <c r="G3833" s="64">
        <v>324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433600</v>
      </c>
      <c r="G3834" s="64">
        <v>266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393600</v>
      </c>
      <c r="G3835" s="64">
        <v>244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379600</v>
      </c>
      <c r="G3836" s="64">
        <v>236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420400</v>
      </c>
      <c r="G3837" s="64">
        <v>259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510800</v>
      </c>
      <c r="G3838" s="64">
        <v>317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407200</v>
      </c>
      <c r="G3839" s="64">
        <v>251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304000</v>
      </c>
      <c r="G3840" s="64">
        <v>188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254400</v>
      </c>
      <c r="G3841" s="64">
        <v>157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401200</v>
      </c>
      <c r="G3842" s="64">
        <v>246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680800</v>
      </c>
      <c r="G3843" s="64">
        <v>418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427200</v>
      </c>
      <c r="G3844" s="64">
        <v>263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216000</v>
      </c>
      <c r="G3845" s="64">
        <v>133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456000</v>
      </c>
      <c r="G3846" s="64">
        <v>282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634000</v>
      </c>
      <c r="G3847" s="64">
        <v>391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957200</v>
      </c>
      <c r="G3848" s="64">
        <v>592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232000</v>
      </c>
      <c r="G3849" s="64">
        <v>142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476000</v>
      </c>
      <c r="G3850" s="64">
        <v>295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400400</v>
      </c>
      <c r="G3851" s="64">
        <v>248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551600</v>
      </c>
      <c r="G3852" s="64">
        <v>340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581600</v>
      </c>
      <c r="G3853" s="64">
        <v>360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374800</v>
      </c>
      <c r="G3854" s="64">
        <v>232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1008800</v>
      </c>
      <c r="G3855" s="64">
        <v>621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961600</v>
      </c>
      <c r="G3856" s="64">
        <v>594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494400</v>
      </c>
      <c r="G3857" s="64">
        <v>307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614000</v>
      </c>
      <c r="G3858" s="64">
        <v>380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350400</v>
      </c>
      <c r="G3859" s="64">
        <v>217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392000</v>
      </c>
      <c r="G3860" s="64">
        <v>242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582000</v>
      </c>
      <c r="G3861" s="64">
        <v>360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375200</v>
      </c>
      <c r="G3862" s="64">
        <v>233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550800</v>
      </c>
      <c r="G3863" s="64">
        <v>342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358800</v>
      </c>
      <c r="G3864" s="64">
        <v>220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504000</v>
      </c>
      <c r="G3865" s="64">
        <v>311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432400</v>
      </c>
      <c r="G3866" s="64">
        <v>267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682000</v>
      </c>
      <c r="G3867" s="64">
        <v>422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692800</v>
      </c>
      <c r="G3868" s="64">
        <v>430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429600</v>
      </c>
      <c r="G3869" s="64">
        <v>267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976800</v>
      </c>
      <c r="G3870" s="64">
        <v>605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346400</v>
      </c>
      <c r="G3871" s="64">
        <v>214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385200</v>
      </c>
      <c r="G3872" s="64">
        <v>240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401600</v>
      </c>
      <c r="G3873" s="64">
        <v>247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413600</v>
      </c>
      <c r="G3874" s="64">
        <v>257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402800</v>
      </c>
      <c r="G3875" s="64">
        <v>249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448400</v>
      </c>
      <c r="G3876" s="64">
        <v>276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407600</v>
      </c>
      <c r="G3877" s="64">
        <v>253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927200</v>
      </c>
      <c r="G3878" s="64">
        <v>575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322000</v>
      </c>
      <c r="G3879" s="64">
        <v>199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391200</v>
      </c>
      <c r="G3880" s="64">
        <v>242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289600</v>
      </c>
      <c r="G3881" s="64">
        <v>179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268800</v>
      </c>
      <c r="G3882" s="64">
        <v>166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362800</v>
      </c>
      <c r="G3883" s="64">
        <v>225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542800</v>
      </c>
      <c r="G3884" s="64">
        <v>335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224000</v>
      </c>
      <c r="G3885" s="64">
        <v>139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480800</v>
      </c>
      <c r="G3886" s="64">
        <v>297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574000</v>
      </c>
      <c r="G3887" s="64">
        <v>356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514400</v>
      </c>
      <c r="G3888" s="64">
        <v>319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476000</v>
      </c>
      <c r="G3889" s="64">
        <v>296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340000</v>
      </c>
      <c r="G3890" s="64">
        <v>211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607200</v>
      </c>
      <c r="G3891" s="64">
        <v>376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300400</v>
      </c>
      <c r="G3892" s="64">
        <v>186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416800</v>
      </c>
      <c r="G3893" s="64">
        <v>258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249600</v>
      </c>
      <c r="G3894" s="64">
        <v>155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278400</v>
      </c>
      <c r="G3895" s="64">
        <v>173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372400</v>
      </c>
      <c r="G3896" s="64">
        <v>231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324800</v>
      </c>
      <c r="G3897" s="64">
        <v>202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307600</v>
      </c>
      <c r="G3898" s="64">
        <v>191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741200</v>
      </c>
      <c r="G3899" s="64">
        <v>460</v>
      </c>
    </row>
    <row r="3900" spans="1:7" ht="18.75" customHeight="1" outlineLevel="2" x14ac:dyDescent="0.2">
      <c r="A3900" s="23">
        <f t="shared" si="87"/>
        <v>102</v>
      </c>
      <c r="B3900" s="36" t="s">
        <v>7675</v>
      </c>
      <c r="C3900" s="35" t="s">
        <v>7855</v>
      </c>
      <c r="D3900" s="35" t="s">
        <v>7863</v>
      </c>
      <c r="E3900" s="37" t="s">
        <v>7864</v>
      </c>
      <c r="F3900" s="27">
        <v>431600</v>
      </c>
      <c r="G3900" s="64">
        <v>269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901200</v>
      </c>
      <c r="G3901" s="64">
        <v>558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410400</v>
      </c>
      <c r="G3902" s="64">
        <v>254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960000</v>
      </c>
      <c r="G3903" s="64">
        <v>598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511200</v>
      </c>
      <c r="G3904" s="64">
        <v>317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954400</v>
      </c>
      <c r="G3905" s="64">
        <v>593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684800</v>
      </c>
      <c r="G3906" s="64">
        <v>424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1067600</v>
      </c>
      <c r="G3907" s="64">
        <v>662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492800</v>
      </c>
      <c r="G3908" s="64">
        <v>306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459600</v>
      </c>
      <c r="G3909" s="64">
        <v>286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820400</v>
      </c>
      <c r="G3910" s="64">
        <v>510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610400</v>
      </c>
      <c r="G3911" s="64">
        <v>377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553200</v>
      </c>
      <c r="G3912" s="64">
        <v>342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610000</v>
      </c>
      <c r="G3913" s="64">
        <v>380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266800</v>
      </c>
      <c r="G3914" s="64">
        <v>166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571200</v>
      </c>
      <c r="G3915" s="64">
        <v>356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795200</v>
      </c>
      <c r="G3916" s="64">
        <v>492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164400</v>
      </c>
      <c r="G3917" s="64">
        <v>101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442400</v>
      </c>
      <c r="G3918" s="64">
        <v>274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557200</v>
      </c>
      <c r="G3919" s="64">
        <v>346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490800</v>
      </c>
      <c r="G3920" s="64">
        <v>303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427200</v>
      </c>
      <c r="G3921" s="64">
        <v>264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373200</v>
      </c>
      <c r="G3922" s="64">
        <v>231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488400</v>
      </c>
      <c r="G3923" s="64">
        <v>303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340800</v>
      </c>
      <c r="G3924" s="64">
        <v>212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454400</v>
      </c>
      <c r="G3925" s="64">
        <v>282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405200</v>
      </c>
      <c r="G3926" s="64">
        <v>249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367200</v>
      </c>
      <c r="G3927" s="64">
        <v>229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256000</v>
      </c>
      <c r="G3928" s="64">
        <v>160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465200</v>
      </c>
      <c r="G3929" s="64">
        <v>290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299600</v>
      </c>
      <c r="G3930" s="64">
        <v>186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486800</v>
      </c>
      <c r="G3931" s="64">
        <v>303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586000</v>
      </c>
      <c r="G3932" s="64">
        <v>364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379600</v>
      </c>
      <c r="G3933" s="64">
        <v>236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188000</v>
      </c>
      <c r="G3934" s="64">
        <v>116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570800</v>
      </c>
      <c r="G3935" s="64">
        <v>354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396800</v>
      </c>
      <c r="G3936" s="64">
        <v>246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692800</v>
      </c>
      <c r="G3937" s="64">
        <v>430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469600</v>
      </c>
      <c r="G3938" s="64">
        <v>292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640800</v>
      </c>
      <c r="G3939" s="64">
        <v>398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308000</v>
      </c>
      <c r="G3940" s="64">
        <v>191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662000</v>
      </c>
      <c r="G3941" s="64">
        <v>411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369600</v>
      </c>
      <c r="G3942" s="64">
        <v>229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598000</v>
      </c>
      <c r="G3943" s="64">
        <v>370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485200</v>
      </c>
      <c r="G3944" s="64">
        <v>300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480000</v>
      </c>
      <c r="G3945" s="64">
        <v>298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375200</v>
      </c>
      <c r="G3946" s="64">
        <v>232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499200</v>
      </c>
      <c r="G3947" s="64">
        <v>306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750800</v>
      </c>
      <c r="G3948" s="64">
        <v>467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478800</v>
      </c>
      <c r="G3949" s="64">
        <v>297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340800</v>
      </c>
      <c r="G3950" s="64">
        <v>211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636000</v>
      </c>
      <c r="G3951" s="64">
        <v>395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360400</v>
      </c>
      <c r="G3952" s="64">
        <v>224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593200</v>
      </c>
      <c r="G3953" s="64">
        <v>367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784400</v>
      </c>
      <c r="G3954" s="64">
        <v>489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497600</v>
      </c>
      <c r="G3955" s="64">
        <v>310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275600</v>
      </c>
      <c r="G3956" s="64">
        <v>171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396800</v>
      </c>
      <c r="G3957" s="64">
        <v>246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326400</v>
      </c>
      <c r="G3958" s="64">
        <v>203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503600</v>
      </c>
      <c r="G3959" s="64">
        <v>312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400800</v>
      </c>
      <c r="G3960" s="64">
        <v>248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554000</v>
      </c>
      <c r="G3961" s="64">
        <v>341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191200</v>
      </c>
      <c r="G3962" s="64">
        <v>118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693200</v>
      </c>
      <c r="G3963" s="64">
        <v>430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430400</v>
      </c>
      <c r="G3964" s="64">
        <v>265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355600</v>
      </c>
      <c r="G3965" s="64">
        <v>221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356000</v>
      </c>
      <c r="G3966" s="64">
        <v>221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284400</v>
      </c>
      <c r="G3967" s="64">
        <v>177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329200</v>
      </c>
      <c r="G3968" s="64">
        <v>204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331600</v>
      </c>
      <c r="G3969" s="64">
        <v>205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366400</v>
      </c>
      <c r="G3970" s="64">
        <v>226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412000</v>
      </c>
      <c r="G3971" s="64">
        <v>256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444400</v>
      </c>
      <c r="G3972" s="64">
        <v>276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595600</v>
      </c>
      <c r="G3973" s="64">
        <v>370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634400</v>
      </c>
      <c r="G3974" s="64">
        <v>394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404000</v>
      </c>
      <c r="G3975" s="64">
        <v>250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286400</v>
      </c>
      <c r="G3976" s="64">
        <v>178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306000</v>
      </c>
      <c r="G3977" s="64">
        <v>189</v>
      </c>
    </row>
    <row r="3978" spans="1:7" ht="18.600000000000001" customHeight="1" outlineLevel="1" x14ac:dyDescent="0.2">
      <c r="A3978" s="23"/>
      <c r="B3978" s="31" t="s">
        <v>8007</v>
      </c>
      <c r="C3978" s="25"/>
      <c r="D3978" s="25"/>
      <c r="E3978" s="26"/>
      <c r="F3978" s="27">
        <f>SUBTOTAL(9,F3799:F3977)</f>
        <v>88240000</v>
      </c>
      <c r="G3978" s="90">
        <f>SUBTOTAL(9,G3799:G3977)</f>
        <v>54651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258000</v>
      </c>
      <c r="G3979" s="64">
        <v>159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368000</v>
      </c>
      <c r="G3980" s="64">
        <v>226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392000</v>
      </c>
      <c r="G3981" s="64">
        <v>242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426000</v>
      </c>
      <c r="G3982" s="64">
        <v>263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502400</v>
      </c>
      <c r="G3983" s="64">
        <v>309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334000</v>
      </c>
      <c r="G3984" s="64">
        <v>206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537600</v>
      </c>
      <c r="G3985" s="64">
        <v>333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499600</v>
      </c>
      <c r="G3986" s="64">
        <v>310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566800</v>
      </c>
      <c r="G3987" s="64">
        <v>353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784000</v>
      </c>
      <c r="G3988" s="64">
        <v>485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598000</v>
      </c>
      <c r="G3989" s="64">
        <v>372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312400</v>
      </c>
      <c r="G3990" s="64">
        <v>194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390000</v>
      </c>
      <c r="G3991" s="64">
        <v>242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380800</v>
      </c>
      <c r="G3992" s="64">
        <v>236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5" t="s">
        <v>685</v>
      </c>
      <c r="E3993" s="26" t="s">
        <v>8040</v>
      </c>
      <c r="F3993" s="27">
        <v>726400</v>
      </c>
      <c r="G3993" s="64">
        <v>448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802800</v>
      </c>
      <c r="G3994" s="64">
        <v>498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548400</v>
      </c>
      <c r="G3995" s="64">
        <v>338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342400</v>
      </c>
      <c r="G3996" s="64">
        <v>212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5" t="s">
        <v>8047</v>
      </c>
      <c r="E3997" s="26" t="s">
        <v>8048</v>
      </c>
      <c r="F3997" s="27">
        <v>391600</v>
      </c>
      <c r="G3997" s="64">
        <v>244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280800</v>
      </c>
      <c r="G3998" s="64">
        <v>173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323600</v>
      </c>
      <c r="G3999" s="64">
        <v>200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232000</v>
      </c>
      <c r="G4000" s="64">
        <v>144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75600</v>
      </c>
      <c r="G4001" s="64">
        <v>47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235200</v>
      </c>
      <c r="G4002" s="64">
        <v>146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442800</v>
      </c>
      <c r="G4003" s="64">
        <v>274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436800</v>
      </c>
      <c r="G4004" s="64">
        <v>270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362400</v>
      </c>
      <c r="G4005" s="64">
        <v>224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338800</v>
      </c>
      <c r="G4006" s="64">
        <v>209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524800</v>
      </c>
      <c r="G4007" s="64">
        <v>324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202000</v>
      </c>
      <c r="G4008" s="64">
        <v>125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340400</v>
      </c>
      <c r="G4009" s="64">
        <v>210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472400</v>
      </c>
      <c r="G4010" s="64">
        <v>293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520000</v>
      </c>
      <c r="G4011" s="64">
        <v>322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273200</v>
      </c>
      <c r="G4012" s="64">
        <v>168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311200</v>
      </c>
      <c r="G4013" s="64">
        <v>193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5" t="s">
        <v>8080</v>
      </c>
      <c r="E4014" s="26" t="s">
        <v>8081</v>
      </c>
      <c r="F4014" s="27">
        <v>414400</v>
      </c>
      <c r="G4014" s="64">
        <v>256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487600</v>
      </c>
      <c r="G4015" s="64">
        <v>301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421600</v>
      </c>
      <c r="G4016" s="64">
        <v>261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440000</v>
      </c>
      <c r="G4017" s="64">
        <v>270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340000</v>
      </c>
      <c r="G4018" s="64">
        <v>210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378000</v>
      </c>
      <c r="G4019" s="64">
        <v>234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648800</v>
      </c>
      <c r="G4020" s="64">
        <v>402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250800</v>
      </c>
      <c r="G4021" s="64">
        <v>154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303200</v>
      </c>
      <c r="G4022" s="64">
        <v>188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478400</v>
      </c>
      <c r="G4023" s="64">
        <v>296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418800</v>
      </c>
      <c r="G4024" s="64">
        <v>259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730800</v>
      </c>
      <c r="G4025" s="64">
        <v>452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292800</v>
      </c>
      <c r="G4026" s="64">
        <v>181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731600</v>
      </c>
      <c r="G4027" s="64">
        <v>451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542800</v>
      </c>
      <c r="G4028" s="64">
        <v>337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334800</v>
      </c>
      <c r="G4029" s="64">
        <v>208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801600</v>
      </c>
      <c r="G4030" s="64">
        <v>497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889200</v>
      </c>
      <c r="G4031" s="64">
        <v>549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351200</v>
      </c>
      <c r="G4032" s="64">
        <v>218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773600</v>
      </c>
      <c r="G4033" s="64">
        <v>478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623200</v>
      </c>
      <c r="G4034" s="64">
        <v>386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553200</v>
      </c>
      <c r="G4035" s="64">
        <v>342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298000</v>
      </c>
      <c r="G4036" s="64">
        <v>185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288000</v>
      </c>
      <c r="G4037" s="64">
        <v>179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1177200</v>
      </c>
      <c r="G4038" s="64">
        <v>731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314400</v>
      </c>
      <c r="G4039" s="64">
        <v>194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639600</v>
      </c>
      <c r="G4040" s="64">
        <v>397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346000</v>
      </c>
      <c r="G4041" s="64">
        <v>215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302400</v>
      </c>
      <c r="G4042" s="64">
        <v>187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351600</v>
      </c>
      <c r="G4043" s="64">
        <v>218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246400</v>
      </c>
      <c r="G4044" s="64">
        <v>153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620800</v>
      </c>
      <c r="G4045" s="64">
        <v>386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5" t="s">
        <v>8144</v>
      </c>
      <c r="E4046" s="26" t="s">
        <v>8145</v>
      </c>
      <c r="F4046" s="27">
        <v>394000</v>
      </c>
      <c r="G4046" s="64">
        <v>242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428400</v>
      </c>
      <c r="G4047" s="64">
        <v>265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298800</v>
      </c>
      <c r="G4048" s="64">
        <v>185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1152400</v>
      </c>
      <c r="G4049" s="64">
        <v>710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323200</v>
      </c>
      <c r="G4050" s="64">
        <v>199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362000</v>
      </c>
      <c r="G4051" s="64">
        <v>223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372400</v>
      </c>
      <c r="G4052" s="64">
        <v>231</v>
      </c>
    </row>
    <row r="4053" spans="1:7" ht="18.600000000000001" customHeight="1" outlineLevel="1" x14ac:dyDescent="0.2">
      <c r="A4053" s="23"/>
      <c r="B4053" s="31" t="s">
        <v>8157</v>
      </c>
      <c r="C4053" s="25"/>
      <c r="D4053" s="25"/>
      <c r="E4053" s="26"/>
      <c r="F4053" s="27">
        <f>SUBTOTAL(9,F3979:F4052)</f>
        <v>33655200</v>
      </c>
      <c r="G4053" s="90">
        <f>SUBTOTAL(9,G3979:G4052)</f>
        <v>20822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518400</v>
      </c>
      <c r="G4054" s="64">
        <v>321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238800</v>
      </c>
      <c r="G4055" s="64">
        <v>148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275600</v>
      </c>
      <c r="G4056" s="64">
        <v>169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260400</v>
      </c>
      <c r="G4057" s="64">
        <v>161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293600</v>
      </c>
      <c r="G4058" s="64">
        <v>181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571600</v>
      </c>
      <c r="G4059" s="64">
        <v>351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239200</v>
      </c>
      <c r="G4060" s="64">
        <v>148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246400</v>
      </c>
      <c r="G4061" s="64">
        <v>152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429600</v>
      </c>
      <c r="G4062" s="64">
        <v>266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365600</v>
      </c>
      <c r="G4063" s="64">
        <v>224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270400</v>
      </c>
      <c r="G4064" s="64">
        <v>166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567600</v>
      </c>
      <c r="G4065" s="64">
        <v>351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549600</v>
      </c>
      <c r="G4066" s="64">
        <v>337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387600</v>
      </c>
      <c r="G4067" s="64">
        <v>239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523600</v>
      </c>
      <c r="G4068" s="64">
        <v>322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328800</v>
      </c>
      <c r="G4069" s="64">
        <v>203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275600</v>
      </c>
      <c r="G4070" s="64">
        <v>169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518400</v>
      </c>
      <c r="G4071" s="64">
        <v>314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426400</v>
      </c>
      <c r="G4072" s="64">
        <v>262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357600</v>
      </c>
      <c r="G4073" s="64">
        <v>222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760000</v>
      </c>
      <c r="G4074" s="64">
        <v>465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556000</v>
      </c>
      <c r="G4075" s="64">
        <v>343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542400</v>
      </c>
      <c r="G4076" s="64">
        <v>331</v>
      </c>
    </row>
    <row r="4077" spans="1:7" ht="17.25" customHeight="1" outlineLevel="2" x14ac:dyDescent="0.2">
      <c r="A4077" s="23">
        <f t="shared" si="91"/>
        <v>24</v>
      </c>
      <c r="B4077" s="32" t="s">
        <v>8158</v>
      </c>
      <c r="C4077" s="33" t="s">
        <v>8198</v>
      </c>
      <c r="D4077" s="33" t="s">
        <v>3514</v>
      </c>
      <c r="E4077" s="34" t="s">
        <v>8206</v>
      </c>
      <c r="F4077" s="27">
        <v>328000</v>
      </c>
      <c r="G4077" s="64">
        <v>202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384800</v>
      </c>
      <c r="G4078" s="64">
        <v>237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260800</v>
      </c>
      <c r="G4079" s="64">
        <v>161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267600</v>
      </c>
      <c r="G4080" s="64">
        <v>163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238000</v>
      </c>
      <c r="G4081" s="64">
        <v>147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321200</v>
      </c>
      <c r="G4082" s="64">
        <v>196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293600</v>
      </c>
      <c r="G4083" s="64">
        <v>181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165200</v>
      </c>
      <c r="G4084" s="64">
        <v>102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264000</v>
      </c>
      <c r="G4085" s="64">
        <v>161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250000</v>
      </c>
      <c r="G4086" s="64">
        <v>153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298000</v>
      </c>
      <c r="G4087" s="64">
        <v>184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272000</v>
      </c>
      <c r="G4088" s="64">
        <v>169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308000</v>
      </c>
      <c r="G4089" s="64">
        <v>191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489600</v>
      </c>
      <c r="G4090" s="64">
        <v>303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281200</v>
      </c>
      <c r="G4091" s="64">
        <v>175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207200</v>
      </c>
      <c r="G4092" s="64">
        <v>127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132400</v>
      </c>
      <c r="G4093" s="64">
        <v>82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376800</v>
      </c>
      <c r="G4094" s="64">
        <v>233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674400</v>
      </c>
      <c r="G4095" s="64">
        <v>416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216800</v>
      </c>
      <c r="G4096" s="64">
        <v>134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186400</v>
      </c>
      <c r="G4097" s="64">
        <v>114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272400</v>
      </c>
      <c r="G4098" s="64">
        <v>169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532800</v>
      </c>
      <c r="G4099" s="64">
        <v>329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304800</v>
      </c>
      <c r="G4100" s="64">
        <v>190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316000</v>
      </c>
      <c r="G4101" s="64">
        <v>196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252000</v>
      </c>
      <c r="G4102" s="64">
        <v>156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386800</v>
      </c>
      <c r="G4103" s="64">
        <v>239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387200</v>
      </c>
      <c r="G4104" s="64">
        <v>241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142800</v>
      </c>
      <c r="G4105" s="64">
        <v>89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622800</v>
      </c>
      <c r="G4106" s="64">
        <v>383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294800</v>
      </c>
      <c r="G4107" s="64">
        <v>182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732400</v>
      </c>
      <c r="G4108" s="64">
        <v>444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329200</v>
      </c>
      <c r="G4109" s="64">
        <v>203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331600</v>
      </c>
      <c r="G4110" s="64">
        <v>206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492400</v>
      </c>
      <c r="G4111" s="64">
        <v>304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224800</v>
      </c>
      <c r="G4112" s="64">
        <v>139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480400</v>
      </c>
      <c r="G4113" s="64">
        <v>299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248000</v>
      </c>
      <c r="G4114" s="64">
        <v>153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345600</v>
      </c>
      <c r="G4115" s="64">
        <v>213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355200</v>
      </c>
      <c r="G4116" s="64">
        <v>219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412000</v>
      </c>
      <c r="G4117" s="64">
        <v>255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343200</v>
      </c>
      <c r="G4118" s="64">
        <v>212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284400</v>
      </c>
      <c r="G4119" s="64">
        <v>176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354000</v>
      </c>
      <c r="G4120" s="64">
        <v>218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327600</v>
      </c>
      <c r="G4121" s="64">
        <v>202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370800</v>
      </c>
      <c r="G4122" s="64">
        <v>230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446400</v>
      </c>
      <c r="G4123" s="64">
        <v>275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253200</v>
      </c>
      <c r="G4124" s="64">
        <v>156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549600</v>
      </c>
      <c r="G4125" s="64">
        <v>338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278800</v>
      </c>
      <c r="G4126" s="64">
        <v>169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370800</v>
      </c>
      <c r="G4127" s="64">
        <v>224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338000</v>
      </c>
      <c r="G4128" s="64">
        <v>207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397200</v>
      </c>
      <c r="G4129" s="64">
        <v>239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271200</v>
      </c>
      <c r="G4130" s="64">
        <v>165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242000</v>
      </c>
      <c r="G4131" s="64">
        <v>148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246400</v>
      </c>
      <c r="G4132" s="64">
        <v>149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5" t="s">
        <v>8315</v>
      </c>
      <c r="E4133" s="26" t="s">
        <v>8316</v>
      </c>
      <c r="F4133" s="27">
        <v>386000</v>
      </c>
      <c r="G4133" s="64">
        <v>235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334800</v>
      </c>
      <c r="G4134" s="64">
        <v>206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356000</v>
      </c>
      <c r="G4135" s="64">
        <v>220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251600</v>
      </c>
      <c r="G4136" s="64">
        <v>157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135600</v>
      </c>
      <c r="G4137" s="64">
        <v>84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260000</v>
      </c>
      <c r="G4138" s="64">
        <v>160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206800</v>
      </c>
      <c r="G4139" s="64">
        <v>128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432800</v>
      </c>
      <c r="G4140" s="64">
        <v>268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126400</v>
      </c>
      <c r="G4141" s="64">
        <v>78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324400</v>
      </c>
      <c r="G4142" s="64">
        <v>198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454000</v>
      </c>
      <c r="G4143" s="64">
        <v>280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283200</v>
      </c>
      <c r="G4144" s="64">
        <v>174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234400</v>
      </c>
      <c r="G4145" s="64">
        <v>143</v>
      </c>
    </row>
    <row r="4146" spans="1:7" ht="17.25" customHeight="1" outlineLevel="1" x14ac:dyDescent="0.2">
      <c r="A4146" s="23"/>
      <c r="B4146" s="31" t="s">
        <v>8340</v>
      </c>
      <c r="C4146" s="25"/>
      <c r="D4146" s="25"/>
      <c r="E4146" s="26"/>
      <c r="F4146" s="27">
        <f>SUBTOTAL(9,F4054:F4145)</f>
        <v>32042800</v>
      </c>
      <c r="G4146" s="90">
        <f>SUBTOTAL(9,G4054:G4145)</f>
        <v>19724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719600</v>
      </c>
      <c r="G4147" s="64">
        <v>435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629200</v>
      </c>
      <c r="G4148" s="64">
        <v>382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439200</v>
      </c>
      <c r="G4149" s="64">
        <v>270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376400</v>
      </c>
      <c r="G4150" s="64">
        <v>226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547200</v>
      </c>
      <c r="G4151" s="64">
        <v>332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251200</v>
      </c>
      <c r="G4152" s="64">
        <v>154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206000</v>
      </c>
      <c r="G4153" s="64">
        <v>125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1082400</v>
      </c>
      <c r="G4154" s="64">
        <v>669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590400</v>
      </c>
      <c r="G4155" s="64">
        <v>365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600400</v>
      </c>
      <c r="G4156" s="64">
        <v>369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930800</v>
      </c>
      <c r="G4157" s="64">
        <v>575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126800</v>
      </c>
      <c r="G4158" s="64">
        <v>78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110800</v>
      </c>
      <c r="G4159" s="64">
        <v>68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192400</v>
      </c>
      <c r="G4160" s="64">
        <v>118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384000</v>
      </c>
      <c r="G4161" s="64">
        <v>237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198800</v>
      </c>
      <c r="G4162" s="64">
        <v>121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455600</v>
      </c>
      <c r="G4163" s="64">
        <v>273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592400</v>
      </c>
      <c r="G4164" s="64">
        <v>358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368400</v>
      </c>
      <c r="G4165" s="64">
        <v>223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381200</v>
      </c>
      <c r="G4166" s="64">
        <v>234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442000</v>
      </c>
      <c r="G4167" s="64">
        <v>269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447200</v>
      </c>
      <c r="G4168" s="64">
        <v>275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456800</v>
      </c>
      <c r="G4169" s="64">
        <v>277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634400</v>
      </c>
      <c r="G4170" s="64">
        <v>390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342000</v>
      </c>
      <c r="G4171" s="64">
        <v>209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470000</v>
      </c>
      <c r="G4172" s="64">
        <v>287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724400</v>
      </c>
      <c r="G4173" s="64">
        <v>439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252400</v>
      </c>
      <c r="G4174" s="64">
        <v>154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720400</v>
      </c>
      <c r="G4175" s="64">
        <v>442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474000</v>
      </c>
      <c r="G4176" s="64">
        <v>291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486000</v>
      </c>
      <c r="G4177" s="64">
        <v>298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557200</v>
      </c>
      <c r="G4178" s="64">
        <v>338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1300000</v>
      </c>
      <c r="G4179" s="64">
        <v>795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255600</v>
      </c>
      <c r="G4180" s="64">
        <v>157</v>
      </c>
    </row>
    <row r="4181" spans="1:7" ht="17.25" customHeight="1" outlineLevel="1" x14ac:dyDescent="0.2">
      <c r="A4181" s="23"/>
      <c r="B4181" s="31" t="s">
        <v>8408</v>
      </c>
      <c r="C4181" s="25"/>
      <c r="D4181" s="25"/>
      <c r="E4181" s="26"/>
      <c r="F4181" s="27">
        <f>SUBTOTAL(9,F4147:F4180)</f>
        <v>16745600</v>
      </c>
      <c r="G4181" s="90">
        <f>SUBTOTAL(9,G4147:G4180)</f>
        <v>10233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1219200</v>
      </c>
      <c r="G4182" s="64">
        <v>748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249200</v>
      </c>
      <c r="G4183" s="64">
        <v>154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1118400</v>
      </c>
      <c r="G4184" s="64">
        <v>682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842800</v>
      </c>
      <c r="G4185" s="64">
        <v>510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507200</v>
      </c>
      <c r="G4186" s="64">
        <v>313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274000</v>
      </c>
      <c r="G4187" s="64">
        <v>169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1408000</v>
      </c>
      <c r="G4188" s="64">
        <v>849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1178400</v>
      </c>
      <c r="G4189" s="64">
        <v>718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2527600</v>
      </c>
      <c r="G4190" s="64">
        <v>1526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983600</v>
      </c>
      <c r="G4191" s="64">
        <v>597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137600</v>
      </c>
      <c r="G4192" s="64">
        <v>84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1002800</v>
      </c>
      <c r="G4193" s="64">
        <v>608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457200</v>
      </c>
      <c r="G4194" s="64">
        <v>278</v>
      </c>
    </row>
    <row r="4195" spans="1:7" ht="18.75" customHeight="1" outlineLevel="2" x14ac:dyDescent="0.2">
      <c r="A4195" s="23">
        <f t="shared" si="94"/>
        <v>14</v>
      </c>
      <c r="B4195" s="38" t="s">
        <v>8409</v>
      </c>
      <c r="C4195" s="39" t="s">
        <v>8432</v>
      </c>
      <c r="D4195" s="39" t="s">
        <v>8437</v>
      </c>
      <c r="E4195" s="40" t="s">
        <v>8438</v>
      </c>
      <c r="F4195" s="27">
        <v>427200</v>
      </c>
      <c r="G4195" s="64">
        <v>257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464400</v>
      </c>
      <c r="G4196" s="64">
        <v>286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150000</v>
      </c>
      <c r="G4197" s="64">
        <v>92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320000</v>
      </c>
      <c r="G4198" s="64">
        <v>197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238000</v>
      </c>
      <c r="G4199" s="64">
        <v>147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245600</v>
      </c>
      <c r="G4200" s="64">
        <v>152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604400</v>
      </c>
      <c r="G4201" s="64">
        <v>371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530400</v>
      </c>
      <c r="G4202" s="64">
        <v>325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2597600</v>
      </c>
      <c r="G4203" s="64">
        <v>1573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928400</v>
      </c>
      <c r="G4204" s="64">
        <v>561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175200</v>
      </c>
      <c r="G4205" s="64">
        <v>107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378000</v>
      </c>
      <c r="G4206" s="64">
        <v>231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441200</v>
      </c>
      <c r="G4207" s="64">
        <v>270</v>
      </c>
    </row>
    <row r="4208" spans="1:7" ht="18.75" customHeight="1" outlineLevel="1" x14ac:dyDescent="0.2">
      <c r="A4208" s="23"/>
      <c r="B4208" s="31" t="s">
        <v>8463</v>
      </c>
      <c r="C4208" s="25"/>
      <c r="D4208" s="25"/>
      <c r="E4208" s="26"/>
      <c r="F4208" s="27">
        <f>SUBTOTAL(9,F4182:F4207)</f>
        <v>19406400</v>
      </c>
      <c r="G4208" s="90">
        <f>SUBTOTAL(9,G4182:G4207)</f>
        <v>11805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209600</v>
      </c>
      <c r="G4209" s="64">
        <v>129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204400</v>
      </c>
      <c r="G4210" s="64">
        <v>126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273200</v>
      </c>
      <c r="G4211" s="64">
        <v>167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221200</v>
      </c>
      <c r="G4212" s="64">
        <v>137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146400</v>
      </c>
      <c r="G4213" s="64">
        <v>90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234000</v>
      </c>
      <c r="G4214" s="64">
        <v>144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208800</v>
      </c>
      <c r="G4215" s="64">
        <v>128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376000</v>
      </c>
      <c r="G4216" s="64">
        <v>233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266800</v>
      </c>
      <c r="G4217" s="64">
        <v>163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298000</v>
      </c>
      <c r="G4218" s="64">
        <v>183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404000</v>
      </c>
      <c r="G4219" s="64">
        <v>250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514800</v>
      </c>
      <c r="G4220" s="64">
        <v>315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481600</v>
      </c>
      <c r="G4221" s="64">
        <v>298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398000</v>
      </c>
      <c r="G4222" s="64">
        <v>245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938000</v>
      </c>
      <c r="G4223" s="64">
        <v>576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430000</v>
      </c>
      <c r="G4224" s="64">
        <v>265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147600</v>
      </c>
      <c r="G4225" s="64">
        <v>92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407600</v>
      </c>
      <c r="G4226" s="64">
        <v>252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244800</v>
      </c>
      <c r="G4227" s="64">
        <v>151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263200</v>
      </c>
      <c r="G4228" s="64">
        <v>163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212000</v>
      </c>
      <c r="G4229" s="64">
        <v>132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507200</v>
      </c>
      <c r="G4230" s="64">
        <v>312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191200</v>
      </c>
      <c r="G4231" s="64">
        <v>117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157600</v>
      </c>
      <c r="G4232" s="64">
        <v>97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314400</v>
      </c>
      <c r="G4233" s="64">
        <v>194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148400</v>
      </c>
      <c r="G4234" s="64">
        <v>92</v>
      </c>
    </row>
    <row r="4235" spans="1:7" ht="18.75" customHeight="1" outlineLevel="1" x14ac:dyDescent="0.2">
      <c r="A4235" s="23"/>
      <c r="B4235" s="31" t="s">
        <v>8516</v>
      </c>
      <c r="C4235" s="25"/>
      <c r="D4235" s="25"/>
      <c r="E4235" s="26"/>
      <c r="F4235" s="27">
        <f>SUBTOTAL(9,F4209:F4234)</f>
        <v>8198800</v>
      </c>
      <c r="G4235" s="90">
        <f>SUBTOTAL(9,G4209:G4234)</f>
        <v>5051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428400</v>
      </c>
      <c r="G4236" s="64">
        <v>261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394400</v>
      </c>
      <c r="G4237" s="64">
        <v>242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225200</v>
      </c>
      <c r="G4238" s="64">
        <v>139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209200</v>
      </c>
      <c r="G4239" s="64">
        <v>129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280000</v>
      </c>
      <c r="G4240" s="64">
        <v>172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237200</v>
      </c>
      <c r="G4241" s="64">
        <v>145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563200</v>
      </c>
      <c r="G4242" s="64">
        <v>344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334400</v>
      </c>
      <c r="G4243" s="64">
        <v>203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325600</v>
      </c>
      <c r="G4244" s="64">
        <v>199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993200</v>
      </c>
      <c r="G4245" s="64">
        <v>602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422000</v>
      </c>
      <c r="G4246" s="64">
        <v>258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239600</v>
      </c>
      <c r="G4247" s="64">
        <v>148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880800</v>
      </c>
      <c r="G4248" s="64">
        <v>535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211200</v>
      </c>
      <c r="G4249" s="64">
        <v>128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1064000</v>
      </c>
      <c r="G4250" s="64">
        <v>645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250400</v>
      </c>
      <c r="G4251" s="64">
        <v>155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450800</v>
      </c>
      <c r="G4252" s="64">
        <v>276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348800</v>
      </c>
      <c r="G4253" s="64">
        <v>213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465600</v>
      </c>
      <c r="G4254" s="64">
        <v>284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384000</v>
      </c>
      <c r="G4255" s="64">
        <v>233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377600</v>
      </c>
      <c r="G4256" s="64">
        <v>232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/>
    </row>
    <row r="4258" spans="1:7" ht="18.75" customHeight="1" outlineLevel="1" x14ac:dyDescent="0.2">
      <c r="A4258" s="23"/>
      <c r="B4258" s="31" t="s">
        <v>8558</v>
      </c>
      <c r="C4258" s="25"/>
      <c r="D4258" s="25"/>
      <c r="E4258" s="26"/>
      <c r="F4258" s="27">
        <f>SUBTOTAL(9,F4236:F4257)</f>
        <v>9085600</v>
      </c>
      <c r="G4258" s="90">
        <f>SUBTOTAL(9,G4236:G4257)</f>
        <v>5543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252000</v>
      </c>
      <c r="G4259" s="64">
        <v>155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830400</v>
      </c>
      <c r="G4260" s="64">
        <v>515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982800</v>
      </c>
      <c r="G4261" s="64">
        <v>606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1613200</v>
      </c>
      <c r="G4262" s="64">
        <v>995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400000</v>
      </c>
      <c r="G4263" s="64">
        <v>247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418800</v>
      </c>
      <c r="G4264" s="64">
        <v>258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287600</v>
      </c>
      <c r="G4265" s="64">
        <v>178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285600</v>
      </c>
      <c r="G4266" s="64">
        <v>176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219200</v>
      </c>
      <c r="G4267" s="64">
        <v>135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298400</v>
      </c>
      <c r="G4268" s="64">
        <v>185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248000</v>
      </c>
      <c r="G4269" s="64">
        <v>153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659200</v>
      </c>
      <c r="G4270" s="64">
        <v>407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538000</v>
      </c>
      <c r="G4271" s="64">
        <v>331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490400</v>
      </c>
      <c r="G4272" s="64">
        <v>301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815200</v>
      </c>
      <c r="G4273" s="64">
        <v>502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493200</v>
      </c>
      <c r="G4274" s="64">
        <v>306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984400</v>
      </c>
      <c r="G4275" s="64">
        <v>610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528000</v>
      </c>
      <c r="G4276" s="64">
        <v>327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876000</v>
      </c>
      <c r="G4277" s="64">
        <v>541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422400</v>
      </c>
      <c r="G4278" s="64">
        <v>258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910400</v>
      </c>
      <c r="G4279" s="64">
        <v>560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922000</v>
      </c>
      <c r="G4280" s="64">
        <v>567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642800</v>
      </c>
      <c r="G4281" s="64">
        <v>395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198800</v>
      </c>
      <c r="G4282" s="64">
        <v>123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983200</v>
      </c>
      <c r="G4283" s="64">
        <v>604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409200</v>
      </c>
      <c r="G4284" s="64">
        <v>253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705200</v>
      </c>
      <c r="G4285" s="64">
        <v>435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873200</v>
      </c>
      <c r="G4286" s="64">
        <v>539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1162400</v>
      </c>
      <c r="G4287" s="64">
        <v>718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1037600</v>
      </c>
      <c r="G4288" s="64">
        <v>642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488800</v>
      </c>
      <c r="G4289" s="64">
        <v>302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1031600</v>
      </c>
      <c r="G4290" s="64">
        <v>641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835200</v>
      </c>
      <c r="G4291" s="64">
        <v>517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530000</v>
      </c>
      <c r="G4292" s="64">
        <v>328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425200</v>
      </c>
      <c r="G4293" s="64">
        <v>264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457200</v>
      </c>
      <c r="G4294" s="64">
        <v>282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428400</v>
      </c>
      <c r="G4295" s="64">
        <v>264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534400</v>
      </c>
      <c r="G4296" s="64">
        <v>327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365200</v>
      </c>
      <c r="G4297" s="64">
        <v>226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516400</v>
      </c>
      <c r="G4298" s="64">
        <v>317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414400</v>
      </c>
      <c r="G4299" s="64">
        <v>255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317200</v>
      </c>
      <c r="G4300" s="64">
        <v>196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374800</v>
      </c>
      <c r="G4301" s="64">
        <v>231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256400</v>
      </c>
      <c r="G4302" s="64">
        <v>158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276400</v>
      </c>
      <c r="G4303" s="64">
        <v>170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521200</v>
      </c>
      <c r="G4304" s="64">
        <v>324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254400</v>
      </c>
      <c r="G4305" s="64">
        <v>156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468000</v>
      </c>
      <c r="G4306" s="64">
        <v>288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336800</v>
      </c>
      <c r="G4307" s="64">
        <v>208</v>
      </c>
    </row>
    <row r="4308" spans="1:7" ht="21" customHeight="1" outlineLevel="1" x14ac:dyDescent="0.2">
      <c r="A4308" s="23"/>
      <c r="B4308" s="31" t="s">
        <v>8653</v>
      </c>
      <c r="C4308" s="25"/>
      <c r="D4308" s="25"/>
      <c r="E4308" s="26"/>
      <c r="F4308" s="27">
        <f>SUBTOTAL(9,F4259:F4307)</f>
        <v>28319600</v>
      </c>
      <c r="G4308" s="90">
        <f>SUBTOTAL(9,G4259:G4307)</f>
        <v>17476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440000</v>
      </c>
      <c r="G4309" s="64">
        <v>270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394000</v>
      </c>
      <c r="G4310" s="64">
        <v>244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522000</v>
      </c>
      <c r="G4311" s="64">
        <v>322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132000</v>
      </c>
      <c r="G4312" s="64">
        <v>82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410000</v>
      </c>
      <c r="G4313" s="64">
        <v>254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270000</v>
      </c>
      <c r="G4314" s="64">
        <v>166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184400</v>
      </c>
      <c r="G4315" s="64">
        <v>113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573600</v>
      </c>
      <c r="G4316" s="64">
        <v>354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345200</v>
      </c>
      <c r="G4317" s="64">
        <v>213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453600</v>
      </c>
      <c r="G4318" s="64">
        <v>277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322800</v>
      </c>
      <c r="G4319" s="64">
        <v>200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230000</v>
      </c>
      <c r="G4320" s="64">
        <v>143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202800</v>
      </c>
      <c r="G4321" s="64">
        <v>126</v>
      </c>
    </row>
    <row r="4322" spans="1:7" ht="18.75" customHeight="1" outlineLevel="2" x14ac:dyDescent="0.2">
      <c r="A4322" s="23">
        <f t="shared" si="98"/>
        <v>14</v>
      </c>
      <c r="B4322" s="38" t="s">
        <v>8654</v>
      </c>
      <c r="C4322" s="39" t="s">
        <v>2753</v>
      </c>
      <c r="D4322" s="39" t="s">
        <v>8677</v>
      </c>
      <c r="E4322" s="40" t="s">
        <v>8678</v>
      </c>
      <c r="F4322" s="27">
        <v>274000</v>
      </c>
      <c r="G4322" s="64">
        <v>170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426800</v>
      </c>
      <c r="G4323" s="64">
        <v>263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489600</v>
      </c>
      <c r="G4324" s="64">
        <v>303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288800</v>
      </c>
      <c r="G4325" s="64">
        <v>177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115200</v>
      </c>
      <c r="G4326" s="64">
        <v>71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200400</v>
      </c>
      <c r="G4327" s="64">
        <v>123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177200</v>
      </c>
      <c r="G4328" s="64">
        <v>110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256400</v>
      </c>
      <c r="G4329" s="64">
        <v>158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275200</v>
      </c>
      <c r="G4330" s="64">
        <v>171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227600</v>
      </c>
      <c r="G4331" s="64">
        <v>142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484800</v>
      </c>
      <c r="G4332" s="64">
        <v>300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543200</v>
      </c>
      <c r="G4333" s="64">
        <v>336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358000</v>
      </c>
      <c r="G4334" s="64">
        <v>221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867600</v>
      </c>
      <c r="G4335" s="64">
        <v>538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315600</v>
      </c>
      <c r="G4336" s="64">
        <v>195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520000</v>
      </c>
      <c r="G4337" s="64">
        <v>322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278400</v>
      </c>
      <c r="G4338" s="64">
        <v>171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342000</v>
      </c>
      <c r="G4339" s="64">
        <v>212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290400</v>
      </c>
      <c r="G4340" s="64">
        <v>179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340000</v>
      </c>
      <c r="G4341" s="64">
        <v>209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215200</v>
      </c>
      <c r="G4342" s="64">
        <v>133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590400</v>
      </c>
      <c r="G4343" s="64">
        <v>363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511200</v>
      </c>
      <c r="G4344" s="64">
        <v>316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568400</v>
      </c>
      <c r="G4345" s="64">
        <v>351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398400</v>
      </c>
      <c r="G4346" s="64">
        <v>246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378400</v>
      </c>
      <c r="G4347" s="64">
        <v>235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350800</v>
      </c>
      <c r="G4348" s="64">
        <v>217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222400</v>
      </c>
      <c r="G4349" s="64">
        <v>137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311600</v>
      </c>
      <c r="G4350" s="64">
        <v>192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170400</v>
      </c>
      <c r="G4351" s="64">
        <v>106</v>
      </c>
    </row>
    <row r="4352" spans="1:7" ht="18.75" customHeight="1" outlineLevel="2" x14ac:dyDescent="0.2">
      <c r="A4352" s="23">
        <f t="shared" si="98"/>
        <v>44</v>
      </c>
      <c r="B4352" s="32" t="s">
        <v>8654</v>
      </c>
      <c r="C4352" s="33" t="s">
        <v>8734</v>
      </c>
      <c r="D4352" s="33" t="s">
        <v>8735</v>
      </c>
      <c r="E4352" s="34" t="s">
        <v>8736</v>
      </c>
      <c r="F4352" s="27">
        <v>359600</v>
      </c>
      <c r="G4352" s="64">
        <v>223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227600</v>
      </c>
      <c r="G4353" s="64">
        <v>141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170400</v>
      </c>
      <c r="G4354" s="64">
        <v>105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229200</v>
      </c>
      <c r="G4355" s="64">
        <v>142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156000</v>
      </c>
      <c r="G4356" s="64">
        <v>96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140400</v>
      </c>
      <c r="G4357" s="64">
        <v>86</v>
      </c>
    </row>
    <row r="4358" spans="1:7" ht="18.75" customHeight="1" outlineLevel="2" x14ac:dyDescent="0.2">
      <c r="A4358" s="23">
        <f t="shared" si="98"/>
        <v>50</v>
      </c>
      <c r="B4358" s="38" t="s">
        <v>8654</v>
      </c>
      <c r="C4358" s="39" t="s">
        <v>8742</v>
      </c>
      <c r="D4358" s="39" t="s">
        <v>8747</v>
      </c>
      <c r="E4358" s="40" t="s">
        <v>8748</v>
      </c>
      <c r="F4358" s="27">
        <v>218000</v>
      </c>
      <c r="G4358" s="64">
        <v>135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544400</v>
      </c>
      <c r="G4359" s="64">
        <v>336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170800</v>
      </c>
      <c r="G4360" s="64">
        <v>106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116800</v>
      </c>
      <c r="G4361" s="64">
        <v>73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128000</v>
      </c>
      <c r="G4362" s="64">
        <v>79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241600</v>
      </c>
      <c r="G4363" s="64">
        <v>148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173600</v>
      </c>
      <c r="G4364" s="64">
        <v>106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227200</v>
      </c>
      <c r="G4365" s="64">
        <v>141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246400</v>
      </c>
      <c r="G4366" s="64">
        <v>151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176400</v>
      </c>
      <c r="G4367" s="64">
        <v>108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190400</v>
      </c>
      <c r="G4368" s="64">
        <v>116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173600</v>
      </c>
      <c r="G4369" s="64">
        <v>107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293200</v>
      </c>
      <c r="G4370" s="64">
        <v>182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122400</v>
      </c>
      <c r="G4371" s="64">
        <v>76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119600</v>
      </c>
      <c r="G4372" s="64">
        <v>74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181200</v>
      </c>
      <c r="G4373" s="64">
        <v>113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163200</v>
      </c>
      <c r="G4374" s="64">
        <v>101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190000</v>
      </c>
      <c r="G4375" s="64">
        <v>118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249200</v>
      </c>
      <c r="G4376" s="64">
        <v>155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751200</v>
      </c>
      <c r="G4377" s="64">
        <v>468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320000</v>
      </c>
      <c r="G4378" s="64">
        <v>198</v>
      </c>
    </row>
    <row r="4379" spans="1:7" ht="18.75" customHeight="1" outlineLevel="1" x14ac:dyDescent="0.2">
      <c r="A4379" s="23"/>
      <c r="B4379" s="31" t="s">
        <v>8781</v>
      </c>
      <c r="C4379" s="25"/>
      <c r="D4379" s="25"/>
      <c r="E4379" s="26"/>
      <c r="F4379" s="27">
        <f>SUBTOTAL(9,F4309:F4378)</f>
        <v>21549200</v>
      </c>
      <c r="G4379" s="90">
        <f>SUBTOTAL(9,G4309:G4378)</f>
        <v>13315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185200</v>
      </c>
      <c r="G4380" s="64">
        <v>115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376400</v>
      </c>
      <c r="G4381" s="64">
        <v>234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311200</v>
      </c>
      <c r="G4382" s="64">
        <v>193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287200</v>
      </c>
      <c r="G4383" s="64">
        <v>178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315200</v>
      </c>
      <c r="G4384" s="64">
        <v>195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125200</v>
      </c>
      <c r="G4385" s="64">
        <v>77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247600</v>
      </c>
      <c r="G4386" s="64">
        <v>154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106400</v>
      </c>
      <c r="G4387" s="64">
        <v>66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253600</v>
      </c>
      <c r="G4388" s="64">
        <v>157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340000</v>
      </c>
      <c r="G4389" s="64">
        <v>211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171600</v>
      </c>
      <c r="G4390" s="64">
        <v>106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230800</v>
      </c>
      <c r="G4391" s="64">
        <v>143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288800</v>
      </c>
      <c r="G4392" s="64">
        <v>180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138800</v>
      </c>
      <c r="G4393" s="64">
        <v>86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376400</v>
      </c>
      <c r="G4394" s="64">
        <v>233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267600</v>
      </c>
      <c r="G4395" s="64">
        <v>167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350400</v>
      </c>
      <c r="G4396" s="64">
        <v>216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238400</v>
      </c>
      <c r="G4397" s="64">
        <v>148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414800</v>
      </c>
      <c r="G4398" s="64">
        <v>254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401600</v>
      </c>
      <c r="G4399" s="64">
        <v>248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200000</v>
      </c>
      <c r="G4400" s="64">
        <v>124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233600</v>
      </c>
      <c r="G4401" s="64">
        <v>144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408800</v>
      </c>
      <c r="G4402" s="64">
        <v>253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340800</v>
      </c>
      <c r="G4403" s="64">
        <v>212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294000</v>
      </c>
      <c r="G4404" s="64">
        <v>182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218000</v>
      </c>
      <c r="G4405" s="64">
        <v>135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427200</v>
      </c>
      <c r="G4406" s="64">
        <v>264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259600</v>
      </c>
      <c r="G4407" s="64">
        <v>160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182400</v>
      </c>
      <c r="G4408" s="64">
        <v>113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378400</v>
      </c>
      <c r="G4409" s="64">
        <v>235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169200</v>
      </c>
      <c r="G4410" s="64">
        <v>105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268400</v>
      </c>
      <c r="G4411" s="64">
        <v>165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214400</v>
      </c>
      <c r="G4412" s="64">
        <v>133</v>
      </c>
    </row>
    <row r="4413" spans="1:7" ht="17.25" customHeight="1" outlineLevel="1" x14ac:dyDescent="0.2">
      <c r="A4413" s="23"/>
      <c r="B4413" s="31" t="s">
        <v>8844</v>
      </c>
      <c r="C4413" s="25"/>
      <c r="D4413" s="25"/>
      <c r="E4413" s="26"/>
      <c r="F4413" s="27">
        <f>SUBTOTAL(9,F4380:F4412)</f>
        <v>9022000</v>
      </c>
      <c r="G4413" s="90">
        <f>SUBTOTAL(9,G4380:G4412)</f>
        <v>5586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472800</v>
      </c>
      <c r="G4414" s="64">
        <v>293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451200</v>
      </c>
      <c r="G4415" s="64">
        <v>279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342400</v>
      </c>
      <c r="G4416" s="64">
        <v>213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425600</v>
      </c>
      <c r="G4417" s="64">
        <v>265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631600</v>
      </c>
      <c r="G4418" s="64">
        <v>393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461200</v>
      </c>
      <c r="G4419" s="64">
        <v>287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672000</v>
      </c>
      <c r="G4420" s="64">
        <v>417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348400</v>
      </c>
      <c r="G4421" s="64">
        <v>216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484800</v>
      </c>
      <c r="G4422" s="64">
        <v>301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431600</v>
      </c>
      <c r="G4423" s="64">
        <v>268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872800</v>
      </c>
      <c r="G4424" s="64">
        <v>544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184000</v>
      </c>
      <c r="G4425" s="64">
        <v>114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1107600</v>
      </c>
      <c r="G4426" s="64">
        <v>690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412400</v>
      </c>
      <c r="G4427" s="64">
        <v>256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735200</v>
      </c>
      <c r="G4428" s="64">
        <v>458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544800</v>
      </c>
      <c r="G4429" s="64">
        <v>338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450000</v>
      </c>
      <c r="G4430" s="64">
        <v>280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329200</v>
      </c>
      <c r="G4431" s="64">
        <v>205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634400</v>
      </c>
      <c r="G4432" s="64">
        <v>394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520800</v>
      </c>
      <c r="G4433" s="64">
        <v>324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1088400</v>
      </c>
      <c r="G4434" s="64">
        <v>677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614800</v>
      </c>
      <c r="G4435" s="64">
        <v>382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684000</v>
      </c>
      <c r="G4436" s="64">
        <v>424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329200</v>
      </c>
      <c r="G4437" s="64">
        <v>204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398400</v>
      </c>
      <c r="G4438" s="64">
        <v>246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765200</v>
      </c>
      <c r="G4439" s="64">
        <v>475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376800</v>
      </c>
      <c r="G4440" s="64">
        <v>233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432000</v>
      </c>
      <c r="G4441" s="64">
        <v>267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352000</v>
      </c>
      <c r="G4442" s="64">
        <v>218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816000</v>
      </c>
      <c r="G4443" s="64">
        <v>507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524800</v>
      </c>
      <c r="G4444" s="64">
        <v>325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645600</v>
      </c>
      <c r="G4445" s="64">
        <v>401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320800</v>
      </c>
      <c r="G4446" s="64">
        <v>199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998000</v>
      </c>
      <c r="G4447" s="64">
        <v>618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700400</v>
      </c>
      <c r="G4448" s="64">
        <v>433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431200</v>
      </c>
      <c r="G4449" s="64">
        <v>267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840800</v>
      </c>
      <c r="G4450" s="64">
        <v>524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715600</v>
      </c>
      <c r="G4451" s="64">
        <v>444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920400</v>
      </c>
      <c r="G4452" s="64">
        <v>572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410800</v>
      </c>
      <c r="G4453" s="64">
        <v>256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479600</v>
      </c>
      <c r="G4454" s="64">
        <v>298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652800</v>
      </c>
      <c r="G4455" s="64">
        <v>405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992400</v>
      </c>
      <c r="G4456" s="64">
        <v>618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1030800</v>
      </c>
      <c r="G4457" s="64">
        <v>641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814400</v>
      </c>
      <c r="G4458" s="64">
        <v>507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778400</v>
      </c>
      <c r="G4459" s="64">
        <v>484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1325200</v>
      </c>
      <c r="G4460" s="64">
        <v>823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1212400</v>
      </c>
      <c r="G4461" s="64">
        <v>754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639200</v>
      </c>
      <c r="G4462" s="64">
        <v>398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623600</v>
      </c>
      <c r="G4463" s="64">
        <v>388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663200</v>
      </c>
      <c r="G4464" s="64">
        <v>413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492400</v>
      </c>
      <c r="G4465" s="64">
        <v>306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417600</v>
      </c>
      <c r="G4466" s="64">
        <v>260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274000</v>
      </c>
      <c r="G4467" s="64">
        <v>170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413200</v>
      </c>
      <c r="G4468" s="64">
        <v>257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356400</v>
      </c>
      <c r="G4469" s="64">
        <v>222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371200</v>
      </c>
      <c r="G4470" s="64">
        <v>231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540400</v>
      </c>
      <c r="G4471" s="64">
        <v>337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309600</v>
      </c>
      <c r="G4472" s="64">
        <v>191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392000</v>
      </c>
      <c r="G4473" s="64">
        <v>243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666400</v>
      </c>
      <c r="G4474" s="64">
        <v>416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420000</v>
      </c>
      <c r="G4475" s="64">
        <v>261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301600</v>
      </c>
      <c r="G4476" s="64">
        <v>188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462400</v>
      </c>
      <c r="G4477" s="64">
        <v>287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631200</v>
      </c>
      <c r="G4478" s="64">
        <v>393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226800</v>
      </c>
      <c r="G4479" s="64">
        <v>141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605600</v>
      </c>
      <c r="G4480" s="64">
        <v>377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180000</v>
      </c>
      <c r="G4481" s="64">
        <v>112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479600</v>
      </c>
      <c r="G4482" s="64">
        <v>298</v>
      </c>
    </row>
    <row r="4483" spans="1:7" ht="21" customHeight="1" outlineLevel="1" x14ac:dyDescent="0.2">
      <c r="A4483" s="23"/>
      <c r="B4483" s="31" t="s">
        <v>8972</v>
      </c>
      <c r="C4483" s="25"/>
      <c r="D4483" s="25"/>
      <c r="E4483" s="26"/>
      <c r="F4483" s="27">
        <f>SUBTOTAL(9,F4414:F4482)</f>
        <v>39630400</v>
      </c>
      <c r="G4483" s="90">
        <f>SUBTOTAL(9,G4414:G4482)</f>
        <v>24626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560400</v>
      </c>
      <c r="G4484" s="64">
        <v>346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416800</v>
      </c>
      <c r="G4485" s="64">
        <v>257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329200</v>
      </c>
      <c r="G4486" s="64">
        <v>203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285600</v>
      </c>
      <c r="G4487" s="64">
        <v>176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391600</v>
      </c>
      <c r="G4488" s="64">
        <v>242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666400</v>
      </c>
      <c r="G4489" s="64">
        <v>410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272400</v>
      </c>
      <c r="G4490" s="64">
        <v>167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365600</v>
      </c>
      <c r="G4491" s="64">
        <v>226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218800</v>
      </c>
      <c r="G4492" s="64">
        <v>135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791600</v>
      </c>
      <c r="G4493" s="64">
        <v>488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563200</v>
      </c>
      <c r="G4494" s="64">
        <v>349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325200</v>
      </c>
      <c r="G4495" s="64">
        <v>198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145200</v>
      </c>
      <c r="G4496" s="64">
        <v>89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318400</v>
      </c>
      <c r="G4497" s="64">
        <v>198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151600</v>
      </c>
      <c r="G4498" s="64">
        <v>94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114800</v>
      </c>
      <c r="G4499" s="64">
        <v>71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190800</v>
      </c>
      <c r="G4500" s="64">
        <v>118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306400</v>
      </c>
      <c r="G4501" s="64">
        <v>189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403200</v>
      </c>
      <c r="G4502" s="64">
        <v>250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258800</v>
      </c>
      <c r="G4503" s="64">
        <v>160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188000</v>
      </c>
      <c r="G4504" s="64">
        <v>116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231200</v>
      </c>
      <c r="G4505" s="64">
        <v>143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382400</v>
      </c>
      <c r="G4506" s="64">
        <v>237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248800</v>
      </c>
      <c r="G4507" s="64">
        <v>154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197200</v>
      </c>
      <c r="G4508" s="64">
        <v>121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260000</v>
      </c>
      <c r="G4509" s="64">
        <v>161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204400</v>
      </c>
      <c r="G4510" s="64">
        <v>127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318400</v>
      </c>
      <c r="G4511" s="64">
        <v>197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259200</v>
      </c>
      <c r="G4512" s="64">
        <v>161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356800</v>
      </c>
      <c r="G4513" s="64">
        <v>220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268400</v>
      </c>
      <c r="G4514" s="64">
        <v>167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225600</v>
      </c>
      <c r="G4515" s="64">
        <v>138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584800</v>
      </c>
      <c r="G4516" s="64">
        <v>359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477200</v>
      </c>
      <c r="G4517" s="64">
        <v>297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431200</v>
      </c>
      <c r="G4518" s="64">
        <v>266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498000</v>
      </c>
      <c r="G4519" s="64">
        <v>309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595200</v>
      </c>
      <c r="G4520" s="64">
        <v>366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206400</v>
      </c>
      <c r="G4521" s="64">
        <v>127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457200</v>
      </c>
      <c r="G4522" s="64">
        <v>281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248800</v>
      </c>
      <c r="G4523" s="64">
        <v>153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350800</v>
      </c>
      <c r="G4524" s="64">
        <v>216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432000</v>
      </c>
      <c r="G4525" s="64">
        <v>268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684400</v>
      </c>
      <c r="G4526" s="64">
        <v>423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334800</v>
      </c>
      <c r="G4527" s="64">
        <v>207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358800</v>
      </c>
      <c r="G4528" s="64">
        <v>222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148800</v>
      </c>
      <c r="G4529" s="64">
        <v>93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254800</v>
      </c>
      <c r="G4530" s="64">
        <v>158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263600</v>
      </c>
      <c r="G4531" s="64">
        <v>163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316400</v>
      </c>
      <c r="G4532" s="64">
        <v>196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175600</v>
      </c>
      <c r="G4533" s="64">
        <v>109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491600</v>
      </c>
      <c r="G4534" s="64">
        <v>302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228800</v>
      </c>
      <c r="G4535" s="64">
        <v>142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853200</v>
      </c>
      <c r="G4536" s="64">
        <v>526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358000</v>
      </c>
      <c r="G4537" s="64">
        <v>220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659200</v>
      </c>
      <c r="G4538" s="64">
        <v>407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344000</v>
      </c>
      <c r="G4539" s="64">
        <v>214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364000</v>
      </c>
      <c r="G4540" s="64">
        <v>223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157200</v>
      </c>
      <c r="G4541" s="64">
        <v>98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142000</v>
      </c>
      <c r="G4542" s="64">
        <v>88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512000</v>
      </c>
      <c r="G4543" s="64">
        <v>316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242000</v>
      </c>
      <c r="G4544" s="64">
        <v>150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600400</v>
      </c>
      <c r="G4545" s="64">
        <v>372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212400</v>
      </c>
      <c r="G4546" s="64">
        <v>132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305200</v>
      </c>
      <c r="G4547" s="64">
        <v>189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239600</v>
      </c>
      <c r="G4548" s="64">
        <v>148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676400</v>
      </c>
      <c r="G4549" s="64">
        <v>419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362800</v>
      </c>
      <c r="G4550" s="64">
        <v>225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240400</v>
      </c>
      <c r="G4551" s="64">
        <v>149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374800</v>
      </c>
      <c r="G4552" s="64">
        <v>232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584800</v>
      </c>
      <c r="G4553" s="64">
        <v>360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500000</v>
      </c>
      <c r="G4554" s="64">
        <v>309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576000</v>
      </c>
      <c r="G4555" s="64">
        <v>358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236800</v>
      </c>
      <c r="G4556" s="64">
        <v>146</v>
      </c>
    </row>
    <row r="4557" spans="1:7" ht="17.25" customHeight="1" outlineLevel="2" x14ac:dyDescent="0.2">
      <c r="A4557" s="23">
        <f t="shared" si="104"/>
        <v>74</v>
      </c>
      <c r="B4557" s="41" t="s">
        <v>8973</v>
      </c>
      <c r="C4557" s="42" t="s">
        <v>9097</v>
      </c>
      <c r="D4557" s="42" t="s">
        <v>9105</v>
      </c>
      <c r="E4557" s="43" t="s">
        <v>9106</v>
      </c>
      <c r="F4557" s="27">
        <v>583200</v>
      </c>
      <c r="G4557" s="64">
        <v>361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646000</v>
      </c>
      <c r="G4558" s="64">
        <v>398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260800</v>
      </c>
      <c r="G4559" s="64">
        <v>162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563600</v>
      </c>
      <c r="G4560" s="64">
        <v>348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201600</v>
      </c>
      <c r="G4561" s="64">
        <v>125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255600</v>
      </c>
      <c r="G4562" s="64">
        <v>158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390000</v>
      </c>
      <c r="G4563" s="64">
        <v>240</v>
      </c>
    </row>
    <row r="4564" spans="1:7" ht="17.25" customHeight="1" outlineLevel="1" x14ac:dyDescent="0.2">
      <c r="A4564" s="23"/>
      <c r="B4564" s="31" t="s">
        <v>9119</v>
      </c>
      <c r="C4564" s="25"/>
      <c r="D4564" s="25"/>
      <c r="E4564" s="26"/>
      <c r="F4564" s="27">
        <f>SUBTOTAL(9,F4484:F4563)</f>
        <v>29197600</v>
      </c>
      <c r="G4564" s="90">
        <f>SUBTOTAL(9,G4484:G4563)</f>
        <v>18038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234400</v>
      </c>
      <c r="G4565" s="64">
        <v>145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338000</v>
      </c>
      <c r="G4566" s="64">
        <v>209</v>
      </c>
    </row>
    <row r="4567" spans="1:7" ht="17.25" customHeight="1" outlineLevel="2" x14ac:dyDescent="0.2">
      <c r="A4567" s="23">
        <f t="shared" si="105"/>
        <v>3</v>
      </c>
      <c r="B4567" s="41" t="s">
        <v>9120</v>
      </c>
      <c r="C4567" s="42" t="s">
        <v>9121</v>
      </c>
      <c r="D4567" s="42" t="s">
        <v>8962</v>
      </c>
      <c r="E4567" s="43" t="s">
        <v>9126</v>
      </c>
      <c r="F4567" s="27">
        <v>247200</v>
      </c>
      <c r="G4567" s="64">
        <v>152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238400</v>
      </c>
      <c r="G4568" s="64">
        <v>146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519600</v>
      </c>
      <c r="G4569" s="64">
        <v>317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275600</v>
      </c>
      <c r="G4570" s="64">
        <v>169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132400</v>
      </c>
      <c r="G4571" s="64">
        <v>82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308400</v>
      </c>
      <c r="G4572" s="64">
        <v>189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336000</v>
      </c>
      <c r="G4573" s="64">
        <v>205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271600</v>
      </c>
      <c r="G4574" s="64">
        <v>168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396000</v>
      </c>
      <c r="G4575" s="64">
        <v>245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385200</v>
      </c>
      <c r="G4576" s="64">
        <v>239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394000</v>
      </c>
      <c r="G4577" s="64">
        <v>243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304800</v>
      </c>
      <c r="G4578" s="64">
        <v>189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639200</v>
      </c>
      <c r="G4579" s="64">
        <v>394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432000</v>
      </c>
      <c r="G4580" s="64">
        <v>269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402400</v>
      </c>
      <c r="G4581" s="64">
        <v>250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173600</v>
      </c>
      <c r="G4582" s="64">
        <v>106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352400</v>
      </c>
      <c r="G4583" s="64">
        <v>218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587200</v>
      </c>
      <c r="G4584" s="64">
        <v>358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277200</v>
      </c>
      <c r="G4585" s="64">
        <v>166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333200</v>
      </c>
      <c r="G4586" s="64">
        <v>204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210000</v>
      </c>
      <c r="G4587" s="64">
        <v>128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257200</v>
      </c>
      <c r="G4588" s="64">
        <v>157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183600</v>
      </c>
      <c r="G4589" s="64">
        <v>113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194400</v>
      </c>
      <c r="G4590" s="64">
        <v>121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272800</v>
      </c>
      <c r="G4591" s="64">
        <v>169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360400</v>
      </c>
      <c r="G4592" s="64">
        <v>220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256000</v>
      </c>
      <c r="G4593" s="64">
        <v>158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172800</v>
      </c>
      <c r="G4594" s="64">
        <v>107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245600</v>
      </c>
      <c r="G4595" s="64">
        <v>151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111200</v>
      </c>
      <c r="G4596" s="64">
        <v>69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87200</v>
      </c>
      <c r="G4597" s="64">
        <v>54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274800</v>
      </c>
      <c r="G4598" s="64">
        <v>169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608400</v>
      </c>
      <c r="G4599" s="64">
        <v>374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99600</v>
      </c>
      <c r="G4600" s="64">
        <v>61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219600</v>
      </c>
      <c r="G4601" s="64">
        <v>135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200000</v>
      </c>
      <c r="G4602" s="64">
        <v>122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98400</v>
      </c>
      <c r="G4603" s="64">
        <v>61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224000</v>
      </c>
      <c r="G4604" s="64">
        <v>136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237600</v>
      </c>
      <c r="G4605" s="64">
        <v>146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295200</v>
      </c>
      <c r="G4606" s="64">
        <v>182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347200</v>
      </c>
      <c r="G4607" s="64">
        <v>214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221200</v>
      </c>
      <c r="G4608" s="64">
        <v>136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764800</v>
      </c>
      <c r="G4609" s="64">
        <v>465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220800</v>
      </c>
      <c r="G4610" s="64">
        <v>137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191600</v>
      </c>
      <c r="G4611" s="64">
        <v>118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106800</v>
      </c>
      <c r="G4612" s="64">
        <v>65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178000</v>
      </c>
      <c r="G4613" s="64">
        <v>111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170800</v>
      </c>
      <c r="G4614" s="64">
        <v>105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127200</v>
      </c>
      <c r="G4615" s="64">
        <v>79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155600</v>
      </c>
      <c r="G4616" s="64">
        <v>95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256800</v>
      </c>
      <c r="G4617" s="64">
        <v>158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342000</v>
      </c>
      <c r="G4618" s="64">
        <v>211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216400</v>
      </c>
      <c r="G4619" s="64">
        <v>134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182800</v>
      </c>
      <c r="G4620" s="64">
        <v>113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271600</v>
      </c>
      <c r="G4621" s="64">
        <v>166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255200</v>
      </c>
      <c r="G4622" s="64">
        <v>157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158800</v>
      </c>
      <c r="G4623" s="64">
        <v>97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232800</v>
      </c>
      <c r="G4624" s="64">
        <v>144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264400</v>
      </c>
      <c r="G4625" s="64">
        <v>161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341600</v>
      </c>
      <c r="G4626" s="64">
        <v>209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159600</v>
      </c>
      <c r="G4627" s="64">
        <v>97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104000</v>
      </c>
      <c r="G4628" s="64">
        <v>63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410800</v>
      </c>
      <c r="G4629" s="64">
        <v>248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246800</v>
      </c>
      <c r="G4630" s="64">
        <v>151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487600</v>
      </c>
      <c r="G4631" s="64">
        <v>295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171600</v>
      </c>
      <c r="G4632" s="64">
        <v>104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376400</v>
      </c>
      <c r="G4633" s="64">
        <v>231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275600</v>
      </c>
      <c r="G4634" s="64">
        <v>171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386000</v>
      </c>
      <c r="G4635" s="64">
        <v>237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267600</v>
      </c>
      <c r="G4636" s="64">
        <v>163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188400</v>
      </c>
      <c r="G4637" s="64">
        <v>115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228000</v>
      </c>
      <c r="G4638" s="64">
        <v>141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310400</v>
      </c>
      <c r="G4639" s="64">
        <v>191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182000</v>
      </c>
      <c r="G4640" s="64">
        <v>112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230800</v>
      </c>
      <c r="G4641" s="64">
        <v>142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134800</v>
      </c>
      <c r="G4642" s="64">
        <v>84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283200</v>
      </c>
      <c r="G4643" s="64">
        <v>175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145600</v>
      </c>
      <c r="G4644" s="64">
        <v>88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198400</v>
      </c>
      <c r="G4645" s="64">
        <v>123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119200</v>
      </c>
      <c r="G4646" s="64">
        <v>73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274800</v>
      </c>
      <c r="G4647" s="64">
        <v>168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228800</v>
      </c>
      <c r="G4648" s="64">
        <v>141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101600</v>
      </c>
      <c r="G4649" s="64">
        <v>63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233200</v>
      </c>
      <c r="G4650" s="64">
        <v>140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168800</v>
      </c>
      <c r="G4651" s="64">
        <v>104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144800</v>
      </c>
      <c r="G4652" s="64">
        <v>90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200800</v>
      </c>
      <c r="G4653" s="64">
        <v>124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96400</v>
      </c>
      <c r="G4654" s="64">
        <v>59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92000</v>
      </c>
      <c r="G4655" s="64">
        <v>57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91600</v>
      </c>
      <c r="G4656" s="64">
        <v>56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76400</v>
      </c>
      <c r="G4657" s="64">
        <v>47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124400</v>
      </c>
      <c r="G4658" s="64">
        <v>77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222400</v>
      </c>
      <c r="G4659" s="64">
        <v>136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303600</v>
      </c>
      <c r="G4660" s="64">
        <v>184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376000</v>
      </c>
      <c r="G4661" s="64">
        <v>233</v>
      </c>
    </row>
    <row r="4662" spans="1:7" ht="18.600000000000001" customHeight="1" outlineLevel="1" x14ac:dyDescent="0.2">
      <c r="A4662" s="23"/>
      <c r="B4662" s="31" t="s">
        <v>9312</v>
      </c>
      <c r="C4662" s="25"/>
      <c r="D4662" s="25"/>
      <c r="E4662" s="26"/>
      <c r="F4662" s="27">
        <f>SUBTOTAL(9,F4565:F4661)</f>
        <v>24836400</v>
      </c>
      <c r="G4662" s="90">
        <f>SUBTOTAL(9,G4565:G4661)</f>
        <v>15254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612800</v>
      </c>
      <c r="G4663" s="64">
        <v>382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1066800</v>
      </c>
      <c r="G4664" s="64">
        <v>662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652400</v>
      </c>
      <c r="G4665" s="64">
        <v>406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998800</v>
      </c>
      <c r="G4666" s="64">
        <v>619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676000</v>
      </c>
      <c r="G4667" s="64">
        <v>419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562000</v>
      </c>
      <c r="G4668" s="64">
        <v>349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344000</v>
      </c>
      <c r="G4669" s="64">
        <v>214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738800</v>
      </c>
      <c r="G4670" s="64">
        <v>458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376400</v>
      </c>
      <c r="G4671" s="64">
        <v>233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250800</v>
      </c>
      <c r="G4672" s="64">
        <v>155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368000</v>
      </c>
      <c r="G4673" s="64">
        <v>228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299200</v>
      </c>
      <c r="G4674" s="64">
        <v>186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736000</v>
      </c>
      <c r="G4675" s="64">
        <v>455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318400</v>
      </c>
      <c r="G4676" s="64">
        <v>197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481200</v>
      </c>
      <c r="G4677" s="64">
        <v>298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316400</v>
      </c>
      <c r="G4678" s="64">
        <v>196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424400</v>
      </c>
      <c r="G4679" s="64">
        <v>264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453600</v>
      </c>
      <c r="G4680" s="64">
        <v>280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373200</v>
      </c>
      <c r="G4681" s="64">
        <v>231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292400</v>
      </c>
      <c r="G4682" s="64">
        <v>182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1174000</v>
      </c>
      <c r="G4683" s="64">
        <v>728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1117200</v>
      </c>
      <c r="G4684" s="64">
        <v>694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326400</v>
      </c>
      <c r="G4685" s="64">
        <v>203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502000</v>
      </c>
      <c r="G4686" s="64">
        <v>313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901200</v>
      </c>
      <c r="G4687" s="64">
        <v>561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585600</v>
      </c>
      <c r="G4688" s="64">
        <v>365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846000</v>
      </c>
      <c r="G4689" s="64">
        <v>525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630400</v>
      </c>
      <c r="G4690" s="64">
        <v>391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578400</v>
      </c>
      <c r="G4691" s="64">
        <v>360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738000</v>
      </c>
      <c r="G4692" s="64">
        <v>458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739200</v>
      </c>
      <c r="G4693" s="64">
        <v>461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748800</v>
      </c>
      <c r="G4694" s="64">
        <v>465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1241200</v>
      </c>
      <c r="G4695" s="64">
        <v>774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648400</v>
      </c>
      <c r="G4696" s="64">
        <v>403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525600</v>
      </c>
      <c r="G4697" s="64">
        <v>326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516400</v>
      </c>
      <c r="G4698" s="64">
        <v>321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171600</v>
      </c>
      <c r="G4699" s="64">
        <v>106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364000</v>
      </c>
      <c r="G4700" s="64">
        <v>225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421600</v>
      </c>
      <c r="G4701" s="64">
        <v>262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423200</v>
      </c>
      <c r="G4702" s="64">
        <v>261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435600</v>
      </c>
      <c r="G4703" s="64">
        <v>269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1335200</v>
      </c>
      <c r="G4704" s="64">
        <v>828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669200</v>
      </c>
      <c r="G4705" s="64">
        <v>415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654000</v>
      </c>
      <c r="G4706" s="64">
        <v>406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694800</v>
      </c>
      <c r="G4707" s="64">
        <v>429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369200</v>
      </c>
      <c r="G4708" s="64">
        <v>227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820800</v>
      </c>
      <c r="G4709" s="64">
        <v>510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530000</v>
      </c>
      <c r="G4710" s="64">
        <v>329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400800</v>
      </c>
      <c r="G4711" s="64">
        <v>249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444400</v>
      </c>
      <c r="G4712" s="64">
        <v>274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391600</v>
      </c>
      <c r="G4713" s="64">
        <v>242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433200</v>
      </c>
      <c r="G4714" s="64">
        <v>269</v>
      </c>
    </row>
    <row r="4715" spans="1:7" ht="18.600000000000001" customHeight="1" outlineLevel="2" x14ac:dyDescent="0.2">
      <c r="A4715" s="23">
        <f t="shared" si="107"/>
        <v>53</v>
      </c>
      <c r="B4715" s="47" t="s">
        <v>9313</v>
      </c>
      <c r="C4715" s="48" t="s">
        <v>9392</v>
      </c>
      <c r="D4715" s="48" t="s">
        <v>9412</v>
      </c>
      <c r="E4715" s="49" t="s">
        <v>9413</v>
      </c>
      <c r="F4715" s="27">
        <v>402800</v>
      </c>
      <c r="G4715" s="64">
        <v>248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624000</v>
      </c>
      <c r="G4716" s="64">
        <v>387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426400</v>
      </c>
      <c r="G4717" s="64">
        <v>263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263600</v>
      </c>
      <c r="G4718" s="64">
        <v>162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679200</v>
      </c>
      <c r="G4719" s="64">
        <v>419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720000</v>
      </c>
      <c r="G4720" s="64">
        <v>447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1238400</v>
      </c>
      <c r="G4721" s="64">
        <v>770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1136800</v>
      </c>
      <c r="G4722" s="64">
        <v>706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898000</v>
      </c>
      <c r="G4723" s="64">
        <v>557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508800</v>
      </c>
      <c r="G4724" s="64">
        <v>317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605200</v>
      </c>
      <c r="G4725" s="64">
        <v>375</v>
      </c>
    </row>
    <row r="4726" spans="1:7" ht="18.600000000000001" customHeight="1" outlineLevel="2" x14ac:dyDescent="0.2">
      <c r="A4726" s="23">
        <f t="shared" si="107"/>
        <v>64</v>
      </c>
      <c r="B4726" s="38" t="s">
        <v>9313</v>
      </c>
      <c r="C4726" s="39" t="s">
        <v>9429</v>
      </c>
      <c r="D4726" s="39" t="s">
        <v>9434</v>
      </c>
      <c r="E4726" s="40" t="s">
        <v>9435</v>
      </c>
      <c r="F4726" s="27">
        <v>650000</v>
      </c>
      <c r="G4726" s="64">
        <v>402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1037600</v>
      </c>
      <c r="G4727" s="64">
        <v>644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641200</v>
      </c>
      <c r="G4728" s="64">
        <v>397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502000</v>
      </c>
      <c r="G4729" s="64">
        <v>312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1394800</v>
      </c>
      <c r="G4730" s="64">
        <v>868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1131600</v>
      </c>
      <c r="G4731" s="64">
        <v>700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1140000</v>
      </c>
      <c r="G4732" s="64">
        <v>708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1146000</v>
      </c>
      <c r="G4733" s="64">
        <v>708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1068400</v>
      </c>
      <c r="G4734" s="64">
        <v>662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1178400</v>
      </c>
      <c r="G4735" s="64">
        <v>730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618000</v>
      </c>
      <c r="G4736" s="64">
        <v>383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934000</v>
      </c>
      <c r="G4737" s="64">
        <v>581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714000</v>
      </c>
      <c r="G4738" s="64">
        <v>441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810000</v>
      </c>
      <c r="G4739" s="64">
        <v>502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1038000</v>
      </c>
      <c r="G4740" s="64">
        <v>644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1056000</v>
      </c>
      <c r="G4741" s="64">
        <v>656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847600</v>
      </c>
      <c r="G4742" s="64">
        <v>527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689200</v>
      </c>
      <c r="G4743" s="64">
        <v>428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483600</v>
      </c>
      <c r="G4744" s="64">
        <v>300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579600</v>
      </c>
      <c r="G4745" s="64">
        <v>361</v>
      </c>
    </row>
    <row r="4746" spans="1:7" ht="18.600000000000001" customHeight="1" outlineLevel="2" x14ac:dyDescent="0.2">
      <c r="A4746" s="23">
        <f t="shared" si="108"/>
        <v>84</v>
      </c>
      <c r="B4746" s="38" t="s">
        <v>9313</v>
      </c>
      <c r="C4746" s="39" t="s">
        <v>9466</v>
      </c>
      <c r="D4746" s="39" t="s">
        <v>9471</v>
      </c>
      <c r="E4746" s="40" t="s">
        <v>9472</v>
      </c>
      <c r="F4746" s="27">
        <v>927200</v>
      </c>
      <c r="G4746" s="64">
        <v>576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468000</v>
      </c>
      <c r="G4747" s="64">
        <v>290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528800</v>
      </c>
      <c r="G4748" s="64">
        <v>327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536800</v>
      </c>
      <c r="G4749" s="64">
        <v>335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580800</v>
      </c>
      <c r="G4750" s="64">
        <v>362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719200</v>
      </c>
      <c r="G4751" s="64">
        <v>447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382000</v>
      </c>
      <c r="G4752" s="64">
        <v>237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648800</v>
      </c>
      <c r="G4753" s="64">
        <v>402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404800</v>
      </c>
      <c r="G4754" s="64">
        <v>252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846400</v>
      </c>
      <c r="G4755" s="64">
        <v>526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335600</v>
      </c>
      <c r="G4756" s="64">
        <v>208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433600</v>
      </c>
      <c r="G4757" s="64">
        <v>270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377200</v>
      </c>
      <c r="G4758" s="64">
        <v>234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287600</v>
      </c>
      <c r="G4759" s="64">
        <v>179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398400</v>
      </c>
      <c r="G4760" s="64">
        <v>248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591200</v>
      </c>
      <c r="G4761" s="64">
        <v>365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787200</v>
      </c>
      <c r="G4762" s="64">
        <v>488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803600</v>
      </c>
      <c r="G4763" s="64">
        <v>498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750000</v>
      </c>
      <c r="G4764" s="64">
        <v>466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337200</v>
      </c>
      <c r="G4765" s="64">
        <v>208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863600</v>
      </c>
      <c r="G4766" s="64">
        <v>533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673600</v>
      </c>
      <c r="G4767" s="64">
        <v>420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730800</v>
      </c>
      <c r="G4768" s="64">
        <v>455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1246000</v>
      </c>
      <c r="G4769" s="64">
        <v>773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1161200</v>
      </c>
      <c r="G4770" s="64">
        <v>722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817600</v>
      </c>
      <c r="G4771" s="64">
        <v>506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1035200</v>
      </c>
      <c r="G4772" s="64">
        <v>645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1312800</v>
      </c>
      <c r="G4773" s="64">
        <v>816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568000</v>
      </c>
      <c r="G4774" s="64">
        <v>353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1072400</v>
      </c>
      <c r="G4775" s="64">
        <v>668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522800</v>
      </c>
      <c r="G4776" s="64">
        <v>324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991200</v>
      </c>
      <c r="G4777" s="64">
        <v>615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1236800</v>
      </c>
      <c r="G4778" s="64">
        <v>770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1189600</v>
      </c>
      <c r="G4779" s="64">
        <v>740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552400</v>
      </c>
      <c r="G4780" s="64">
        <v>344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637200</v>
      </c>
      <c r="G4781" s="64">
        <v>395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306400</v>
      </c>
      <c r="G4782" s="64">
        <v>190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427600</v>
      </c>
      <c r="G4783" s="64">
        <v>265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472400</v>
      </c>
      <c r="G4784" s="64">
        <v>294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244400</v>
      </c>
      <c r="G4785" s="64">
        <v>152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832800</v>
      </c>
      <c r="G4786" s="64">
        <v>517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870000</v>
      </c>
      <c r="G4787" s="64">
        <v>539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700800</v>
      </c>
      <c r="G4788" s="64">
        <v>435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617200</v>
      </c>
      <c r="G4789" s="64">
        <v>382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1147200</v>
      </c>
      <c r="G4790" s="64">
        <v>710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1068000</v>
      </c>
      <c r="G4791" s="64">
        <v>664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808000</v>
      </c>
      <c r="G4792" s="64">
        <v>501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752400</v>
      </c>
      <c r="G4793" s="64">
        <v>466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709200</v>
      </c>
      <c r="G4794" s="64">
        <v>437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808000</v>
      </c>
      <c r="G4795" s="64">
        <v>500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807200</v>
      </c>
      <c r="G4796" s="64">
        <v>500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896800</v>
      </c>
      <c r="G4797" s="64">
        <v>557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430800</v>
      </c>
      <c r="G4798" s="64">
        <v>267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478400</v>
      </c>
      <c r="G4799" s="64">
        <v>298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286400</v>
      </c>
      <c r="G4800" s="64">
        <v>178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411200</v>
      </c>
      <c r="G4801" s="64">
        <v>255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309600</v>
      </c>
      <c r="G4802" s="64">
        <v>193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481200</v>
      </c>
      <c r="G4803" s="64">
        <v>298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331600</v>
      </c>
      <c r="G4804" s="64">
        <v>206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734000</v>
      </c>
      <c r="G4805" s="64">
        <v>455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560400</v>
      </c>
      <c r="G4806" s="64">
        <v>349</v>
      </c>
    </row>
    <row r="4807" spans="1:7" ht="18.75" customHeight="1" outlineLevel="1" x14ac:dyDescent="0.2">
      <c r="A4807" s="23"/>
      <c r="B4807" s="31" t="s">
        <v>9585</v>
      </c>
      <c r="C4807" s="25"/>
      <c r="D4807" s="25"/>
      <c r="E4807" s="26"/>
      <c r="F4807" s="27">
        <f>SUBTOTAL(9,F4663:F4806)</f>
        <v>97130400</v>
      </c>
      <c r="G4807" s="90">
        <f>SUBTOTAL(9,G4663:G4806)</f>
        <v>60273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316000</v>
      </c>
      <c r="G4808" s="64">
        <v>196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159200</v>
      </c>
      <c r="G4809" s="64">
        <v>98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223600</v>
      </c>
      <c r="G4810" s="64">
        <v>138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395600</v>
      </c>
      <c r="G4811" s="64">
        <v>244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438400</v>
      </c>
      <c r="G4812" s="64">
        <v>272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413600</v>
      </c>
      <c r="G4813" s="64">
        <v>254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30" t="s">
        <v>9600</v>
      </c>
      <c r="F4814" s="27">
        <v>115200</v>
      </c>
      <c r="G4814" s="64">
        <v>71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30" t="s">
        <v>9602</v>
      </c>
      <c r="F4815" s="27">
        <v>334800</v>
      </c>
      <c r="G4815" s="64">
        <v>207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232000</v>
      </c>
      <c r="G4816" s="64">
        <v>144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633600</v>
      </c>
      <c r="G4817" s="64">
        <v>391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734400</v>
      </c>
      <c r="G4818" s="64">
        <v>455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440400</v>
      </c>
      <c r="G4819" s="64">
        <v>271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228400</v>
      </c>
      <c r="G4820" s="64">
        <v>139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234000</v>
      </c>
      <c r="G4821" s="64">
        <v>145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341200</v>
      </c>
      <c r="G4822" s="64">
        <v>208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491600</v>
      </c>
      <c r="G4823" s="64">
        <v>304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866000</v>
      </c>
      <c r="G4824" s="64">
        <v>533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529200</v>
      </c>
      <c r="G4825" s="64">
        <v>327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30" t="s">
        <v>9622</v>
      </c>
      <c r="F4826" s="27">
        <v>365200</v>
      </c>
      <c r="G4826" s="64">
        <v>225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30" t="s">
        <v>9623</v>
      </c>
      <c r="F4827" s="27">
        <v>294800</v>
      </c>
      <c r="G4827" s="64">
        <v>182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30" t="s">
        <v>9625</v>
      </c>
      <c r="F4828" s="27">
        <v>491200</v>
      </c>
      <c r="G4828" s="64">
        <v>302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30" t="s">
        <v>9626</v>
      </c>
      <c r="F4829" s="27">
        <v>258000</v>
      </c>
      <c r="G4829" s="64">
        <v>160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30" t="s">
        <v>9627</v>
      </c>
      <c r="F4830" s="27">
        <v>479200</v>
      </c>
      <c r="G4830" s="64">
        <v>296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30" t="s">
        <v>9628</v>
      </c>
      <c r="F4831" s="27">
        <v>551600</v>
      </c>
      <c r="G4831" s="64">
        <v>339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30" t="s">
        <v>9630</v>
      </c>
      <c r="F4832" s="27">
        <v>316000</v>
      </c>
      <c r="G4832" s="64">
        <v>196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30" t="s">
        <v>9633</v>
      </c>
      <c r="F4833" s="27">
        <v>551600</v>
      </c>
      <c r="G4833" s="64">
        <v>341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30" t="s">
        <v>9635</v>
      </c>
      <c r="F4834" s="27">
        <v>639600</v>
      </c>
      <c r="G4834" s="64">
        <v>394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381200</v>
      </c>
      <c r="G4835" s="64">
        <v>235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274800</v>
      </c>
      <c r="G4836" s="64">
        <v>170</v>
      </c>
    </row>
    <row r="4837" spans="1:7" ht="18" customHeight="1" outlineLevel="2" x14ac:dyDescent="0.2">
      <c r="A4837" s="23">
        <f t="shared" si="110"/>
        <v>30</v>
      </c>
      <c r="B4837" s="38" t="s">
        <v>9586</v>
      </c>
      <c r="C4837" s="39" t="s">
        <v>9631</v>
      </c>
      <c r="D4837" s="39" t="s">
        <v>9639</v>
      </c>
      <c r="E4837" s="40" t="s">
        <v>9640</v>
      </c>
      <c r="F4837" s="27">
        <v>180800</v>
      </c>
      <c r="G4837" s="64">
        <v>112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279200</v>
      </c>
      <c r="G4838" s="64">
        <v>171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269600</v>
      </c>
      <c r="G4839" s="64">
        <v>167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408000</v>
      </c>
      <c r="G4840" s="64">
        <v>252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187200</v>
      </c>
      <c r="G4841" s="64">
        <v>116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30" t="s">
        <v>9651</v>
      </c>
      <c r="F4842" s="27">
        <v>564400</v>
      </c>
      <c r="G4842" s="64">
        <v>347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30" t="s">
        <v>9652</v>
      </c>
      <c r="F4843" s="27">
        <v>284000</v>
      </c>
      <c r="G4843" s="64">
        <v>174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354400</v>
      </c>
      <c r="G4844" s="64">
        <v>220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258800</v>
      </c>
      <c r="G4845" s="64">
        <v>161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307200</v>
      </c>
      <c r="G4846" s="64">
        <v>190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328800</v>
      </c>
      <c r="G4847" s="64">
        <v>203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378400</v>
      </c>
      <c r="G4848" s="64">
        <v>234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567200</v>
      </c>
      <c r="G4849" s="64">
        <v>351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30" t="s">
        <v>9666</v>
      </c>
      <c r="F4850" s="27">
        <v>655600</v>
      </c>
      <c r="G4850" s="64">
        <v>405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281200</v>
      </c>
      <c r="G4851" s="64">
        <v>174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599600</v>
      </c>
      <c r="G4852" s="64">
        <v>371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247600</v>
      </c>
      <c r="G4853" s="64">
        <v>154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492400</v>
      </c>
      <c r="G4854" s="64">
        <v>305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225200</v>
      </c>
      <c r="G4855" s="64">
        <v>140</v>
      </c>
    </row>
    <row r="4856" spans="1:7" ht="18" customHeight="1" outlineLevel="1" x14ac:dyDescent="0.2">
      <c r="A4856" s="23"/>
      <c r="B4856" s="31" t="s">
        <v>9676</v>
      </c>
      <c r="C4856" s="25"/>
      <c r="D4856" s="25"/>
      <c r="E4856" s="26"/>
      <c r="F4856" s="27">
        <f>SUBTOTAL(9,F4808:F4855)</f>
        <v>18600000</v>
      </c>
      <c r="G4856" s="90">
        <f>SUBTOTAL(9,G4808:G4855)</f>
        <v>11484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450800</v>
      </c>
      <c r="G4857" s="64">
        <v>278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424800</v>
      </c>
      <c r="G4858" s="64">
        <v>263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254400</v>
      </c>
      <c r="G4859" s="64">
        <v>157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728800</v>
      </c>
      <c r="G4860" s="64">
        <v>453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476400</v>
      </c>
      <c r="G4861" s="64">
        <v>294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232000</v>
      </c>
      <c r="G4862" s="64">
        <v>142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429600</v>
      </c>
      <c r="G4863" s="64">
        <v>266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220000</v>
      </c>
      <c r="G4864" s="64">
        <v>137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471200</v>
      </c>
      <c r="G4865" s="64">
        <v>292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500000</v>
      </c>
      <c r="G4866" s="64">
        <v>310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629200</v>
      </c>
      <c r="G4867" s="64">
        <v>390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547200</v>
      </c>
      <c r="G4868" s="64">
        <v>340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341200</v>
      </c>
      <c r="G4869" s="64">
        <v>212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327600</v>
      </c>
      <c r="G4870" s="64">
        <v>203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532800</v>
      </c>
      <c r="G4871" s="64">
        <v>330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491600</v>
      </c>
      <c r="G4872" s="64">
        <v>305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492400</v>
      </c>
      <c r="G4873" s="64">
        <v>306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1167200</v>
      </c>
      <c r="G4874" s="64">
        <v>723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477600</v>
      </c>
      <c r="G4875" s="64">
        <v>295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488800</v>
      </c>
      <c r="G4876" s="64">
        <v>303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981600</v>
      </c>
      <c r="G4877" s="64">
        <v>609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488800</v>
      </c>
      <c r="G4878" s="64">
        <v>303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864400</v>
      </c>
      <c r="G4879" s="64">
        <v>536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926800</v>
      </c>
      <c r="G4880" s="64">
        <v>575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727200</v>
      </c>
      <c r="G4881" s="64">
        <v>452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484000</v>
      </c>
      <c r="G4882" s="64">
        <v>299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946800</v>
      </c>
      <c r="G4883" s="64">
        <v>589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692800</v>
      </c>
      <c r="G4884" s="64">
        <v>432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511200</v>
      </c>
      <c r="G4885" s="64">
        <v>317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584400</v>
      </c>
      <c r="G4886" s="64">
        <v>363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382800</v>
      </c>
      <c r="G4887" s="64">
        <v>235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599200</v>
      </c>
      <c r="G4888" s="64">
        <v>372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872800</v>
      </c>
      <c r="G4889" s="64">
        <v>539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459200</v>
      </c>
      <c r="G4890" s="64">
        <v>283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322400</v>
      </c>
      <c r="G4891" s="64">
        <v>200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381200</v>
      </c>
      <c r="G4892" s="64">
        <v>236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490400</v>
      </c>
      <c r="G4893" s="64">
        <v>305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543200</v>
      </c>
      <c r="G4894" s="64">
        <v>337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262400</v>
      </c>
      <c r="G4895" s="64">
        <v>162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304400</v>
      </c>
      <c r="G4896" s="64">
        <v>189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532800</v>
      </c>
      <c r="G4897" s="64">
        <v>330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314400</v>
      </c>
      <c r="G4898" s="64">
        <v>194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372400</v>
      </c>
      <c r="G4899" s="64">
        <v>230</v>
      </c>
    </row>
    <row r="4900" spans="1:7" ht="18.600000000000001" customHeight="1" outlineLevel="1" x14ac:dyDescent="0.2">
      <c r="A4900" s="23"/>
      <c r="B4900" s="31" t="s">
        <v>9749</v>
      </c>
      <c r="C4900" s="25"/>
      <c r="D4900" s="25"/>
      <c r="E4900" s="26"/>
      <c r="F4900" s="27">
        <f>SUBTOTAL(9,F4857:F4899)</f>
        <v>22729200</v>
      </c>
      <c r="G4900" s="90">
        <f>SUBTOTAL(9,G4857:G4899)</f>
        <v>14086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164000</v>
      </c>
      <c r="G4901" s="64">
        <v>101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160400</v>
      </c>
      <c r="G4902" s="64">
        <v>99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156800</v>
      </c>
      <c r="G4903" s="64">
        <v>96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165200</v>
      </c>
      <c r="G4904" s="64">
        <v>102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135200</v>
      </c>
      <c r="G4905" s="64">
        <v>83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177200</v>
      </c>
      <c r="G4906" s="64">
        <v>110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183200</v>
      </c>
      <c r="G4907" s="64">
        <v>113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189200</v>
      </c>
      <c r="G4908" s="64">
        <v>117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182400</v>
      </c>
      <c r="G4909" s="64">
        <v>113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217600</v>
      </c>
      <c r="G4910" s="64">
        <v>135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167600</v>
      </c>
      <c r="G4911" s="64">
        <v>104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286400</v>
      </c>
      <c r="G4912" s="64">
        <v>178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148000</v>
      </c>
      <c r="G4913" s="64">
        <v>92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423200</v>
      </c>
      <c r="G4914" s="64">
        <v>262</v>
      </c>
    </row>
    <row r="4915" spans="1:7" ht="18.600000000000001" customHeight="1" outlineLevel="2" x14ac:dyDescent="0.2">
      <c r="A4915" s="23">
        <f t="shared" si="112"/>
        <v>15</v>
      </c>
      <c r="B4915" s="38" t="s">
        <v>9750</v>
      </c>
      <c r="C4915" s="39" t="s">
        <v>9770</v>
      </c>
      <c r="D4915" s="39" t="s">
        <v>9779</v>
      </c>
      <c r="E4915" s="40" t="s">
        <v>9780</v>
      </c>
      <c r="F4915" s="27">
        <v>170800</v>
      </c>
      <c r="G4915" s="64">
        <v>106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342400</v>
      </c>
      <c r="G4916" s="64">
        <v>213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336400</v>
      </c>
      <c r="G4917" s="64">
        <v>208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133600</v>
      </c>
      <c r="G4918" s="64">
        <v>83</v>
      </c>
    </row>
    <row r="4919" spans="1:7" ht="18.600000000000001" customHeight="1" outlineLevel="2" x14ac:dyDescent="0.2">
      <c r="A4919" s="23">
        <f t="shared" si="112"/>
        <v>19</v>
      </c>
      <c r="B4919" s="38" t="s">
        <v>9750</v>
      </c>
      <c r="C4919" s="39" t="s">
        <v>9786</v>
      </c>
      <c r="D4919" s="39" t="s">
        <v>9787</v>
      </c>
      <c r="E4919" s="40" t="s">
        <v>9788</v>
      </c>
      <c r="F4919" s="27">
        <v>118400</v>
      </c>
      <c r="G4919" s="64">
        <v>73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172800</v>
      </c>
      <c r="G4920" s="64">
        <v>108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98400</v>
      </c>
      <c r="G4921" s="64">
        <v>61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162000</v>
      </c>
      <c r="G4922" s="64">
        <v>99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395200</v>
      </c>
      <c r="G4923" s="64">
        <v>242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368400</v>
      </c>
      <c r="G4924" s="64">
        <v>227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129600</v>
      </c>
      <c r="G4925" s="64">
        <v>81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288000</v>
      </c>
      <c r="G4926" s="64">
        <v>178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171600</v>
      </c>
      <c r="G4927" s="64">
        <v>106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156800</v>
      </c>
      <c r="G4928" s="64">
        <v>97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186000</v>
      </c>
      <c r="G4929" s="64">
        <v>115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180800</v>
      </c>
      <c r="G4930" s="64">
        <v>112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183200</v>
      </c>
      <c r="G4931" s="64">
        <v>113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227200</v>
      </c>
      <c r="G4932" s="64">
        <v>139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192000</v>
      </c>
      <c r="G4933" s="64">
        <v>119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279200</v>
      </c>
      <c r="G4934" s="64">
        <v>174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203200</v>
      </c>
      <c r="G4935" s="64">
        <v>124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227200</v>
      </c>
      <c r="G4936" s="64">
        <v>138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207600</v>
      </c>
      <c r="G4937" s="64">
        <v>128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149600</v>
      </c>
      <c r="G4938" s="64">
        <v>93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349600</v>
      </c>
      <c r="G4939" s="64">
        <v>217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336000</v>
      </c>
      <c r="G4940" s="64">
        <v>209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172800</v>
      </c>
      <c r="G4941" s="64">
        <v>106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5" t="s">
        <v>9831</v>
      </c>
      <c r="E4942" s="26" t="s">
        <v>9832</v>
      </c>
      <c r="F4942" s="27">
        <v>400800</v>
      </c>
      <c r="G4942" s="64">
        <v>247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176800</v>
      </c>
      <c r="G4943" s="64">
        <v>109</v>
      </c>
    </row>
    <row r="4944" spans="1:7" ht="18.75" customHeight="1" outlineLevel="1" x14ac:dyDescent="0.2">
      <c r="A4944" s="23"/>
      <c r="B4944" s="31" t="s">
        <v>9834</v>
      </c>
      <c r="C4944" s="25"/>
      <c r="D4944" s="25"/>
      <c r="E4944" s="26"/>
      <c r="F4944" s="27">
        <f>SUBTOTAL(9,F4901:F4943)</f>
        <v>9272800</v>
      </c>
      <c r="G4944" s="90">
        <f>SUBTOTAL(9,G4901:G4943)</f>
        <v>5730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686800</v>
      </c>
      <c r="G4945" s="64">
        <v>425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549200</v>
      </c>
      <c r="G4946" s="64">
        <v>342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505600</v>
      </c>
      <c r="G4947" s="64">
        <v>314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871600</v>
      </c>
      <c r="G4948" s="64">
        <v>541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572800</v>
      </c>
      <c r="G4949" s="64">
        <v>355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372800</v>
      </c>
      <c r="G4950" s="64">
        <v>231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304000</v>
      </c>
      <c r="G4951" s="64">
        <v>189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695200</v>
      </c>
      <c r="G4952" s="64">
        <v>433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661600</v>
      </c>
      <c r="G4953" s="64">
        <v>410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310800</v>
      </c>
      <c r="G4954" s="64">
        <v>193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647200</v>
      </c>
      <c r="G4955" s="64">
        <v>400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463600</v>
      </c>
      <c r="G4956" s="64">
        <v>288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520800</v>
      </c>
      <c r="G4957" s="64">
        <v>324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180000</v>
      </c>
      <c r="G4958" s="64">
        <v>112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346000</v>
      </c>
      <c r="G4959" s="64">
        <v>215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471200</v>
      </c>
      <c r="G4960" s="64">
        <v>291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510400</v>
      </c>
      <c r="G4961" s="64">
        <v>318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321600</v>
      </c>
      <c r="G4962" s="64">
        <v>198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487200</v>
      </c>
      <c r="G4963" s="64">
        <v>301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607200</v>
      </c>
      <c r="G4964" s="64">
        <v>375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271200</v>
      </c>
      <c r="G4965" s="64">
        <v>167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447200</v>
      </c>
      <c r="G4966" s="64">
        <v>278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902400</v>
      </c>
      <c r="G4967" s="64">
        <v>562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294400</v>
      </c>
      <c r="G4968" s="64">
        <v>183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414400</v>
      </c>
      <c r="G4969" s="64">
        <v>256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334400</v>
      </c>
      <c r="G4970" s="64">
        <v>207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589600</v>
      </c>
      <c r="G4971" s="64">
        <v>366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296400</v>
      </c>
      <c r="G4972" s="64">
        <v>182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369200</v>
      </c>
      <c r="G4973" s="64">
        <v>228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553200</v>
      </c>
      <c r="G4974" s="64">
        <v>342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5" t="s">
        <v>1438</v>
      </c>
      <c r="E4975" s="26" t="s">
        <v>9898</v>
      </c>
      <c r="F4975" s="27">
        <v>401600</v>
      </c>
      <c r="G4975" s="64">
        <v>250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360400</v>
      </c>
      <c r="G4976" s="64">
        <v>222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278800</v>
      </c>
      <c r="G4977" s="64">
        <v>172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457200</v>
      </c>
      <c r="G4978" s="64">
        <v>283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666800</v>
      </c>
      <c r="G4979" s="64">
        <v>414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506400</v>
      </c>
      <c r="G4980" s="64">
        <v>314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638000</v>
      </c>
      <c r="G4981" s="64">
        <v>396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674000</v>
      </c>
      <c r="G4982" s="64">
        <v>419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283600</v>
      </c>
      <c r="G4983" s="64">
        <v>176</v>
      </c>
    </row>
    <row r="4984" spans="1:7" ht="18" customHeight="1" outlineLevel="1" x14ac:dyDescent="0.2">
      <c r="A4984" s="23"/>
      <c r="B4984" s="31" t="s">
        <v>9914</v>
      </c>
      <c r="C4984" s="25"/>
      <c r="D4984" s="25"/>
      <c r="E4984" s="26"/>
      <c r="F4984" s="27">
        <f>SUBTOTAL(9,F4945:F4983)</f>
        <v>18824800</v>
      </c>
      <c r="G4984" s="90">
        <f>SUBTOTAL(9,G4945:G4983)</f>
        <v>11672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5" t="s">
        <v>9917</v>
      </c>
      <c r="E4985" s="26" t="s">
        <v>9918</v>
      </c>
      <c r="F4985" s="27">
        <v>325600</v>
      </c>
      <c r="G4985" s="64">
        <v>201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488400</v>
      </c>
      <c r="G4986" s="64">
        <v>302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123200</v>
      </c>
      <c r="G4987" s="64">
        <v>76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238800</v>
      </c>
      <c r="G4988" s="64">
        <v>148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422800</v>
      </c>
      <c r="G4989" s="64">
        <v>263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672400</v>
      </c>
      <c r="G4990" s="64">
        <v>418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503600</v>
      </c>
      <c r="G4991" s="64">
        <v>313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472800</v>
      </c>
      <c r="G4992" s="64">
        <v>293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366400</v>
      </c>
      <c r="G4993" s="64">
        <v>227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865200</v>
      </c>
      <c r="G4994" s="64">
        <v>537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224000</v>
      </c>
      <c r="G4995" s="64">
        <v>139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246800</v>
      </c>
      <c r="G4996" s="64">
        <v>152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432800</v>
      </c>
      <c r="G4997" s="64">
        <v>268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554400</v>
      </c>
      <c r="G4998" s="64">
        <v>342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269200</v>
      </c>
      <c r="G4999" s="64">
        <v>166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301200</v>
      </c>
      <c r="G5000" s="64">
        <v>187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214000</v>
      </c>
      <c r="G5001" s="64">
        <v>133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226000</v>
      </c>
      <c r="G5002" s="64">
        <v>140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334800</v>
      </c>
      <c r="G5003" s="64">
        <v>207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245600</v>
      </c>
      <c r="G5004" s="64">
        <v>152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202400</v>
      </c>
      <c r="G5005" s="64">
        <v>126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654000</v>
      </c>
      <c r="G5006" s="64">
        <v>405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218000</v>
      </c>
      <c r="G5007" s="64">
        <v>135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532800</v>
      </c>
      <c r="G5008" s="64">
        <v>331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314000</v>
      </c>
      <c r="G5009" s="64">
        <v>195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560000</v>
      </c>
      <c r="G5010" s="64">
        <v>346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496800</v>
      </c>
      <c r="G5011" s="64">
        <v>308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422800</v>
      </c>
      <c r="G5012" s="64">
        <v>263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810800</v>
      </c>
      <c r="G5013" s="64">
        <v>504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506000</v>
      </c>
      <c r="G5014" s="64">
        <v>314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417200</v>
      </c>
      <c r="G5015" s="64">
        <v>259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390000</v>
      </c>
      <c r="G5016" s="64">
        <v>241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305600</v>
      </c>
      <c r="G5017" s="64">
        <v>188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496000</v>
      </c>
      <c r="G5018" s="64">
        <v>306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490400</v>
      </c>
      <c r="G5019" s="64">
        <v>303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695200</v>
      </c>
      <c r="G5020" s="64">
        <v>431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375200</v>
      </c>
      <c r="G5021" s="64">
        <v>232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602000</v>
      </c>
      <c r="G5022" s="64">
        <v>371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352800</v>
      </c>
      <c r="G5023" s="64">
        <v>219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519600</v>
      </c>
      <c r="G5024" s="64">
        <v>321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650000</v>
      </c>
      <c r="G5025" s="64">
        <v>400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366400</v>
      </c>
      <c r="G5026" s="64">
        <v>225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485600</v>
      </c>
      <c r="G5027" s="64">
        <v>299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279600</v>
      </c>
      <c r="G5028" s="64">
        <v>173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444000</v>
      </c>
      <c r="G5029" s="64">
        <v>275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302800</v>
      </c>
      <c r="G5030" s="64">
        <v>186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497600</v>
      </c>
      <c r="G5031" s="64">
        <v>308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433200</v>
      </c>
      <c r="G5032" s="64">
        <v>269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138400</v>
      </c>
      <c r="G5033" s="64">
        <v>86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271200</v>
      </c>
      <c r="G5034" s="64">
        <v>167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385600</v>
      </c>
      <c r="G5035" s="64">
        <v>238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378800</v>
      </c>
      <c r="G5036" s="64">
        <v>234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297200</v>
      </c>
      <c r="G5037" s="64">
        <v>184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585200</v>
      </c>
      <c r="G5038" s="64">
        <v>362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702000</v>
      </c>
      <c r="G5039" s="64">
        <v>435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576000</v>
      </c>
      <c r="G5040" s="64">
        <v>358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681200</v>
      </c>
      <c r="G5041" s="64">
        <v>423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429200</v>
      </c>
      <c r="G5042" s="64">
        <v>267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457200</v>
      </c>
      <c r="G5043" s="64">
        <v>283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429200</v>
      </c>
      <c r="G5044" s="64">
        <v>265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592800</v>
      </c>
      <c r="G5045" s="64">
        <v>367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726800</v>
      </c>
      <c r="G5046" s="64">
        <v>451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902400</v>
      </c>
      <c r="G5047" s="64">
        <v>560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330800</v>
      </c>
      <c r="G5048" s="64">
        <v>205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533200</v>
      </c>
      <c r="G5049" s="64">
        <v>331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796800</v>
      </c>
      <c r="G5050" s="64">
        <v>493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523600</v>
      </c>
      <c r="G5051" s="64">
        <v>325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588400</v>
      </c>
      <c r="G5052" s="64">
        <v>364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351200</v>
      </c>
      <c r="G5053" s="64">
        <v>218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642400</v>
      </c>
      <c r="G5054" s="64">
        <v>397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360800</v>
      </c>
      <c r="G5055" s="64">
        <v>222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225600</v>
      </c>
      <c r="G5056" s="64">
        <v>139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698400</v>
      </c>
      <c r="G5057" s="64">
        <v>429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697200</v>
      </c>
      <c r="G5058" s="64">
        <v>429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304800</v>
      </c>
      <c r="G5059" s="64">
        <v>188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314800</v>
      </c>
      <c r="G5060" s="64">
        <v>194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249600</v>
      </c>
      <c r="G5061" s="64">
        <v>154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426000</v>
      </c>
      <c r="G5062" s="64">
        <v>264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463600</v>
      </c>
      <c r="G5063" s="64">
        <v>284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448000</v>
      </c>
      <c r="G5064" s="64">
        <v>277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412000</v>
      </c>
      <c r="G5065" s="64">
        <v>252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799200</v>
      </c>
      <c r="G5066" s="64">
        <v>488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692400</v>
      </c>
      <c r="G5067" s="64">
        <v>425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502800</v>
      </c>
      <c r="G5068" s="64">
        <v>309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254400</v>
      </c>
      <c r="G5069" s="64">
        <v>157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407600</v>
      </c>
      <c r="G5070" s="64">
        <v>252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449600</v>
      </c>
      <c r="G5071" s="64">
        <v>277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343200</v>
      </c>
      <c r="G5072" s="64">
        <v>213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384800</v>
      </c>
      <c r="G5073" s="64">
        <v>240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133200</v>
      </c>
      <c r="G5074" s="64">
        <v>82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200800</v>
      </c>
      <c r="G5075" s="64">
        <v>124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190000</v>
      </c>
      <c r="G5076" s="64">
        <v>118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181200</v>
      </c>
      <c r="G5077" s="64">
        <v>112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309200</v>
      </c>
      <c r="G5078" s="64">
        <v>190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420800</v>
      </c>
      <c r="G5079" s="64">
        <v>259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288000</v>
      </c>
      <c r="G5080" s="64">
        <v>178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266800</v>
      </c>
      <c r="G5081" s="64">
        <v>165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470800</v>
      </c>
      <c r="G5082" s="64">
        <v>290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169600</v>
      </c>
      <c r="G5083" s="64">
        <v>105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258800</v>
      </c>
      <c r="G5084" s="64">
        <v>160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359200</v>
      </c>
      <c r="G5085" s="64">
        <v>222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267200</v>
      </c>
      <c r="G5086" s="64">
        <v>165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278000</v>
      </c>
      <c r="G5087" s="64">
        <v>171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522400</v>
      </c>
      <c r="G5088" s="64">
        <v>323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852800</v>
      </c>
      <c r="G5089" s="64">
        <v>530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397200</v>
      </c>
      <c r="G5090" s="64">
        <v>247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418400</v>
      </c>
      <c r="G5091" s="64">
        <v>259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303600</v>
      </c>
      <c r="G5092" s="64">
        <v>189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692400</v>
      </c>
      <c r="G5093" s="64">
        <v>428</v>
      </c>
    </row>
    <row r="5094" spans="1:7" ht="18.75" customHeight="1" outlineLevel="1" x14ac:dyDescent="0.2">
      <c r="A5094" s="23"/>
      <c r="B5094" s="31" t="s">
        <v>10118</v>
      </c>
      <c r="C5094" s="25"/>
      <c r="D5094" s="25"/>
      <c r="E5094" s="26"/>
      <c r="F5094" s="27">
        <f>SUBTOTAL(9,F4985:F5093)</f>
        <v>47083600</v>
      </c>
      <c r="G5094" s="90">
        <f>SUBTOTAL(9,G4985:G5093)</f>
        <v>29120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367600</v>
      </c>
      <c r="G5095" s="64">
        <v>228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650000</v>
      </c>
      <c r="G5096" s="64">
        <v>402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502800</v>
      </c>
      <c r="G5097" s="64">
        <v>312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654400</v>
      </c>
      <c r="G5098" s="64">
        <v>404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349200</v>
      </c>
      <c r="G5099" s="64">
        <v>216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522000</v>
      </c>
      <c r="G5100" s="64">
        <v>324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608000</v>
      </c>
      <c r="G5101" s="64">
        <v>375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613600</v>
      </c>
      <c r="G5102" s="64">
        <v>381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783600</v>
      </c>
      <c r="G5103" s="64">
        <v>486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525600</v>
      </c>
      <c r="G5104" s="64">
        <v>325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322000</v>
      </c>
      <c r="G5105" s="64">
        <v>198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640000</v>
      </c>
      <c r="G5106" s="64">
        <v>396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685600</v>
      </c>
      <c r="G5107" s="64">
        <v>424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152000</v>
      </c>
      <c r="G5108" s="64">
        <v>94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496400</v>
      </c>
      <c r="G5109" s="64">
        <v>307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440800</v>
      </c>
      <c r="G5110" s="64">
        <v>272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371600</v>
      </c>
      <c r="G5111" s="64">
        <v>228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443600</v>
      </c>
      <c r="G5112" s="64">
        <v>276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389200</v>
      </c>
      <c r="G5113" s="64">
        <v>240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754000</v>
      </c>
      <c r="G5114" s="64">
        <v>466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369600</v>
      </c>
      <c r="G5115" s="64">
        <v>228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150800</v>
      </c>
      <c r="G5116" s="64">
        <v>92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186800</v>
      </c>
      <c r="G5117" s="64">
        <v>116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226800</v>
      </c>
      <c r="G5118" s="64">
        <v>140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230800</v>
      </c>
      <c r="G5119" s="64">
        <v>142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711600</v>
      </c>
      <c r="G5120" s="64">
        <v>440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506400</v>
      </c>
      <c r="G5121" s="64">
        <v>314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681200</v>
      </c>
      <c r="G5122" s="64">
        <v>422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1082000</v>
      </c>
      <c r="G5123" s="64">
        <v>671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596000</v>
      </c>
      <c r="G5124" s="64">
        <v>369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526000</v>
      </c>
      <c r="G5125" s="64">
        <v>325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432400</v>
      </c>
      <c r="G5126" s="64">
        <v>269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630000</v>
      </c>
      <c r="G5127" s="64">
        <v>390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387200</v>
      </c>
      <c r="G5128" s="64">
        <v>239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464800</v>
      </c>
      <c r="G5129" s="64">
        <v>289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569200</v>
      </c>
      <c r="G5130" s="64">
        <v>352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385600</v>
      </c>
      <c r="G5131" s="64">
        <v>239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411600</v>
      </c>
      <c r="G5132" s="64">
        <v>256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369600</v>
      </c>
      <c r="G5133" s="64">
        <v>230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390800</v>
      </c>
      <c r="G5134" s="64">
        <v>243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403200</v>
      </c>
      <c r="G5135" s="64">
        <v>250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129200</v>
      </c>
      <c r="G5136" s="64">
        <v>80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535600</v>
      </c>
      <c r="G5137" s="64">
        <v>333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617600</v>
      </c>
      <c r="G5138" s="64">
        <v>382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388000</v>
      </c>
      <c r="G5139" s="64">
        <v>241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338800</v>
      </c>
      <c r="G5140" s="64">
        <v>209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439200</v>
      </c>
      <c r="G5141" s="64">
        <v>272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727600</v>
      </c>
      <c r="G5142" s="64">
        <v>450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5" t="s">
        <v>10214</v>
      </c>
      <c r="E5143" s="26" t="s">
        <v>10215</v>
      </c>
      <c r="F5143" s="27">
        <v>457600</v>
      </c>
      <c r="G5143" s="64">
        <v>284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163200</v>
      </c>
      <c r="G5144" s="64">
        <v>101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318800</v>
      </c>
      <c r="G5145" s="64">
        <v>199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630400</v>
      </c>
      <c r="G5146" s="64">
        <v>390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233200</v>
      </c>
      <c r="G5147" s="64">
        <v>144</v>
      </c>
    </row>
    <row r="5148" spans="1:7" ht="18" customHeight="1" outlineLevel="1" x14ac:dyDescent="0.2">
      <c r="A5148" s="23"/>
      <c r="B5148" s="31" t="s">
        <v>10223</v>
      </c>
      <c r="C5148" s="25"/>
      <c r="D5148" s="25"/>
      <c r="E5148" s="26"/>
      <c r="F5148" s="27">
        <f>SUBTOTAL(9,F5095:F5147)</f>
        <v>24963600</v>
      </c>
      <c r="G5148" s="90">
        <f>SUBTOTAL(9,G5095:G5147)</f>
        <v>15455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218800</v>
      </c>
      <c r="G5149" s="64">
        <v>136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446800</v>
      </c>
      <c r="G5150" s="64">
        <v>277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238400</v>
      </c>
      <c r="G5151" s="64">
        <v>148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264400</v>
      </c>
      <c r="G5152" s="64">
        <v>164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446800</v>
      </c>
      <c r="G5153" s="64">
        <v>277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250000</v>
      </c>
      <c r="G5154" s="64">
        <v>155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499600</v>
      </c>
      <c r="G5155" s="64">
        <v>309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160000</v>
      </c>
      <c r="G5156" s="64">
        <v>98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523200</v>
      </c>
      <c r="G5157" s="64">
        <v>322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191600</v>
      </c>
      <c r="G5158" s="64">
        <v>118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284400</v>
      </c>
      <c r="G5159" s="64">
        <v>176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171200</v>
      </c>
      <c r="G5160" s="64">
        <v>106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406000</v>
      </c>
      <c r="G5161" s="64">
        <v>250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232400</v>
      </c>
      <c r="G5162" s="64">
        <v>143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294400</v>
      </c>
      <c r="G5163" s="64">
        <v>182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385200</v>
      </c>
      <c r="G5164" s="64">
        <v>236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167200</v>
      </c>
      <c r="G5165" s="64">
        <v>104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217600</v>
      </c>
      <c r="G5166" s="64">
        <v>136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268000</v>
      </c>
      <c r="G5167" s="64">
        <v>166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456800</v>
      </c>
      <c r="G5168" s="64">
        <v>280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168000</v>
      </c>
      <c r="G5169" s="64">
        <v>104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338400</v>
      </c>
      <c r="G5170" s="64">
        <v>209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402800</v>
      </c>
      <c r="G5171" s="64">
        <v>250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387200</v>
      </c>
      <c r="G5172" s="64">
        <v>239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482800</v>
      </c>
      <c r="G5173" s="64">
        <v>299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658000</v>
      </c>
      <c r="G5174" s="64">
        <v>404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422800</v>
      </c>
      <c r="G5175" s="64">
        <v>262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511200</v>
      </c>
      <c r="G5176" s="64">
        <v>312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861600</v>
      </c>
      <c r="G5177" s="64">
        <v>531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764000</v>
      </c>
      <c r="G5178" s="64">
        <v>472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408400</v>
      </c>
      <c r="G5179" s="64">
        <v>252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786000</v>
      </c>
      <c r="G5180" s="64">
        <v>486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382000</v>
      </c>
      <c r="G5181" s="64">
        <v>238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159200</v>
      </c>
      <c r="G5182" s="64">
        <v>99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282400</v>
      </c>
      <c r="G5183" s="64">
        <v>176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346800</v>
      </c>
      <c r="G5184" s="64">
        <v>215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162000</v>
      </c>
      <c r="G5185" s="64">
        <v>100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189600</v>
      </c>
      <c r="G5186" s="64">
        <v>118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469600</v>
      </c>
      <c r="G5187" s="64">
        <v>289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193200</v>
      </c>
      <c r="G5188" s="64">
        <v>119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550400</v>
      </c>
      <c r="G5189" s="64">
        <v>341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226800</v>
      </c>
      <c r="G5190" s="64">
        <v>140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220800</v>
      </c>
      <c r="G5191" s="64">
        <v>136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413600</v>
      </c>
      <c r="G5192" s="64">
        <v>257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166400</v>
      </c>
      <c r="G5193" s="64">
        <v>103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208400</v>
      </c>
      <c r="G5194" s="64">
        <v>129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463200</v>
      </c>
      <c r="G5195" s="64">
        <v>284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430400</v>
      </c>
      <c r="G5196" s="64">
        <v>267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346400</v>
      </c>
      <c r="G5197" s="64">
        <v>213</v>
      </c>
    </row>
    <row r="5198" spans="1:7" ht="17.25" customHeight="1" outlineLevel="1" x14ac:dyDescent="0.2">
      <c r="A5198" s="23"/>
      <c r="B5198" s="31" t="s">
        <v>10316</v>
      </c>
      <c r="C5198" s="25"/>
      <c r="D5198" s="25"/>
      <c r="E5198" s="26"/>
      <c r="F5198" s="27">
        <f>SUBTOTAL(9,F5149:F5197)</f>
        <v>17525200</v>
      </c>
      <c r="G5198" s="90">
        <f>SUBTOTAL(9,G5149:G5197)</f>
        <v>10827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300000</v>
      </c>
      <c r="G5199" s="64">
        <v>185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398000</v>
      </c>
      <c r="G5200" s="64">
        <v>246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358000</v>
      </c>
      <c r="G5201" s="64">
        <v>222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614800</v>
      </c>
      <c r="G5202" s="64">
        <v>380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491600</v>
      </c>
      <c r="G5203" s="64">
        <v>304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344000</v>
      </c>
      <c r="G5204" s="64">
        <v>213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275200</v>
      </c>
      <c r="G5205" s="64">
        <v>170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404000</v>
      </c>
      <c r="G5206" s="64">
        <v>249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276000</v>
      </c>
      <c r="G5207" s="64">
        <v>169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462800</v>
      </c>
      <c r="G5208" s="64">
        <v>287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464000</v>
      </c>
      <c r="G5209" s="64">
        <v>287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420400</v>
      </c>
      <c r="G5210" s="64">
        <v>261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461600</v>
      </c>
      <c r="G5211" s="64">
        <v>287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226000</v>
      </c>
      <c r="G5212" s="64">
        <v>140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577600</v>
      </c>
      <c r="G5213" s="64">
        <v>358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379600</v>
      </c>
      <c r="G5214" s="64">
        <v>235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326400</v>
      </c>
      <c r="G5215" s="64">
        <v>203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290000</v>
      </c>
      <c r="G5216" s="64">
        <v>179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481200</v>
      </c>
      <c r="G5217" s="64">
        <v>299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366400</v>
      </c>
      <c r="G5218" s="64">
        <v>227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403200</v>
      </c>
      <c r="G5219" s="64">
        <v>250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823600</v>
      </c>
      <c r="G5220" s="64">
        <v>512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215200</v>
      </c>
      <c r="G5221" s="64">
        <v>134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329200</v>
      </c>
      <c r="G5222" s="64">
        <v>204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502800</v>
      </c>
      <c r="G5223" s="64">
        <v>312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315600</v>
      </c>
      <c r="G5224" s="64">
        <v>195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452000</v>
      </c>
      <c r="G5225" s="64">
        <v>281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347200</v>
      </c>
      <c r="G5226" s="64">
        <v>213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352000</v>
      </c>
      <c r="G5227" s="64">
        <v>218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503600</v>
      </c>
      <c r="G5228" s="64">
        <v>312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306800</v>
      </c>
      <c r="G5229" s="64">
        <v>190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556400</v>
      </c>
      <c r="G5230" s="64">
        <v>344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430800</v>
      </c>
      <c r="G5231" s="64">
        <v>267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427600</v>
      </c>
      <c r="G5232" s="64">
        <v>265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902400</v>
      </c>
      <c r="G5233" s="64">
        <v>558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381200</v>
      </c>
      <c r="G5234" s="64">
        <v>235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361600</v>
      </c>
      <c r="G5235" s="64">
        <v>225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533200</v>
      </c>
      <c r="G5236" s="64">
        <v>327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303600</v>
      </c>
      <c r="G5237" s="64">
        <v>186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421200</v>
      </c>
      <c r="G5238" s="64">
        <v>262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559600</v>
      </c>
      <c r="G5239" s="64">
        <v>343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376000</v>
      </c>
      <c r="G5240" s="64">
        <v>231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317200</v>
      </c>
      <c r="G5241" s="64">
        <v>197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258400</v>
      </c>
      <c r="G5242" s="64">
        <v>159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268000</v>
      </c>
      <c r="G5243" s="64">
        <v>165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257200</v>
      </c>
      <c r="G5244" s="64">
        <v>158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1015200</v>
      </c>
      <c r="G5245" s="64">
        <v>624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434400</v>
      </c>
      <c r="G5246" s="64">
        <v>269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298800</v>
      </c>
      <c r="G5247" s="64">
        <v>186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261600</v>
      </c>
      <c r="G5248" s="64">
        <v>163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310400</v>
      </c>
      <c r="G5249" s="64">
        <v>193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446400</v>
      </c>
      <c r="G5250" s="64">
        <v>275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398000</v>
      </c>
      <c r="G5251" s="64">
        <v>246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368400</v>
      </c>
      <c r="G5252" s="64">
        <v>227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312400</v>
      </c>
      <c r="G5253" s="64">
        <v>194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321200</v>
      </c>
      <c r="G5254" s="64">
        <v>199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265600</v>
      </c>
      <c r="G5255" s="64">
        <v>164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329200</v>
      </c>
      <c r="G5256" s="64">
        <v>204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168000</v>
      </c>
      <c r="G5257" s="64">
        <v>104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328000</v>
      </c>
      <c r="G5258" s="64">
        <v>204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172400</v>
      </c>
      <c r="G5259" s="64">
        <v>106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441600</v>
      </c>
      <c r="G5260" s="64">
        <v>275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534400</v>
      </c>
      <c r="G5261" s="64">
        <v>332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348400</v>
      </c>
      <c r="G5262" s="64">
        <v>215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5" t="s">
        <v>10024</v>
      </c>
      <c r="E5263" s="26" t="s">
        <v>10443</v>
      </c>
      <c r="F5263" s="27">
        <v>188400</v>
      </c>
      <c r="G5263" s="64">
        <v>117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358400</v>
      </c>
      <c r="G5264" s="64">
        <v>223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312400</v>
      </c>
      <c r="G5265" s="64">
        <v>193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265200</v>
      </c>
      <c r="G5266" s="64">
        <v>164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279600</v>
      </c>
      <c r="G5267" s="64">
        <v>173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602800</v>
      </c>
      <c r="G5268" s="64">
        <v>374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232400</v>
      </c>
      <c r="G5269" s="64">
        <v>142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276400</v>
      </c>
      <c r="G5270" s="64">
        <v>169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380400</v>
      </c>
      <c r="G5271" s="64">
        <v>236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288800</v>
      </c>
      <c r="G5272" s="64">
        <v>179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214400</v>
      </c>
      <c r="G5273" s="64">
        <v>132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5" t="s">
        <v>357</v>
      </c>
      <c r="E5274" s="26" t="s">
        <v>10463</v>
      </c>
      <c r="F5274" s="27">
        <v>206800</v>
      </c>
      <c r="G5274" s="64">
        <v>129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338000</v>
      </c>
      <c r="G5275" s="64">
        <v>207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314000</v>
      </c>
      <c r="G5276" s="64">
        <v>194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333600</v>
      </c>
      <c r="G5277" s="64">
        <v>205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221200</v>
      </c>
      <c r="G5278" s="64">
        <v>136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330400</v>
      </c>
      <c r="G5279" s="64">
        <v>205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412400</v>
      </c>
      <c r="G5280" s="64">
        <v>255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268400</v>
      </c>
      <c r="G5281" s="64">
        <v>165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817200</v>
      </c>
      <c r="G5282" s="64">
        <v>508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360400</v>
      </c>
      <c r="G5283" s="64">
        <v>224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436800</v>
      </c>
      <c r="G5284" s="64">
        <v>271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524000</v>
      </c>
      <c r="G5285" s="64">
        <v>325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720400</v>
      </c>
      <c r="G5286" s="64">
        <v>445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332000</v>
      </c>
      <c r="G5287" s="64">
        <v>205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737600</v>
      </c>
      <c r="G5288" s="64">
        <v>457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998400</v>
      </c>
      <c r="G5289" s="64">
        <v>621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358000</v>
      </c>
      <c r="G5290" s="64">
        <v>222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417200</v>
      </c>
      <c r="G5291" s="64">
        <v>258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366000</v>
      </c>
      <c r="G5292" s="64">
        <v>227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900800</v>
      </c>
      <c r="G5293" s="64">
        <v>555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520800</v>
      </c>
      <c r="G5294" s="64">
        <v>322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334800</v>
      </c>
      <c r="G5295" s="64">
        <v>206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279600</v>
      </c>
      <c r="G5296" s="64">
        <v>172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416400</v>
      </c>
      <c r="G5297" s="64">
        <v>258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497600</v>
      </c>
      <c r="G5298" s="64">
        <v>307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452400</v>
      </c>
      <c r="G5299" s="64">
        <v>279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553600</v>
      </c>
      <c r="G5300" s="64">
        <v>340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1093600</v>
      </c>
      <c r="G5301" s="64">
        <v>675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1139200</v>
      </c>
      <c r="G5302" s="64">
        <v>704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1527600</v>
      </c>
      <c r="G5303" s="64">
        <v>950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379600</v>
      </c>
      <c r="G5304" s="64">
        <v>236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508400</v>
      </c>
      <c r="G5305" s="64">
        <v>315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861200</v>
      </c>
      <c r="G5306" s="64">
        <v>536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177200</v>
      </c>
      <c r="G5307" s="64">
        <v>109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475600</v>
      </c>
      <c r="G5308" s="64">
        <v>297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506400</v>
      </c>
      <c r="G5309" s="64">
        <v>314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838000</v>
      </c>
      <c r="G5310" s="64">
        <v>520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683200</v>
      </c>
      <c r="G5311" s="64">
        <v>424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446000</v>
      </c>
      <c r="G5312" s="64">
        <v>278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675200</v>
      </c>
      <c r="G5313" s="64">
        <v>420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572800</v>
      </c>
      <c r="G5314" s="64">
        <v>356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480000</v>
      </c>
      <c r="G5315" s="64">
        <v>298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504400</v>
      </c>
      <c r="G5316" s="64">
        <v>312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558000</v>
      </c>
      <c r="G5317" s="64">
        <v>346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414000</v>
      </c>
      <c r="G5318" s="64">
        <v>256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361600</v>
      </c>
      <c r="G5319" s="64">
        <v>225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510000</v>
      </c>
      <c r="G5320" s="64">
        <v>317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228400</v>
      </c>
      <c r="G5321" s="64">
        <v>141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418400</v>
      </c>
      <c r="G5322" s="64">
        <v>261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246400</v>
      </c>
      <c r="G5323" s="64">
        <v>152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404800</v>
      </c>
      <c r="G5324" s="64">
        <v>251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606800</v>
      </c>
      <c r="G5325" s="64">
        <v>378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403200</v>
      </c>
      <c r="G5326" s="64">
        <v>250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236400</v>
      </c>
      <c r="G5327" s="64">
        <v>147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280400</v>
      </c>
      <c r="G5328" s="64">
        <v>173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527200</v>
      </c>
      <c r="G5329" s="64">
        <v>325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474800</v>
      </c>
      <c r="G5330" s="64">
        <v>292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344800</v>
      </c>
      <c r="G5331" s="64">
        <v>214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323600</v>
      </c>
      <c r="G5332" s="64">
        <v>202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382000</v>
      </c>
      <c r="G5333" s="64">
        <v>237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877600</v>
      </c>
      <c r="G5334" s="64">
        <v>544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478000</v>
      </c>
      <c r="G5335" s="64">
        <v>295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359600</v>
      </c>
      <c r="G5336" s="64">
        <v>222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1371200</v>
      </c>
      <c r="G5337" s="64">
        <v>845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611600</v>
      </c>
      <c r="G5338" s="64">
        <v>379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621600</v>
      </c>
      <c r="G5339" s="64">
        <v>386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964800</v>
      </c>
      <c r="G5340" s="64">
        <v>600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620800</v>
      </c>
      <c r="G5341" s="64">
        <v>385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642400</v>
      </c>
      <c r="G5342" s="64">
        <v>398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616400</v>
      </c>
      <c r="G5343" s="64">
        <v>382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800000</v>
      </c>
      <c r="G5344" s="64">
        <v>499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1072800</v>
      </c>
      <c r="G5345" s="64">
        <v>666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619600</v>
      </c>
      <c r="G5346" s="64">
        <v>382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885200</v>
      </c>
      <c r="G5347" s="64">
        <v>550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576400</v>
      </c>
      <c r="G5348" s="64">
        <v>358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212000</v>
      </c>
      <c r="G5349" s="64">
        <v>132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275200</v>
      </c>
      <c r="G5350" s="64">
        <v>170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525200</v>
      </c>
      <c r="G5351" s="64">
        <v>324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310000</v>
      </c>
      <c r="G5352" s="64">
        <v>193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269600</v>
      </c>
      <c r="G5353" s="64">
        <v>167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488800</v>
      </c>
      <c r="G5354" s="64">
        <v>303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170400</v>
      </c>
      <c r="G5355" s="64">
        <v>106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242800</v>
      </c>
      <c r="G5356" s="64">
        <v>150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228400</v>
      </c>
      <c r="G5357" s="64">
        <v>140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365600</v>
      </c>
      <c r="G5358" s="64">
        <v>226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344000</v>
      </c>
      <c r="G5359" s="64">
        <v>212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174800</v>
      </c>
      <c r="G5360" s="64">
        <v>108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408000</v>
      </c>
      <c r="G5361" s="64">
        <v>252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215200</v>
      </c>
      <c r="G5362" s="64">
        <v>133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873200</v>
      </c>
      <c r="G5363" s="64">
        <v>543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563200</v>
      </c>
      <c r="G5364" s="64">
        <v>349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557200</v>
      </c>
      <c r="G5365" s="64">
        <v>345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534800</v>
      </c>
      <c r="G5366" s="64">
        <v>332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694000</v>
      </c>
      <c r="G5367" s="64">
        <v>430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373200</v>
      </c>
      <c r="G5368" s="64">
        <v>232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592000</v>
      </c>
      <c r="G5369" s="64">
        <v>368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608400</v>
      </c>
      <c r="G5370" s="64">
        <v>374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513600</v>
      </c>
      <c r="G5371" s="64">
        <v>318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221200</v>
      </c>
      <c r="G5372" s="64">
        <v>135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553600</v>
      </c>
      <c r="G5373" s="64">
        <v>341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247200</v>
      </c>
      <c r="G5374" s="64">
        <v>152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404800</v>
      </c>
      <c r="G5375" s="64">
        <v>252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488000</v>
      </c>
      <c r="G5376" s="64">
        <v>302</v>
      </c>
    </row>
    <row r="5377" spans="1:7" ht="18.75" customHeight="1" outlineLevel="2" x14ac:dyDescent="0.2">
      <c r="A5377" s="59">
        <f t="shared" si="120"/>
        <v>179</v>
      </c>
      <c r="B5377" s="50" t="s">
        <v>10317</v>
      </c>
      <c r="C5377" s="51" t="s">
        <v>10643</v>
      </c>
      <c r="D5377" s="51" t="s">
        <v>10648</v>
      </c>
      <c r="E5377" s="52" t="s">
        <v>10649</v>
      </c>
      <c r="F5377" s="53">
        <v>576800</v>
      </c>
      <c r="G5377" s="64">
        <v>357</v>
      </c>
    </row>
    <row r="5378" spans="1:7" ht="18.75" customHeight="1" outlineLevel="1" x14ac:dyDescent="0.2">
      <c r="A5378" s="60"/>
      <c r="B5378" s="54" t="s">
        <v>10650</v>
      </c>
      <c r="C5378" s="61"/>
      <c r="D5378" s="61"/>
      <c r="E5378" s="62"/>
      <c r="F5378" s="63">
        <f>SUBTOTAL(9,F5199:F5377)</f>
        <v>82164000</v>
      </c>
      <c r="G5378" s="91">
        <f>SUBTOTAL(9,G5199:G5377)</f>
        <v>50872</v>
      </c>
    </row>
    <row r="5379" spans="1:7" ht="18.75" customHeight="1" x14ac:dyDescent="0.2">
      <c r="A5379" s="60"/>
      <c r="B5379" s="54" t="s">
        <v>10651</v>
      </c>
      <c r="C5379" s="61"/>
      <c r="D5379" s="61"/>
      <c r="E5379" s="62"/>
      <c r="F5379" s="63">
        <f>SUBTOTAL(9,F10:F5377)</f>
        <v>2262037200</v>
      </c>
      <c r="G5379" s="91">
        <f>SUBTOTAL(9,G10:G5377)</f>
        <v>1398156</v>
      </c>
    </row>
  </sheetData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30D8B4F6-95A5-4105-8E89-4611453C64CD}">
      <formula1>"อุดหนุนทั่วไป,อุดหนุนทั่วไปกำหนดวัตถุประสงค์"</formula1>
    </dataValidation>
  </dataValidations>
  <pageMargins left="0.46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C086-7809-4E87-9647-07F421647715}">
  <dimension ref="A1:G5378"/>
  <sheetViews>
    <sheetView zoomScale="80" zoomScaleNormal="80" workbookViewId="0"/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22" customWidth="1"/>
    <col min="6" max="6" width="18.125" style="55" customWidth="1"/>
    <col min="7" max="7" width="15.625" style="64" customWidth="1"/>
    <col min="8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" t="s">
        <v>1</v>
      </c>
      <c r="F1" s="6">
        <f>COUNTIFS(E10:E5377,"*", F10:F5377,"&gt;0") + COUNTIFS(E10:E5377,"*", F10:F5377,"&lt;0")</f>
        <v>5292</v>
      </c>
      <c r="G1" s="88"/>
    </row>
    <row r="2" spans="1:7" s="3" customFormat="1" ht="23.25" customHeight="1" outlineLevel="2" x14ac:dyDescent="0.2">
      <c r="A2" s="1" t="s">
        <v>2</v>
      </c>
      <c r="B2" s="2" t="s">
        <v>10666</v>
      </c>
      <c r="D2" s="4"/>
      <c r="E2" s="5" t="s">
        <v>3</v>
      </c>
      <c r="F2" s="6">
        <f>SUMIFS(F10:F5377,E10:E5377,"*")</f>
        <v>2262037200</v>
      </c>
      <c r="G2" s="88"/>
    </row>
    <row r="3" spans="1:7" s="3" customFormat="1" ht="23.25" customHeight="1" outlineLevel="2" x14ac:dyDescent="0.2">
      <c r="A3" s="1" t="s">
        <v>4</v>
      </c>
      <c r="B3" s="2" t="s">
        <v>10667</v>
      </c>
      <c r="C3" s="57" t="s">
        <v>5</v>
      </c>
      <c r="D3" s="4"/>
      <c r="E3" s="8"/>
      <c r="F3" s="9"/>
      <c r="G3" s="88"/>
    </row>
    <row r="4" spans="1:7" s="3" customFormat="1" ht="23.25" customHeight="1" outlineLevel="2" x14ac:dyDescent="0.2">
      <c r="A4" s="1" t="s">
        <v>6</v>
      </c>
      <c r="B4" s="2" t="s">
        <v>10668</v>
      </c>
      <c r="D4" s="4"/>
      <c r="E4" s="4"/>
      <c r="F4" s="10"/>
      <c r="G4" s="88"/>
    </row>
    <row r="5" spans="1:7" s="3" customFormat="1" ht="23.25" customHeight="1" outlineLevel="2" x14ac:dyDescent="0.2">
      <c r="A5" s="1" t="s">
        <v>7</v>
      </c>
      <c r="B5" s="2" t="s">
        <v>10669</v>
      </c>
      <c r="D5" s="8"/>
      <c r="E5" s="4"/>
      <c r="F5" s="10"/>
      <c r="G5" s="88"/>
    </row>
    <row r="6" spans="1:7" s="3" customFormat="1" ht="23.25" customHeight="1" outlineLevel="2" x14ac:dyDescent="0.2">
      <c r="A6" s="1" t="s">
        <v>8</v>
      </c>
      <c r="B6" s="2" t="s">
        <v>10670</v>
      </c>
      <c r="C6" s="7" t="s">
        <v>9</v>
      </c>
      <c r="D6" s="4"/>
      <c r="E6" s="4"/>
      <c r="F6" s="10"/>
      <c r="G6" s="88"/>
    </row>
    <row r="7" spans="1:7" s="3" customFormat="1" ht="23.25" customHeight="1" outlineLevel="2" x14ac:dyDescent="0.2">
      <c r="A7" s="1" t="s">
        <v>10</v>
      </c>
      <c r="B7" s="2" t="s">
        <v>10671</v>
      </c>
      <c r="C7" s="56" t="s">
        <v>10652</v>
      </c>
      <c r="D7" s="4"/>
      <c r="E7" s="4"/>
      <c r="F7" s="10"/>
      <c r="G7" s="88"/>
    </row>
    <row r="8" spans="1:7" s="3" customFormat="1" ht="23.25" customHeight="1" outlineLevel="2" x14ac:dyDescent="0.2">
      <c r="A8" s="11"/>
      <c r="B8" s="11"/>
      <c r="C8" s="11"/>
      <c r="D8" s="12"/>
      <c r="E8" s="12"/>
      <c r="F8" s="13"/>
      <c r="G8" s="88"/>
    </row>
    <row r="9" spans="1:7" s="16" customFormat="1" x14ac:dyDescent="0.2">
      <c r="A9" s="14" t="s">
        <v>11</v>
      </c>
      <c r="B9" s="14" t="s">
        <v>12</v>
      </c>
      <c r="C9" s="14" t="s">
        <v>13</v>
      </c>
      <c r="D9" s="14" t="s">
        <v>14</v>
      </c>
      <c r="E9" s="14" t="s">
        <v>15</v>
      </c>
      <c r="F9" s="15" t="s">
        <v>16</v>
      </c>
      <c r="G9" s="89"/>
    </row>
    <row r="10" spans="1:7" ht="18" customHeight="1" outlineLevel="2" x14ac:dyDescent="0.2">
      <c r="A10" s="17">
        <v>1</v>
      </c>
      <c r="B10" s="18" t="s">
        <v>17</v>
      </c>
      <c r="C10" s="19" t="s">
        <v>18</v>
      </c>
      <c r="D10" s="19" t="s">
        <v>19</v>
      </c>
      <c r="E10" s="20" t="s">
        <v>20</v>
      </c>
      <c r="F10" s="21">
        <v>443600</v>
      </c>
      <c r="G10" s="64">
        <v>270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265600</v>
      </c>
      <c r="G11" s="64">
        <v>163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229600</v>
      </c>
      <c r="G12" s="64">
        <v>140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257600</v>
      </c>
      <c r="G13" s="64">
        <v>158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456800</v>
      </c>
      <c r="G14" s="64">
        <v>279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434400</v>
      </c>
      <c r="G15" s="64">
        <v>267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241600</v>
      </c>
      <c r="G16" s="64">
        <v>148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344400</v>
      </c>
      <c r="G17" s="64">
        <v>211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30" t="s">
        <v>37</v>
      </c>
      <c r="F18" s="27">
        <v>365600</v>
      </c>
      <c r="G18" s="64">
        <v>226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30" t="s">
        <v>39</v>
      </c>
      <c r="F19" s="27">
        <v>504000</v>
      </c>
      <c r="G19" s="64">
        <v>311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347600</v>
      </c>
      <c r="G20" s="64">
        <v>213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252000</v>
      </c>
      <c r="G21" s="64">
        <v>153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454800</v>
      </c>
      <c r="G22" s="64">
        <v>280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272800</v>
      </c>
      <c r="G23" s="64">
        <v>168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215600</v>
      </c>
      <c r="G24" s="64">
        <v>132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305600</v>
      </c>
      <c r="G25" s="64">
        <v>189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194400</v>
      </c>
      <c r="G26" s="64">
        <v>119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30" t="s">
        <v>56</v>
      </c>
      <c r="F27" s="27">
        <v>473200</v>
      </c>
      <c r="G27" s="64">
        <v>288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396000</v>
      </c>
      <c r="G28" s="64">
        <v>240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305200</v>
      </c>
      <c r="G29" s="64">
        <v>186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224800</v>
      </c>
      <c r="G30" s="64">
        <v>137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380800</v>
      </c>
      <c r="G31" s="64">
        <v>233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441600</v>
      </c>
      <c r="G32" s="64">
        <v>268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394800</v>
      </c>
      <c r="G33" s="64">
        <v>240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350400</v>
      </c>
      <c r="G34" s="64">
        <v>211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150800</v>
      </c>
      <c r="G35" s="64">
        <v>92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249600</v>
      </c>
      <c r="G36" s="64">
        <v>154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146000</v>
      </c>
      <c r="G37" s="64">
        <v>89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174400</v>
      </c>
      <c r="G38" s="64">
        <v>107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186800</v>
      </c>
      <c r="G39" s="64">
        <v>115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342000</v>
      </c>
      <c r="G40" s="64">
        <v>207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183600</v>
      </c>
      <c r="G41" s="64">
        <v>111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226800</v>
      </c>
      <c r="G42" s="64">
        <v>139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228000</v>
      </c>
      <c r="G43" s="64">
        <v>138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304800</v>
      </c>
      <c r="G44" s="64">
        <v>188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294000</v>
      </c>
      <c r="G45" s="64">
        <v>182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343600</v>
      </c>
      <c r="G46" s="64">
        <v>211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190800</v>
      </c>
      <c r="G47" s="64">
        <v>116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139200</v>
      </c>
      <c r="G48" s="64">
        <v>86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228400</v>
      </c>
      <c r="G49" s="64">
        <v>141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268000</v>
      </c>
      <c r="G50" s="64">
        <v>163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100400</v>
      </c>
      <c r="G51" s="64">
        <v>62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194000</v>
      </c>
      <c r="G52" s="64">
        <v>119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344400</v>
      </c>
      <c r="G53" s="64">
        <v>212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278000</v>
      </c>
      <c r="G54" s="64">
        <v>171</v>
      </c>
    </row>
    <row r="55" spans="1:7" ht="18" customHeight="1" outlineLevel="1" x14ac:dyDescent="0.2">
      <c r="A55" s="23"/>
      <c r="B55" s="58" t="s">
        <v>115</v>
      </c>
      <c r="C55" s="25"/>
      <c r="D55" s="25"/>
      <c r="E55" s="26"/>
      <c r="F55" s="27">
        <v>13126400</v>
      </c>
      <c r="G55" s="90">
        <v>8033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490800</v>
      </c>
      <c r="G56" s="64">
        <v>303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627200</v>
      </c>
      <c r="G57" s="64">
        <v>386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429600</v>
      </c>
      <c r="G58" s="64">
        <v>264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263600</v>
      </c>
      <c r="G59" s="64">
        <v>163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227200</v>
      </c>
      <c r="G60" s="64">
        <v>137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82000</v>
      </c>
      <c r="G61" s="64">
        <v>49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320800</v>
      </c>
      <c r="G62" s="64">
        <v>195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184800</v>
      </c>
      <c r="G63" s="64">
        <v>113</v>
      </c>
    </row>
    <row r="64" spans="1:7" ht="18" customHeight="1" outlineLevel="2" x14ac:dyDescent="0.2">
      <c r="A64" s="23">
        <f t="shared" si="1"/>
        <v>9</v>
      </c>
      <c r="B64" s="32" t="s">
        <v>116</v>
      </c>
      <c r="C64" s="33" t="s">
        <v>135</v>
      </c>
      <c r="D64" s="33" t="s">
        <v>136</v>
      </c>
      <c r="E64" s="34" t="s">
        <v>137</v>
      </c>
      <c r="F64" s="27">
        <v>266800</v>
      </c>
      <c r="G64" s="64">
        <v>165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209200</v>
      </c>
      <c r="G65" s="64">
        <v>129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115200</v>
      </c>
      <c r="G66" s="64">
        <v>71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424000</v>
      </c>
      <c r="G67" s="64">
        <v>259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462800</v>
      </c>
      <c r="G68" s="64">
        <v>287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328400</v>
      </c>
      <c r="G69" s="64">
        <v>202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292400</v>
      </c>
      <c r="G70" s="64">
        <v>180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266400</v>
      </c>
      <c r="G71" s="64">
        <v>164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329600</v>
      </c>
      <c r="G72" s="64">
        <v>203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193200</v>
      </c>
      <c r="G73" s="64">
        <v>119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5" t="s">
        <v>157</v>
      </c>
      <c r="E74" s="26" t="s">
        <v>158</v>
      </c>
      <c r="F74" s="27">
        <v>295600</v>
      </c>
      <c r="G74" s="64">
        <v>182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759600</v>
      </c>
      <c r="G75" s="64">
        <v>467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288800</v>
      </c>
      <c r="G76" s="64">
        <v>178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281200</v>
      </c>
      <c r="G77" s="64">
        <v>173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238400</v>
      </c>
      <c r="G78" s="64">
        <v>147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396800</v>
      </c>
      <c r="G79" s="64">
        <v>245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343600</v>
      </c>
      <c r="G80" s="64">
        <v>210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402800</v>
      </c>
      <c r="G81" s="64">
        <v>247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111200</v>
      </c>
      <c r="G82" s="64">
        <v>69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334800</v>
      </c>
      <c r="G83" s="64">
        <v>206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302000</v>
      </c>
      <c r="G84" s="64">
        <v>186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104800</v>
      </c>
      <c r="G85" s="64">
        <v>64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370000</v>
      </c>
      <c r="G86" s="64">
        <v>228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277200</v>
      </c>
      <c r="G87" s="64">
        <v>170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318800</v>
      </c>
      <c r="G88" s="64">
        <v>195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273200</v>
      </c>
      <c r="G89" s="64">
        <v>169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394400</v>
      </c>
      <c r="G90" s="64">
        <v>244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350800</v>
      </c>
      <c r="G91" s="64">
        <v>216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243600</v>
      </c>
      <c r="G92" s="64">
        <v>149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857600</v>
      </c>
      <c r="G93" s="64">
        <v>531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216000</v>
      </c>
      <c r="G94" s="64">
        <v>134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434800</v>
      </c>
      <c r="G95" s="64">
        <v>267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266000</v>
      </c>
      <c r="G96" s="64">
        <v>164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180000</v>
      </c>
      <c r="G97" s="64">
        <v>111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103200</v>
      </c>
      <c r="G98" s="64">
        <v>64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468800</v>
      </c>
      <c r="G99" s="64">
        <v>290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395600</v>
      </c>
      <c r="G100" s="64">
        <v>245</v>
      </c>
    </row>
    <row r="101" spans="1:7" ht="18" customHeight="1" outlineLevel="2" x14ac:dyDescent="0.2">
      <c r="A101" s="23">
        <f t="shared" si="1"/>
        <v>46</v>
      </c>
      <c r="B101" s="36" t="s">
        <v>116</v>
      </c>
      <c r="C101" s="35" t="s">
        <v>212</v>
      </c>
      <c r="D101" s="35" t="s">
        <v>213</v>
      </c>
      <c r="E101" s="37" t="s">
        <v>214</v>
      </c>
      <c r="F101" s="27">
        <v>506000</v>
      </c>
      <c r="G101" s="64">
        <v>315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340400</v>
      </c>
      <c r="G102" s="64">
        <v>210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198400</v>
      </c>
      <c r="G103" s="64">
        <v>122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684400</v>
      </c>
      <c r="G104" s="64">
        <v>419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568000</v>
      </c>
      <c r="G105" s="64">
        <v>352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502400</v>
      </c>
      <c r="G106" s="64">
        <v>310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376000</v>
      </c>
      <c r="G107" s="64">
        <v>231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447200</v>
      </c>
      <c r="G108" s="64">
        <v>276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414800</v>
      </c>
      <c r="G109" s="64">
        <v>256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390800</v>
      </c>
      <c r="G110" s="64">
        <v>242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372400</v>
      </c>
      <c r="G111" s="64">
        <v>229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280800</v>
      </c>
      <c r="G112" s="64">
        <v>173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486000</v>
      </c>
      <c r="G113" s="64">
        <v>299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422800</v>
      </c>
      <c r="G114" s="64">
        <v>261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335200</v>
      </c>
      <c r="G115" s="64">
        <v>207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435200</v>
      </c>
      <c r="G116" s="64">
        <v>269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170800</v>
      </c>
      <c r="G117" s="64">
        <v>106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267600</v>
      </c>
      <c r="G118" s="64">
        <v>165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198400</v>
      </c>
      <c r="G119" s="64">
        <v>123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171200</v>
      </c>
      <c r="G120" s="64">
        <v>106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111200</v>
      </c>
      <c r="G121" s="64">
        <v>69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189600</v>
      </c>
      <c r="G122" s="64">
        <v>116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118400</v>
      </c>
      <c r="G123" s="64">
        <v>71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389200</v>
      </c>
      <c r="G124" s="64">
        <v>234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582400</v>
      </c>
      <c r="G125" s="64">
        <v>360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767200</v>
      </c>
      <c r="G126" s="64">
        <v>475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263600</v>
      </c>
      <c r="G127" s="64">
        <v>162</v>
      </c>
    </row>
    <row r="128" spans="1:7" ht="18.75" customHeight="1" outlineLevel="1" x14ac:dyDescent="0.2">
      <c r="A128" s="23"/>
      <c r="B128" s="31" t="s">
        <v>272</v>
      </c>
      <c r="C128" s="25"/>
      <c r="D128" s="25"/>
      <c r="E128" s="26"/>
      <c r="F128" s="27">
        <v>24514000</v>
      </c>
      <c r="G128" s="90">
        <v>15098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362800</v>
      </c>
      <c r="G129" s="64">
        <v>225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379600</v>
      </c>
      <c r="G130" s="64">
        <v>236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478000</v>
      </c>
      <c r="G131" s="64">
        <v>297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188000</v>
      </c>
      <c r="G132" s="64">
        <v>117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520000</v>
      </c>
      <c r="G133" s="64">
        <v>323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231200</v>
      </c>
      <c r="G134" s="64">
        <v>144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425200</v>
      </c>
      <c r="G135" s="64">
        <v>263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342400</v>
      </c>
      <c r="G136" s="64">
        <v>211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307600</v>
      </c>
      <c r="G137" s="64">
        <v>190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689200</v>
      </c>
      <c r="G138" s="64">
        <v>425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243200</v>
      </c>
      <c r="G139" s="64">
        <v>149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744800</v>
      </c>
      <c r="G140" s="64">
        <v>462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398000</v>
      </c>
      <c r="G141" s="64">
        <v>247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407200</v>
      </c>
      <c r="G142" s="64">
        <v>253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283200</v>
      </c>
      <c r="G143" s="64">
        <v>174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341600</v>
      </c>
      <c r="G144" s="64">
        <v>210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581600</v>
      </c>
      <c r="G145" s="64">
        <v>360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355200</v>
      </c>
      <c r="G146" s="64">
        <v>221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576000</v>
      </c>
      <c r="G147" s="64">
        <v>357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514000</v>
      </c>
      <c r="G148" s="64">
        <v>320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367200</v>
      </c>
      <c r="G149" s="64">
        <v>229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674000</v>
      </c>
      <c r="G150" s="64">
        <v>420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367200</v>
      </c>
      <c r="G151" s="64">
        <v>228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227200</v>
      </c>
      <c r="G152" s="64">
        <v>141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263600</v>
      </c>
      <c r="G153" s="64">
        <v>163</v>
      </c>
    </row>
    <row r="154" spans="1:7" ht="18" customHeight="1" outlineLevel="2" x14ac:dyDescent="0.2">
      <c r="A154" s="23">
        <f t="shared" si="3"/>
        <v>26</v>
      </c>
      <c r="B154" s="36" t="s">
        <v>273</v>
      </c>
      <c r="C154" s="35" t="s">
        <v>329</v>
      </c>
      <c r="D154" s="35" t="s">
        <v>330</v>
      </c>
      <c r="E154" s="37" t="s">
        <v>331</v>
      </c>
      <c r="F154" s="27">
        <v>392000</v>
      </c>
      <c r="G154" s="64">
        <v>243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315600</v>
      </c>
      <c r="G155" s="64">
        <v>195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261200</v>
      </c>
      <c r="G156" s="64">
        <v>162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240000</v>
      </c>
      <c r="G157" s="64">
        <v>149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481600</v>
      </c>
      <c r="G158" s="64">
        <v>300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499200</v>
      </c>
      <c r="G159" s="64">
        <v>310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1076400</v>
      </c>
      <c r="G160" s="64">
        <v>669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376800</v>
      </c>
      <c r="G161" s="64">
        <v>234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212000</v>
      </c>
      <c r="G162" s="64">
        <v>132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498800</v>
      </c>
      <c r="G163" s="64">
        <v>308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343200</v>
      </c>
      <c r="G164" s="64">
        <v>213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347600</v>
      </c>
      <c r="G165" s="64">
        <v>215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425200</v>
      </c>
      <c r="G166" s="64">
        <v>264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770800</v>
      </c>
      <c r="G167" s="64">
        <v>477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526400</v>
      </c>
      <c r="G168" s="64">
        <v>327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514400</v>
      </c>
      <c r="G169" s="64">
        <v>319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394800</v>
      </c>
      <c r="G170" s="64">
        <v>244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370000</v>
      </c>
      <c r="G171" s="64">
        <v>230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315200</v>
      </c>
      <c r="G172" s="64">
        <v>196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222400</v>
      </c>
      <c r="G173" s="64">
        <v>137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293200</v>
      </c>
      <c r="G174" s="64">
        <v>181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561200</v>
      </c>
      <c r="G175" s="64">
        <v>349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463200</v>
      </c>
      <c r="G176" s="64">
        <v>287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200400</v>
      </c>
      <c r="G177" s="64">
        <v>124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386800</v>
      </c>
      <c r="G178" s="64">
        <v>238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283600</v>
      </c>
      <c r="G179" s="64">
        <v>176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735200</v>
      </c>
      <c r="G180" s="64">
        <v>453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561600</v>
      </c>
      <c r="G181" s="64">
        <v>349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305600</v>
      </c>
      <c r="G182" s="64">
        <v>189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377200</v>
      </c>
      <c r="G183" s="64">
        <v>234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248400</v>
      </c>
      <c r="G184" s="64">
        <v>154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550800</v>
      </c>
      <c r="G185" s="64">
        <v>342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820000</v>
      </c>
      <c r="G186" s="64">
        <v>510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545200</v>
      </c>
      <c r="G187" s="64">
        <v>338</v>
      </c>
    </row>
    <row r="188" spans="1:7" ht="18.75" customHeight="1" outlineLevel="2" x14ac:dyDescent="0.2">
      <c r="A188" s="23">
        <f t="shared" si="3"/>
        <v>60</v>
      </c>
      <c r="B188" s="38" t="s">
        <v>273</v>
      </c>
      <c r="C188" s="39" t="s">
        <v>406</v>
      </c>
      <c r="D188" s="39" t="s">
        <v>407</v>
      </c>
      <c r="E188" s="40" t="s">
        <v>408</v>
      </c>
      <c r="F188" s="27">
        <v>926000</v>
      </c>
      <c r="G188" s="64">
        <v>575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444400</v>
      </c>
      <c r="G189" s="64">
        <v>277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228800</v>
      </c>
      <c r="G190" s="64">
        <v>142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369200</v>
      </c>
      <c r="G191" s="64">
        <v>228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301200</v>
      </c>
      <c r="G192" s="64">
        <v>185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413600</v>
      </c>
      <c r="G193" s="64">
        <v>254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109600</v>
      </c>
      <c r="G194" s="64">
        <v>68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130000</v>
      </c>
      <c r="G195" s="64">
        <v>80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240000</v>
      </c>
      <c r="G196" s="64">
        <v>148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211600</v>
      </c>
      <c r="G197" s="64">
        <v>131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196800</v>
      </c>
      <c r="G198" s="64">
        <v>121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233200</v>
      </c>
      <c r="G199" s="64">
        <v>144</v>
      </c>
    </row>
    <row r="200" spans="1:7" ht="18.75" customHeight="1" outlineLevel="1" x14ac:dyDescent="0.2">
      <c r="A200" s="23"/>
      <c r="B200" s="31" t="s">
        <v>433</v>
      </c>
      <c r="C200" s="25"/>
      <c r="D200" s="25"/>
      <c r="E200" s="26"/>
      <c r="F200" s="27">
        <v>28988400</v>
      </c>
      <c r="G200" s="90">
        <v>17966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1476000</v>
      </c>
      <c r="G201" s="64">
        <v>916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412400</v>
      </c>
      <c r="G202" s="64">
        <v>255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482400</v>
      </c>
      <c r="G203" s="64">
        <v>299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293600</v>
      </c>
      <c r="G204" s="64">
        <v>182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705200</v>
      </c>
      <c r="G205" s="64">
        <v>439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332800</v>
      </c>
      <c r="G206" s="64">
        <v>207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800800</v>
      </c>
      <c r="G207" s="64">
        <v>495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449600</v>
      </c>
      <c r="G208" s="64">
        <v>279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506000</v>
      </c>
      <c r="G209" s="64">
        <v>314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1157600</v>
      </c>
      <c r="G210" s="64">
        <v>719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404400</v>
      </c>
      <c r="G211" s="64">
        <v>249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310800</v>
      </c>
      <c r="G212" s="64">
        <v>192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270000</v>
      </c>
      <c r="G213" s="64">
        <v>168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768000</v>
      </c>
      <c r="G214" s="64">
        <v>476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299200</v>
      </c>
      <c r="G215" s="64">
        <v>185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279200</v>
      </c>
      <c r="G216" s="64">
        <v>174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303600</v>
      </c>
      <c r="G217" s="64">
        <v>188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366000</v>
      </c>
      <c r="G218" s="64">
        <v>228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714400</v>
      </c>
      <c r="G219" s="64">
        <v>443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885600</v>
      </c>
      <c r="G220" s="64">
        <v>550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399600</v>
      </c>
      <c r="G221" s="64">
        <v>247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435200</v>
      </c>
      <c r="G222" s="64">
        <v>271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1577600</v>
      </c>
      <c r="G223" s="64">
        <v>978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729200</v>
      </c>
      <c r="G224" s="64">
        <v>452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1012000</v>
      </c>
      <c r="G225" s="64">
        <v>626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421600</v>
      </c>
      <c r="G226" s="64">
        <v>261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462000</v>
      </c>
      <c r="G227" s="64">
        <v>286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342800</v>
      </c>
      <c r="G228" s="64">
        <v>213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736800</v>
      </c>
      <c r="G229" s="64">
        <v>458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577200</v>
      </c>
      <c r="G230" s="64">
        <v>357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675600</v>
      </c>
      <c r="G231" s="64">
        <v>420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642800</v>
      </c>
      <c r="G232" s="64">
        <v>401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649600</v>
      </c>
      <c r="G233" s="64">
        <v>402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582400</v>
      </c>
      <c r="G234" s="64">
        <v>360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295200</v>
      </c>
      <c r="G235" s="64">
        <v>183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302400</v>
      </c>
      <c r="G236" s="64">
        <v>187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511200</v>
      </c>
      <c r="G237" s="64">
        <v>316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564400</v>
      </c>
      <c r="G238" s="64">
        <v>350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693600</v>
      </c>
      <c r="G239" s="64">
        <v>429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603200</v>
      </c>
      <c r="G240" s="64">
        <v>372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258000</v>
      </c>
      <c r="G241" s="64">
        <v>159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299600</v>
      </c>
      <c r="G242" s="64">
        <v>186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790800</v>
      </c>
      <c r="G243" s="64">
        <v>491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807600</v>
      </c>
      <c r="G244" s="64">
        <v>501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400400</v>
      </c>
      <c r="G245" s="64">
        <v>248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306800</v>
      </c>
      <c r="G246" s="64">
        <v>189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264000</v>
      </c>
      <c r="G247" s="64">
        <v>162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767600</v>
      </c>
      <c r="G248" s="64">
        <v>476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379200</v>
      </c>
      <c r="G249" s="64">
        <v>236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680000</v>
      </c>
      <c r="G250" s="64">
        <v>419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584400</v>
      </c>
      <c r="G251" s="64">
        <v>363</v>
      </c>
    </row>
    <row r="252" spans="1:7" ht="21" customHeight="1" outlineLevel="2" x14ac:dyDescent="0.2">
      <c r="A252" s="23">
        <f t="shared" si="5"/>
        <v>52</v>
      </c>
      <c r="B252" s="36" t="s">
        <v>434</v>
      </c>
      <c r="C252" s="35" t="s">
        <v>536</v>
      </c>
      <c r="D252" s="35" t="s">
        <v>545</v>
      </c>
      <c r="E252" s="37" t="s">
        <v>546</v>
      </c>
      <c r="F252" s="27">
        <v>849200</v>
      </c>
      <c r="G252" s="64">
        <v>525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355200</v>
      </c>
      <c r="G253" s="64">
        <v>221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646400</v>
      </c>
      <c r="G254" s="64">
        <v>400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1731200</v>
      </c>
      <c r="G255" s="64">
        <v>1074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497600</v>
      </c>
      <c r="G256" s="64">
        <v>308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955600</v>
      </c>
      <c r="G257" s="64">
        <v>593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1056400</v>
      </c>
      <c r="G258" s="64">
        <v>652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1150800</v>
      </c>
      <c r="G259" s="64">
        <v>712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268000</v>
      </c>
      <c r="G260" s="64">
        <v>165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261600</v>
      </c>
      <c r="G261" s="64">
        <v>162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248400</v>
      </c>
      <c r="G262" s="64">
        <v>153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381600</v>
      </c>
      <c r="G263" s="64">
        <v>237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691600</v>
      </c>
      <c r="G264" s="64">
        <v>430</v>
      </c>
    </row>
    <row r="265" spans="1:7" ht="21" customHeight="1" outlineLevel="1" x14ac:dyDescent="0.2">
      <c r="A265" s="23"/>
      <c r="B265" s="31" t="s">
        <v>572</v>
      </c>
      <c r="C265" s="25"/>
      <c r="D265" s="25"/>
      <c r="E265" s="26"/>
      <c r="F265" s="27">
        <v>38064000</v>
      </c>
      <c r="G265" s="90">
        <v>23589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511200</v>
      </c>
      <c r="G266" s="64">
        <v>317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695200</v>
      </c>
      <c r="G267" s="64">
        <v>431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1024400</v>
      </c>
      <c r="G268" s="64">
        <v>637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708800</v>
      </c>
      <c r="G269" s="64">
        <v>438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579200</v>
      </c>
      <c r="G270" s="64">
        <v>361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538400</v>
      </c>
      <c r="G271" s="64">
        <v>335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256000</v>
      </c>
      <c r="G272" s="64">
        <v>159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216800</v>
      </c>
      <c r="G273" s="64">
        <v>134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614400</v>
      </c>
      <c r="G274" s="64">
        <v>381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383200</v>
      </c>
      <c r="G275" s="64">
        <v>237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452400</v>
      </c>
      <c r="G276" s="64">
        <v>278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496400</v>
      </c>
      <c r="G277" s="64">
        <v>307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649200</v>
      </c>
      <c r="G278" s="64">
        <v>404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399200</v>
      </c>
      <c r="G279" s="64">
        <v>247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436800</v>
      </c>
      <c r="G280" s="64">
        <v>270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814800</v>
      </c>
      <c r="G281" s="64">
        <v>507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297600</v>
      </c>
      <c r="G282" s="64">
        <v>183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574800</v>
      </c>
      <c r="G283" s="64">
        <v>357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364800</v>
      </c>
      <c r="G284" s="64">
        <v>226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445200</v>
      </c>
      <c r="G285" s="64">
        <v>276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294400</v>
      </c>
      <c r="G286" s="64">
        <v>182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516000</v>
      </c>
      <c r="G287" s="64">
        <v>319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242400</v>
      </c>
      <c r="G288" s="64">
        <v>151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248000</v>
      </c>
      <c r="G289" s="64">
        <v>154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505200</v>
      </c>
      <c r="G290" s="64">
        <v>313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476400</v>
      </c>
      <c r="G291" s="64">
        <v>296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426000</v>
      </c>
      <c r="G292" s="64">
        <v>265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456800</v>
      </c>
      <c r="G293" s="64">
        <v>284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727600</v>
      </c>
      <c r="G294" s="64">
        <v>454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489600</v>
      </c>
      <c r="G295" s="64">
        <v>304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514000</v>
      </c>
      <c r="G296" s="64">
        <v>318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506800</v>
      </c>
      <c r="G297" s="64">
        <v>315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780800</v>
      </c>
      <c r="G298" s="64">
        <v>485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915600</v>
      </c>
      <c r="G299" s="64">
        <v>571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563200</v>
      </c>
      <c r="G300" s="64">
        <v>347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488000</v>
      </c>
      <c r="G301" s="64">
        <v>303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506800</v>
      </c>
      <c r="G302" s="64">
        <v>314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416000</v>
      </c>
      <c r="G303" s="64">
        <v>258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338800</v>
      </c>
      <c r="G304" s="64">
        <v>210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5" t="s">
        <v>659</v>
      </c>
      <c r="E305" s="26" t="s">
        <v>660</v>
      </c>
      <c r="F305" s="27">
        <v>737200</v>
      </c>
      <c r="G305" s="64">
        <v>458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426000</v>
      </c>
      <c r="G306" s="64">
        <v>265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768000</v>
      </c>
      <c r="G307" s="64">
        <v>478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642400</v>
      </c>
      <c r="G308" s="64">
        <v>399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583200</v>
      </c>
      <c r="G309" s="64">
        <v>362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1035600</v>
      </c>
      <c r="G310" s="64">
        <v>644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506800</v>
      </c>
      <c r="G311" s="64">
        <v>310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667600</v>
      </c>
      <c r="G312" s="64">
        <v>413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914000</v>
      </c>
      <c r="G313" s="64">
        <v>563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5" t="s">
        <v>678</v>
      </c>
      <c r="E314" s="26" t="s">
        <v>679</v>
      </c>
      <c r="F314" s="27">
        <v>464000</v>
      </c>
      <c r="G314" s="64">
        <v>288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388400</v>
      </c>
      <c r="G315" s="64">
        <v>237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667200</v>
      </c>
      <c r="G316" s="64">
        <v>412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588400</v>
      </c>
      <c r="G317" s="64">
        <v>364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497200</v>
      </c>
      <c r="G318" s="64">
        <v>308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1078000</v>
      </c>
      <c r="G319" s="64">
        <v>661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376000</v>
      </c>
      <c r="G320" s="64">
        <v>230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310800</v>
      </c>
      <c r="G321" s="64">
        <v>192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362000</v>
      </c>
      <c r="G322" s="64">
        <v>224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520400</v>
      </c>
      <c r="G323" s="64">
        <v>322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380800</v>
      </c>
      <c r="G324" s="64">
        <v>236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509600</v>
      </c>
      <c r="G325" s="64">
        <v>316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661200</v>
      </c>
      <c r="G326" s="64">
        <v>411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632800</v>
      </c>
      <c r="G327" s="64">
        <v>391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542000</v>
      </c>
      <c r="G328" s="64">
        <v>337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632400</v>
      </c>
      <c r="G329" s="64">
        <v>394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412000</v>
      </c>
      <c r="G330" s="64">
        <v>256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585600</v>
      </c>
      <c r="G331" s="64">
        <v>363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470400</v>
      </c>
      <c r="G332" s="64">
        <v>290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400800</v>
      </c>
      <c r="G333" s="64">
        <v>249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581600</v>
      </c>
      <c r="G334" s="64">
        <v>361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549600</v>
      </c>
      <c r="G335" s="64">
        <v>341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338400</v>
      </c>
      <c r="G336" s="64">
        <v>211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183600</v>
      </c>
      <c r="G337" s="64">
        <v>114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182400</v>
      </c>
      <c r="G338" s="64">
        <v>113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266000</v>
      </c>
      <c r="G339" s="64">
        <v>165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418400</v>
      </c>
      <c r="G340" s="64">
        <v>259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430400</v>
      </c>
      <c r="G341" s="64">
        <v>265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290400</v>
      </c>
      <c r="G342" s="64">
        <v>180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276800</v>
      </c>
      <c r="G343" s="64">
        <v>171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362400</v>
      </c>
      <c r="G344" s="64">
        <v>225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516000</v>
      </c>
      <c r="G345" s="64">
        <v>320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207200</v>
      </c>
      <c r="G346" s="64">
        <v>128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183200</v>
      </c>
      <c r="G347" s="64">
        <v>113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303200</v>
      </c>
      <c r="G348" s="64">
        <v>187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372000</v>
      </c>
      <c r="G349" s="64">
        <v>231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481200</v>
      </c>
      <c r="G350" s="64">
        <v>298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248000</v>
      </c>
      <c r="G351" s="64">
        <v>154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821200</v>
      </c>
      <c r="G352" s="64">
        <v>510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653600</v>
      </c>
      <c r="G353" s="64">
        <v>402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587600</v>
      </c>
      <c r="G354" s="64">
        <v>361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529200</v>
      </c>
      <c r="G355" s="64">
        <v>327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604800</v>
      </c>
      <c r="G356" s="64">
        <v>369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922800</v>
      </c>
      <c r="G357" s="64">
        <v>572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901600</v>
      </c>
      <c r="G358" s="64">
        <v>558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514400</v>
      </c>
      <c r="G359" s="64">
        <v>318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256800</v>
      </c>
      <c r="G360" s="64">
        <v>157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852000</v>
      </c>
      <c r="G361" s="64">
        <v>530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558800</v>
      </c>
      <c r="G362" s="64">
        <v>346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810800</v>
      </c>
      <c r="G363" s="64">
        <v>500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558800</v>
      </c>
      <c r="G364" s="64">
        <v>346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374400</v>
      </c>
      <c r="G365" s="64">
        <v>232</v>
      </c>
    </row>
    <row r="366" spans="1:7" ht="18" customHeight="1" outlineLevel="2" x14ac:dyDescent="0.2">
      <c r="A366" s="23">
        <f t="shared" si="7"/>
        <v>101</v>
      </c>
      <c r="B366" s="38" t="s">
        <v>573</v>
      </c>
      <c r="C366" s="39" t="s">
        <v>787</v>
      </c>
      <c r="D366" s="39" t="s">
        <v>789</v>
      </c>
      <c r="E366" s="40" t="s">
        <v>790</v>
      </c>
      <c r="F366" s="27">
        <v>412400</v>
      </c>
      <c r="G366" s="64">
        <v>255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291200</v>
      </c>
      <c r="G367" s="64">
        <v>180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380800</v>
      </c>
      <c r="G368" s="64">
        <v>236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282400</v>
      </c>
      <c r="G369" s="64">
        <v>175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444800</v>
      </c>
      <c r="G370" s="64">
        <v>273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376000</v>
      </c>
      <c r="G371" s="64">
        <v>233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319200</v>
      </c>
      <c r="G372" s="64">
        <v>198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300400</v>
      </c>
      <c r="G373" s="64">
        <v>187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302800</v>
      </c>
      <c r="G374" s="64">
        <v>188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491600</v>
      </c>
      <c r="G375" s="64">
        <v>304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310400</v>
      </c>
      <c r="G376" s="64">
        <v>193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520000</v>
      </c>
      <c r="G377" s="64">
        <v>322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438800</v>
      </c>
      <c r="G378" s="64">
        <v>272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365600</v>
      </c>
      <c r="G379" s="64">
        <v>225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5" t="s">
        <v>818</v>
      </c>
      <c r="E380" s="26" t="s">
        <v>819</v>
      </c>
      <c r="F380" s="27">
        <v>339200</v>
      </c>
      <c r="G380" s="64">
        <v>210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757200</v>
      </c>
      <c r="G381" s="64">
        <v>469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664800</v>
      </c>
      <c r="G382" s="64">
        <v>414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572000</v>
      </c>
      <c r="G383" s="64">
        <v>355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664400</v>
      </c>
      <c r="G384" s="64">
        <v>410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311600</v>
      </c>
      <c r="G385" s="64">
        <v>193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396000</v>
      </c>
      <c r="G386" s="64">
        <v>243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230800</v>
      </c>
      <c r="G387" s="64">
        <v>143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584800</v>
      </c>
      <c r="G388" s="64">
        <v>362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356000</v>
      </c>
      <c r="G389" s="64">
        <v>221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254800</v>
      </c>
      <c r="G390" s="64">
        <v>157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374000</v>
      </c>
      <c r="G391" s="64">
        <v>232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183200</v>
      </c>
      <c r="G392" s="64">
        <v>113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339200</v>
      </c>
      <c r="G393" s="64">
        <v>209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245600</v>
      </c>
      <c r="G394" s="64">
        <v>153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253600</v>
      </c>
      <c r="G395" s="64">
        <v>157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251600</v>
      </c>
      <c r="G396" s="64">
        <v>156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330000</v>
      </c>
      <c r="G397" s="64">
        <v>205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207200</v>
      </c>
      <c r="G398" s="64">
        <v>128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410000</v>
      </c>
      <c r="G399" s="64">
        <v>253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291600</v>
      </c>
      <c r="G400" s="64">
        <v>180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183600</v>
      </c>
      <c r="G401" s="64">
        <v>114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276400</v>
      </c>
      <c r="G402" s="64">
        <v>171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397200</v>
      </c>
      <c r="G403" s="64">
        <v>246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954800</v>
      </c>
      <c r="G404" s="64">
        <v>593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344400</v>
      </c>
      <c r="G405" s="64">
        <v>214</v>
      </c>
    </row>
    <row r="406" spans="1:7" ht="18" customHeight="1" outlineLevel="1" x14ac:dyDescent="0.2">
      <c r="A406" s="23"/>
      <c r="B406" s="31" t="s">
        <v>874</v>
      </c>
      <c r="C406" s="25"/>
      <c r="D406" s="25"/>
      <c r="E406" s="26"/>
      <c r="F406" s="27">
        <v>67180000</v>
      </c>
      <c r="G406" s="90">
        <v>41607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557200</v>
      </c>
      <c r="G407" s="64">
        <v>341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590000</v>
      </c>
      <c r="G408" s="64">
        <v>364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140000</v>
      </c>
      <c r="G409" s="64">
        <v>87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279200</v>
      </c>
      <c r="G410" s="64">
        <v>172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145200</v>
      </c>
      <c r="G411" s="64">
        <v>90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168400</v>
      </c>
      <c r="G412" s="64">
        <v>104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189600</v>
      </c>
      <c r="G413" s="64">
        <v>118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116400</v>
      </c>
      <c r="G414" s="64">
        <v>72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170800</v>
      </c>
      <c r="G415" s="64">
        <v>106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359200</v>
      </c>
      <c r="G416" s="64">
        <v>222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125200</v>
      </c>
      <c r="G417" s="64">
        <v>78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260800</v>
      </c>
      <c r="G418" s="64">
        <v>161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444400</v>
      </c>
      <c r="G419" s="64">
        <v>275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377600</v>
      </c>
      <c r="G420" s="64">
        <v>234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201200</v>
      </c>
      <c r="G421" s="64">
        <v>125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174800</v>
      </c>
      <c r="G422" s="64">
        <v>109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265200</v>
      </c>
      <c r="G423" s="64">
        <v>165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373600</v>
      </c>
      <c r="G424" s="64">
        <v>231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167600</v>
      </c>
      <c r="G425" s="64">
        <v>104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268800</v>
      </c>
      <c r="G426" s="64">
        <v>165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270800</v>
      </c>
      <c r="G427" s="64">
        <v>167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404400</v>
      </c>
      <c r="G428" s="64">
        <v>249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194000</v>
      </c>
      <c r="G429" s="64">
        <v>121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5" t="s">
        <v>926</v>
      </c>
      <c r="E430" s="26" t="s">
        <v>927</v>
      </c>
      <c r="F430" s="27">
        <v>206400</v>
      </c>
      <c r="G430" s="64">
        <v>128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779600</v>
      </c>
      <c r="G431" s="64">
        <v>478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242400</v>
      </c>
      <c r="G432" s="64">
        <v>150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288800</v>
      </c>
      <c r="G433" s="64">
        <v>177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539600</v>
      </c>
      <c r="G434" s="64">
        <v>333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471600</v>
      </c>
      <c r="G435" s="64">
        <v>292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403600</v>
      </c>
      <c r="G436" s="64">
        <v>249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342000</v>
      </c>
      <c r="G437" s="64">
        <v>213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285600</v>
      </c>
      <c r="G438" s="64">
        <v>177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132000</v>
      </c>
      <c r="G439" s="64">
        <v>82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327200</v>
      </c>
      <c r="G440" s="64">
        <v>203</v>
      </c>
    </row>
    <row r="441" spans="1:7" ht="18" customHeight="1" outlineLevel="1" x14ac:dyDescent="0.2">
      <c r="A441" s="23"/>
      <c r="B441" s="31" t="s">
        <v>949</v>
      </c>
      <c r="C441" s="25"/>
      <c r="D441" s="25"/>
      <c r="E441" s="26"/>
      <c r="F441" s="27">
        <v>10263200</v>
      </c>
      <c r="G441" s="90">
        <v>6342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309600</v>
      </c>
      <c r="G442" s="64">
        <v>191</v>
      </c>
    </row>
    <row r="443" spans="1:7" ht="18.75" customHeight="1" outlineLevel="2" x14ac:dyDescent="0.2">
      <c r="A443" s="23">
        <f t="shared" ref="A443:A506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248800</v>
      </c>
      <c r="G443" s="64">
        <v>154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200800</v>
      </c>
      <c r="G444" s="64">
        <v>125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174800</v>
      </c>
      <c r="G445" s="64">
        <v>109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154000</v>
      </c>
      <c r="G446" s="64">
        <v>96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1559600</v>
      </c>
      <c r="G447" s="64">
        <v>962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1076000</v>
      </c>
      <c r="G448" s="64">
        <v>664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311600</v>
      </c>
      <c r="G449" s="64">
        <v>193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271200</v>
      </c>
      <c r="G450" s="64">
        <v>168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148000</v>
      </c>
      <c r="G451" s="64">
        <v>92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185200</v>
      </c>
      <c r="G452" s="64">
        <v>115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392400</v>
      </c>
      <c r="G453" s="64">
        <v>244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363200</v>
      </c>
      <c r="G454" s="64">
        <v>225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5" t="s">
        <v>980</v>
      </c>
      <c r="E455" s="26" t="s">
        <v>981</v>
      </c>
      <c r="F455" s="27">
        <v>416800</v>
      </c>
      <c r="G455" s="64">
        <v>259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742000</v>
      </c>
      <c r="G456" s="64">
        <v>458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475600</v>
      </c>
      <c r="G457" s="64">
        <v>293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442000</v>
      </c>
      <c r="G458" s="64">
        <v>272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638000</v>
      </c>
      <c r="G459" s="64">
        <v>396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396800</v>
      </c>
      <c r="G460" s="64">
        <v>245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367600</v>
      </c>
      <c r="G461" s="64">
        <v>226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379600</v>
      </c>
      <c r="G462" s="64">
        <v>234</v>
      </c>
    </row>
    <row r="463" spans="1:7" ht="18" customHeight="1" outlineLevel="2" x14ac:dyDescent="0.2">
      <c r="A463" s="23">
        <f t="shared" si="10"/>
        <v>22</v>
      </c>
      <c r="B463" s="36" t="s">
        <v>950</v>
      </c>
      <c r="C463" s="35" t="s">
        <v>982</v>
      </c>
      <c r="D463" s="35" t="s">
        <v>997</v>
      </c>
      <c r="E463" s="37" t="s">
        <v>998</v>
      </c>
      <c r="F463" s="27">
        <v>718800</v>
      </c>
      <c r="G463" s="64">
        <v>445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134800</v>
      </c>
      <c r="G464" s="64">
        <v>83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155600</v>
      </c>
      <c r="G465" s="64">
        <v>95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217200</v>
      </c>
      <c r="G466" s="64">
        <v>135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484400</v>
      </c>
      <c r="G467" s="64">
        <v>298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174400</v>
      </c>
      <c r="G468" s="64">
        <v>108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182800</v>
      </c>
      <c r="G469" s="64">
        <v>114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251600</v>
      </c>
      <c r="G470" s="64">
        <v>156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210800</v>
      </c>
      <c r="G471" s="64">
        <v>131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368000</v>
      </c>
      <c r="G472" s="64">
        <v>229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176800</v>
      </c>
      <c r="G473" s="64">
        <v>109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267600</v>
      </c>
      <c r="G474" s="64">
        <v>165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153600</v>
      </c>
      <c r="G475" s="64">
        <v>95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134800</v>
      </c>
      <c r="G476" s="64">
        <v>84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132400</v>
      </c>
      <c r="G477" s="64">
        <v>82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278000</v>
      </c>
      <c r="G478" s="64">
        <v>173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210000</v>
      </c>
      <c r="G479" s="64">
        <v>130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297200</v>
      </c>
      <c r="G480" s="64">
        <v>185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216400</v>
      </c>
      <c r="G481" s="64">
        <v>134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364400</v>
      </c>
      <c r="G482" s="64">
        <v>224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426000</v>
      </c>
      <c r="G483" s="64">
        <v>264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257200</v>
      </c>
      <c r="G484" s="64">
        <v>158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782400</v>
      </c>
      <c r="G485" s="64">
        <v>484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113600</v>
      </c>
      <c r="G486" s="64">
        <v>70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157200</v>
      </c>
      <c r="G487" s="64">
        <v>97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621200</v>
      </c>
      <c r="G488" s="64">
        <v>384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620000</v>
      </c>
      <c r="G489" s="64">
        <v>381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324400</v>
      </c>
      <c r="G490" s="64">
        <v>202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417600</v>
      </c>
      <c r="G491" s="64">
        <v>259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355600</v>
      </c>
      <c r="G492" s="64">
        <v>220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763600</v>
      </c>
      <c r="G493" s="64">
        <v>473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676400</v>
      </c>
      <c r="G494" s="64">
        <v>416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546000</v>
      </c>
      <c r="G495" s="64">
        <v>336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885200</v>
      </c>
      <c r="G496" s="64">
        <v>548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422000</v>
      </c>
      <c r="G497" s="64">
        <v>262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990000</v>
      </c>
      <c r="G498" s="64">
        <v>617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614400</v>
      </c>
      <c r="G499" s="64">
        <v>381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524000</v>
      </c>
      <c r="G500" s="64">
        <v>322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582800</v>
      </c>
      <c r="G501" s="64">
        <v>363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385200</v>
      </c>
      <c r="G502" s="64">
        <v>238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375200</v>
      </c>
      <c r="G503" s="64">
        <v>232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254800</v>
      </c>
      <c r="G504" s="64">
        <v>157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487600</v>
      </c>
      <c r="G505" s="64">
        <v>302</v>
      </c>
    </row>
    <row r="506" spans="1:7" ht="18.75" customHeight="1" outlineLevel="2" x14ac:dyDescent="0.2">
      <c r="A506" s="23">
        <f t="shared" si="10"/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408400</v>
      </c>
      <c r="G506" s="64">
        <v>252</v>
      </c>
    </row>
    <row r="507" spans="1:7" ht="18.75" customHeight="1" outlineLevel="2" x14ac:dyDescent="0.2">
      <c r="A507" s="23">
        <f t="shared" ref="A507:A514" si="11">+A506+1</f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242800</v>
      </c>
      <c r="G507" s="64">
        <v>151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550000</v>
      </c>
      <c r="G508" s="64">
        <v>341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146400</v>
      </c>
      <c r="G509" s="64">
        <v>91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193600</v>
      </c>
      <c r="G510" s="64">
        <v>120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662000</v>
      </c>
      <c r="G511" s="64">
        <v>408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2014000</v>
      </c>
      <c r="G512" s="64">
        <v>1240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826800</v>
      </c>
      <c r="G513" s="64">
        <v>507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501600</v>
      </c>
      <c r="G514" s="64">
        <v>308</v>
      </c>
    </row>
    <row r="515" spans="1:7" ht="18.75" customHeight="1" outlineLevel="1" x14ac:dyDescent="0.2">
      <c r="A515" s="23"/>
      <c r="B515" s="31" t="s">
        <v>1103</v>
      </c>
      <c r="C515" s="25"/>
      <c r="D515" s="25"/>
      <c r="E515" s="26"/>
      <c r="F515" s="27">
        <v>31511200</v>
      </c>
      <c r="G515" s="90">
        <v>19480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518000</v>
      </c>
      <c r="G516" s="64">
        <v>317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307600</v>
      </c>
      <c r="G517" s="64">
        <v>188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452800</v>
      </c>
      <c r="G518" s="64">
        <v>279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328000</v>
      </c>
      <c r="G519" s="64">
        <v>200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322000</v>
      </c>
      <c r="G520" s="64">
        <v>199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235200</v>
      </c>
      <c r="G521" s="64">
        <v>143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602800</v>
      </c>
      <c r="G522" s="64">
        <v>369</v>
      </c>
    </row>
    <row r="523" spans="1:7" ht="17.25" customHeight="1" outlineLevel="2" x14ac:dyDescent="0.2">
      <c r="A523" s="23">
        <f t="shared" si="12"/>
        <v>8</v>
      </c>
      <c r="B523" s="36" t="s">
        <v>1104</v>
      </c>
      <c r="C523" s="35" t="s">
        <v>1120</v>
      </c>
      <c r="D523" s="35" t="s">
        <v>1123</v>
      </c>
      <c r="E523" s="37" t="s">
        <v>1124</v>
      </c>
      <c r="F523" s="27">
        <v>243600</v>
      </c>
      <c r="G523" s="64">
        <v>150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268000</v>
      </c>
      <c r="G524" s="64">
        <v>166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258400</v>
      </c>
      <c r="G525" s="64">
        <v>157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646800</v>
      </c>
      <c r="G526" s="64">
        <v>395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198000</v>
      </c>
      <c r="G527" s="64">
        <v>122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143200</v>
      </c>
      <c r="G528" s="64">
        <v>89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242400</v>
      </c>
      <c r="G529" s="64">
        <v>150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198400</v>
      </c>
      <c r="G530" s="64">
        <v>121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576000</v>
      </c>
      <c r="G531" s="64">
        <v>355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531600</v>
      </c>
      <c r="G532" s="64">
        <v>329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330000</v>
      </c>
      <c r="G533" s="64">
        <v>204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226000</v>
      </c>
      <c r="G534" s="64">
        <v>139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205600</v>
      </c>
      <c r="G535" s="64">
        <v>127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162800</v>
      </c>
      <c r="G536" s="64">
        <v>101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188800</v>
      </c>
      <c r="G537" s="64">
        <v>118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496400</v>
      </c>
      <c r="G538" s="64">
        <v>306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206800</v>
      </c>
      <c r="G539" s="64">
        <v>127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345200</v>
      </c>
      <c r="G540" s="64">
        <v>214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842000</v>
      </c>
      <c r="G541" s="64">
        <v>519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282000</v>
      </c>
      <c r="G542" s="64">
        <v>174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180000</v>
      </c>
      <c r="G543" s="64">
        <v>111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136800</v>
      </c>
      <c r="G544" s="64">
        <v>85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318400</v>
      </c>
      <c r="G545" s="64">
        <v>194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182800</v>
      </c>
      <c r="G546" s="64">
        <v>111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270800</v>
      </c>
      <c r="G547" s="64">
        <v>164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259200</v>
      </c>
      <c r="G548" s="64">
        <v>158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254400</v>
      </c>
      <c r="G549" s="64">
        <v>155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127200</v>
      </c>
      <c r="G550" s="64">
        <v>78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112800</v>
      </c>
      <c r="G551" s="64">
        <v>68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146400</v>
      </c>
      <c r="G552" s="64">
        <v>88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242800</v>
      </c>
      <c r="G553" s="64">
        <v>149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564400</v>
      </c>
      <c r="G554" s="64">
        <v>344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232400</v>
      </c>
      <c r="G555" s="64">
        <v>143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376000</v>
      </c>
      <c r="G556" s="64">
        <v>223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561200</v>
      </c>
      <c r="G557" s="64">
        <v>343</v>
      </c>
    </row>
    <row r="558" spans="1:7" ht="17.25" customHeight="1" outlineLevel="2" x14ac:dyDescent="0.2">
      <c r="A558" s="23">
        <f t="shared" si="12"/>
        <v>43</v>
      </c>
      <c r="B558" s="36" t="s">
        <v>1104</v>
      </c>
      <c r="C558" s="35" t="s">
        <v>1187</v>
      </c>
      <c r="D558" s="35" t="s">
        <v>1193</v>
      </c>
      <c r="E558" s="37" t="s">
        <v>1194</v>
      </c>
      <c r="F558" s="27">
        <v>181600</v>
      </c>
      <c r="G558" s="64">
        <v>110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1004800</v>
      </c>
      <c r="G559" s="64">
        <v>613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227600</v>
      </c>
      <c r="G560" s="64">
        <v>140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138400</v>
      </c>
      <c r="G561" s="64">
        <v>84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157600</v>
      </c>
      <c r="G562" s="64">
        <v>97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154800</v>
      </c>
      <c r="G563" s="64">
        <v>95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137600</v>
      </c>
      <c r="G564" s="64">
        <v>85</v>
      </c>
    </row>
    <row r="565" spans="1:7" ht="17.25" customHeight="1" outlineLevel="1" x14ac:dyDescent="0.2">
      <c r="A565" s="23"/>
      <c r="B565" s="31" t="s">
        <v>1209</v>
      </c>
      <c r="C565" s="25"/>
      <c r="D565" s="25"/>
      <c r="E565" s="26"/>
      <c r="F565" s="27">
        <v>15326400</v>
      </c>
      <c r="G565" s="90">
        <v>9396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5" t="s">
        <v>1212</v>
      </c>
      <c r="E566" s="26" t="s">
        <v>1213</v>
      </c>
      <c r="F566" s="27">
        <v>272800</v>
      </c>
      <c r="G566" s="64">
        <v>167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360800</v>
      </c>
      <c r="G567" s="64">
        <v>225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742400</v>
      </c>
      <c r="G568" s="64">
        <v>460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368000</v>
      </c>
      <c r="G569" s="64">
        <v>228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331200</v>
      </c>
      <c r="G570" s="64">
        <v>206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304800</v>
      </c>
      <c r="G571" s="64">
        <v>189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567200</v>
      </c>
      <c r="G572" s="64">
        <v>351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499600</v>
      </c>
      <c r="G573" s="64">
        <v>308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267200</v>
      </c>
      <c r="G574" s="64">
        <v>167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326400</v>
      </c>
      <c r="G575" s="64">
        <v>203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262800</v>
      </c>
      <c r="G576" s="64">
        <v>162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192400</v>
      </c>
      <c r="G577" s="64">
        <v>120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402800</v>
      </c>
      <c r="G578" s="64">
        <v>251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261600</v>
      </c>
      <c r="G579" s="64">
        <v>163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360400</v>
      </c>
      <c r="G580" s="64">
        <v>224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464800</v>
      </c>
      <c r="G581" s="64">
        <v>288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322800</v>
      </c>
      <c r="G582" s="64">
        <v>200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192400</v>
      </c>
      <c r="G583" s="64">
        <v>119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441200</v>
      </c>
      <c r="G584" s="64">
        <v>274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266000</v>
      </c>
      <c r="G585" s="64">
        <v>164</v>
      </c>
    </row>
    <row r="586" spans="1:7" ht="18.75" customHeight="1" outlineLevel="1" x14ac:dyDescent="0.2">
      <c r="A586" s="23"/>
      <c r="B586" s="31" t="s">
        <v>1257</v>
      </c>
      <c r="C586" s="25"/>
      <c r="D586" s="25"/>
      <c r="E586" s="26"/>
      <c r="F586" s="27">
        <v>7207600</v>
      </c>
      <c r="G586" s="90">
        <v>4469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826800</v>
      </c>
      <c r="G587" s="64">
        <v>513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1205600</v>
      </c>
      <c r="G588" s="64">
        <v>751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663600</v>
      </c>
      <c r="G589" s="64">
        <v>411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413200</v>
      </c>
      <c r="G590" s="64">
        <v>256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222800</v>
      </c>
      <c r="G591" s="64">
        <v>138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743200</v>
      </c>
      <c r="G592" s="64">
        <v>463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1114000</v>
      </c>
      <c r="G593" s="64">
        <v>690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876000</v>
      </c>
      <c r="G594" s="64">
        <v>545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633200</v>
      </c>
      <c r="G595" s="64">
        <v>391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934400</v>
      </c>
      <c r="G596" s="64">
        <v>575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196800</v>
      </c>
      <c r="G597" s="64">
        <v>121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842800</v>
      </c>
      <c r="G598" s="64">
        <v>525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488800</v>
      </c>
      <c r="G599" s="64">
        <v>304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490800</v>
      </c>
      <c r="G600" s="64">
        <v>303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881200</v>
      </c>
      <c r="G601" s="64">
        <v>548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618800</v>
      </c>
      <c r="G602" s="64">
        <v>384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804800</v>
      </c>
      <c r="G603" s="64">
        <v>501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496400</v>
      </c>
      <c r="G604" s="64">
        <v>308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501200</v>
      </c>
      <c r="G605" s="64">
        <v>312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609200</v>
      </c>
      <c r="G606" s="64">
        <v>379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663200</v>
      </c>
      <c r="G607" s="64">
        <v>413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336400</v>
      </c>
      <c r="G608" s="64">
        <v>209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495600</v>
      </c>
      <c r="G609" s="64">
        <v>308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605200</v>
      </c>
      <c r="G610" s="64">
        <v>377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310800</v>
      </c>
      <c r="G611" s="64">
        <v>193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371200</v>
      </c>
      <c r="G612" s="64">
        <v>229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464400</v>
      </c>
      <c r="G613" s="64">
        <v>288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485600</v>
      </c>
      <c r="G614" s="64">
        <v>302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327600</v>
      </c>
      <c r="G615" s="64">
        <v>204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788400</v>
      </c>
      <c r="G616" s="64">
        <v>489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363600</v>
      </c>
      <c r="G617" s="64">
        <v>225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794800</v>
      </c>
      <c r="G618" s="64">
        <v>495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616800</v>
      </c>
      <c r="G619" s="64">
        <v>384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879200</v>
      </c>
      <c r="G620" s="64">
        <v>546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719600</v>
      </c>
      <c r="G621" s="64">
        <v>448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460000</v>
      </c>
      <c r="G622" s="64">
        <v>286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1005200</v>
      </c>
      <c r="G623" s="64">
        <v>626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984800</v>
      </c>
      <c r="G624" s="64">
        <v>612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598400</v>
      </c>
      <c r="G625" s="64">
        <v>371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671200</v>
      </c>
      <c r="G626" s="64">
        <v>418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394400</v>
      </c>
      <c r="G627" s="64">
        <v>243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615600</v>
      </c>
      <c r="G628" s="64">
        <v>381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420000</v>
      </c>
      <c r="G629" s="64">
        <v>259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274000</v>
      </c>
      <c r="G630" s="64">
        <v>170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367600</v>
      </c>
      <c r="G631" s="64">
        <v>228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798000</v>
      </c>
      <c r="G632" s="64">
        <v>493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850000</v>
      </c>
      <c r="G633" s="64">
        <v>522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744400</v>
      </c>
      <c r="G634" s="64">
        <v>462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707600</v>
      </c>
      <c r="G635" s="64">
        <v>437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1019600</v>
      </c>
      <c r="G636" s="64">
        <v>633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546400</v>
      </c>
      <c r="G637" s="64">
        <v>338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500800</v>
      </c>
      <c r="G638" s="64">
        <v>309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301600</v>
      </c>
      <c r="G639" s="64">
        <v>187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585200</v>
      </c>
      <c r="G640" s="64">
        <v>362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498000</v>
      </c>
      <c r="G641" s="64">
        <v>310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576400</v>
      </c>
      <c r="G642" s="64">
        <v>359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396400</v>
      </c>
      <c r="G643" s="64">
        <v>245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659200</v>
      </c>
      <c r="G644" s="64">
        <v>410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417600</v>
      </c>
      <c r="G645" s="64">
        <v>258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1045200</v>
      </c>
      <c r="G646" s="64">
        <v>649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580000</v>
      </c>
      <c r="G647" s="64">
        <v>360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231600</v>
      </c>
      <c r="G648" s="64">
        <v>143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532800</v>
      </c>
      <c r="G649" s="64">
        <v>331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617600</v>
      </c>
      <c r="G650" s="64">
        <v>384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559200</v>
      </c>
      <c r="G651" s="64">
        <v>348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824400</v>
      </c>
      <c r="G652" s="64">
        <v>514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1347200</v>
      </c>
      <c r="G653" s="64">
        <v>839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746000</v>
      </c>
      <c r="G654" s="64">
        <v>464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925200</v>
      </c>
      <c r="G655" s="64">
        <v>574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770000</v>
      </c>
      <c r="G656" s="64">
        <v>478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934400</v>
      </c>
      <c r="G657" s="64">
        <v>580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661200</v>
      </c>
      <c r="G658" s="64">
        <v>411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861200</v>
      </c>
      <c r="G659" s="64">
        <v>534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451600</v>
      </c>
      <c r="G660" s="64">
        <v>281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713200</v>
      </c>
      <c r="G661" s="64">
        <v>441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465600</v>
      </c>
      <c r="G662" s="64">
        <v>288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285600</v>
      </c>
      <c r="G663" s="64">
        <v>178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1140800</v>
      </c>
      <c r="G664" s="64">
        <v>707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1296400</v>
      </c>
      <c r="G665" s="64">
        <v>806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970400</v>
      </c>
      <c r="G666" s="64">
        <v>601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722400</v>
      </c>
      <c r="G667" s="64">
        <v>450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1569200</v>
      </c>
      <c r="G668" s="64">
        <v>978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540000</v>
      </c>
      <c r="G669" s="64">
        <v>335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559200</v>
      </c>
      <c r="G670" s="64">
        <v>347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1630800</v>
      </c>
      <c r="G671" s="64">
        <v>1015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1182800</v>
      </c>
      <c r="G672" s="64">
        <v>737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1097600</v>
      </c>
      <c r="G673" s="64">
        <v>684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1175200</v>
      </c>
      <c r="G674" s="64">
        <v>731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928400</v>
      </c>
      <c r="G675" s="64">
        <v>578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1089600</v>
      </c>
      <c r="G676" s="64">
        <v>680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870400</v>
      </c>
      <c r="G677" s="64">
        <v>542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198000</v>
      </c>
      <c r="G678" s="64">
        <v>122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313200</v>
      </c>
      <c r="G679" s="64">
        <v>194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1072000</v>
      </c>
      <c r="G680" s="64">
        <v>667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969600</v>
      </c>
      <c r="G681" s="64">
        <v>605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1142000</v>
      </c>
      <c r="G682" s="64">
        <v>707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900000</v>
      </c>
      <c r="G683" s="64">
        <v>560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1723600</v>
      </c>
      <c r="G684" s="64">
        <v>1073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1062400</v>
      </c>
      <c r="G685" s="64">
        <v>659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760000</v>
      </c>
      <c r="G686" s="64">
        <v>472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817600</v>
      </c>
      <c r="G687" s="64">
        <v>508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1018000</v>
      </c>
      <c r="G688" s="64">
        <v>630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590400</v>
      </c>
      <c r="G689" s="64">
        <v>366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1106400</v>
      </c>
      <c r="G690" s="64">
        <v>686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726400</v>
      </c>
      <c r="G691" s="64">
        <v>446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302800</v>
      </c>
      <c r="G692" s="64">
        <v>187</v>
      </c>
    </row>
    <row r="693" spans="1:7" ht="18" customHeight="1" outlineLevel="1" x14ac:dyDescent="0.2">
      <c r="A693" s="23"/>
      <c r="B693" s="31" t="s">
        <v>1470</v>
      </c>
      <c r="C693" s="25"/>
      <c r="D693" s="25"/>
      <c r="E693" s="26"/>
      <c r="F693" s="27">
        <v>76206000</v>
      </c>
      <c r="G693" s="90">
        <v>47317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188400</v>
      </c>
      <c r="G694" s="64">
        <v>116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240000</v>
      </c>
      <c r="G695" s="64">
        <v>148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419200</v>
      </c>
      <c r="G696" s="64">
        <v>259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402400</v>
      </c>
      <c r="G697" s="64">
        <v>250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296000</v>
      </c>
      <c r="G698" s="64">
        <v>183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829200</v>
      </c>
      <c r="G699" s="64">
        <v>508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340400</v>
      </c>
      <c r="G700" s="64">
        <v>210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449200</v>
      </c>
      <c r="G701" s="64">
        <v>277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528000</v>
      </c>
      <c r="G702" s="64">
        <v>324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237600</v>
      </c>
      <c r="G703" s="64">
        <v>147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195600</v>
      </c>
      <c r="G704" s="64">
        <v>120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356800</v>
      </c>
      <c r="G705" s="64">
        <v>218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151600</v>
      </c>
      <c r="G706" s="64">
        <v>93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287200</v>
      </c>
      <c r="G707" s="64">
        <v>176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184000</v>
      </c>
      <c r="G708" s="64">
        <v>113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318000</v>
      </c>
      <c r="G709" s="64">
        <v>196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236000</v>
      </c>
      <c r="G710" s="64">
        <v>146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232400</v>
      </c>
      <c r="G711" s="64">
        <v>143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187600</v>
      </c>
      <c r="G712" s="64">
        <v>115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294800</v>
      </c>
      <c r="G713" s="64">
        <v>179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268000</v>
      </c>
      <c r="G714" s="64">
        <v>165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114800</v>
      </c>
      <c r="G715" s="64">
        <v>70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417200</v>
      </c>
      <c r="G716" s="64">
        <v>257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151600</v>
      </c>
      <c r="G717" s="64">
        <v>94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384400</v>
      </c>
      <c r="G718" s="64">
        <v>238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300000</v>
      </c>
      <c r="G719" s="64">
        <v>184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125200</v>
      </c>
      <c r="G720" s="64">
        <v>76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280000</v>
      </c>
      <c r="G721" s="64">
        <v>173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332400</v>
      </c>
      <c r="G722" s="64">
        <v>205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182400</v>
      </c>
      <c r="G723" s="64">
        <v>112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231600</v>
      </c>
      <c r="G724" s="64">
        <v>143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439600</v>
      </c>
      <c r="G725" s="64">
        <v>272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186800</v>
      </c>
      <c r="G726" s="64">
        <v>115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255200</v>
      </c>
      <c r="G727" s="64">
        <v>156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320000</v>
      </c>
      <c r="G728" s="64">
        <v>196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431600</v>
      </c>
      <c r="G729" s="64">
        <v>266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261200</v>
      </c>
      <c r="G730" s="64">
        <v>162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5" t="s">
        <v>1551</v>
      </c>
      <c r="E731" s="26" t="s">
        <v>1552</v>
      </c>
      <c r="F731" s="27">
        <v>225600</v>
      </c>
      <c r="G731" s="64">
        <v>140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284400</v>
      </c>
      <c r="G732" s="64">
        <v>175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530400</v>
      </c>
      <c r="G733" s="64">
        <v>325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210800</v>
      </c>
      <c r="G734" s="64">
        <v>130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206400</v>
      </c>
      <c r="G735" s="64">
        <v>127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318800</v>
      </c>
      <c r="G736" s="64">
        <v>194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270800</v>
      </c>
      <c r="G737" s="64">
        <v>166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216000</v>
      </c>
      <c r="G738" s="64">
        <v>134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163200</v>
      </c>
      <c r="G739" s="64">
        <v>100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325200</v>
      </c>
      <c r="G740" s="64">
        <v>200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100400</v>
      </c>
      <c r="G741" s="64">
        <v>62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245200</v>
      </c>
      <c r="G742" s="64">
        <v>151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130400</v>
      </c>
      <c r="G743" s="64">
        <v>81</v>
      </c>
    </row>
    <row r="744" spans="1:7" ht="18.75" customHeight="1" outlineLevel="1" x14ac:dyDescent="0.2">
      <c r="A744" s="23"/>
      <c r="B744" s="31" t="s">
        <v>1578</v>
      </c>
      <c r="C744" s="25"/>
      <c r="D744" s="25"/>
      <c r="E744" s="26"/>
      <c r="F744" s="27">
        <v>14284000</v>
      </c>
      <c r="G744" s="90">
        <v>8790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619200</v>
      </c>
      <c r="G745" s="64">
        <v>385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332000</v>
      </c>
      <c r="G746" s="64">
        <v>205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592000</v>
      </c>
      <c r="G747" s="64">
        <v>368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550400</v>
      </c>
      <c r="G748" s="64">
        <v>341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689600</v>
      </c>
      <c r="G749" s="64">
        <v>425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373200</v>
      </c>
      <c r="G750" s="64">
        <v>231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276000</v>
      </c>
      <c r="G751" s="64">
        <v>171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694400</v>
      </c>
      <c r="G752" s="64">
        <v>429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307200</v>
      </c>
      <c r="G753" s="64">
        <v>190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577600</v>
      </c>
      <c r="G754" s="64">
        <v>358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620000</v>
      </c>
      <c r="G755" s="64">
        <v>383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355600</v>
      </c>
      <c r="G756" s="64">
        <v>220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279600</v>
      </c>
      <c r="G757" s="64">
        <v>173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324800</v>
      </c>
      <c r="G758" s="64">
        <v>202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346400</v>
      </c>
      <c r="G759" s="64">
        <v>214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738800</v>
      </c>
      <c r="G760" s="64">
        <v>457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535600</v>
      </c>
      <c r="G761" s="64">
        <v>331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408000</v>
      </c>
      <c r="G762" s="64">
        <v>253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728800</v>
      </c>
      <c r="G763" s="64">
        <v>453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478000</v>
      </c>
      <c r="G764" s="64">
        <v>297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491600</v>
      </c>
      <c r="G765" s="64">
        <v>306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618400</v>
      </c>
      <c r="G766" s="64">
        <v>385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554800</v>
      </c>
      <c r="G767" s="64">
        <v>345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649200</v>
      </c>
      <c r="G768" s="64">
        <v>403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374400</v>
      </c>
      <c r="G769" s="64">
        <v>232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740800</v>
      </c>
      <c r="G770" s="64">
        <v>461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208800</v>
      </c>
      <c r="G771" s="64">
        <v>130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539600</v>
      </c>
      <c r="G772" s="64">
        <v>334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349200</v>
      </c>
      <c r="G773" s="64">
        <v>217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434400</v>
      </c>
      <c r="G774" s="64">
        <v>270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423200</v>
      </c>
      <c r="G775" s="64">
        <v>261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922000</v>
      </c>
      <c r="G776" s="64">
        <v>567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196400</v>
      </c>
      <c r="G777" s="64">
        <v>120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321200</v>
      </c>
      <c r="G778" s="64">
        <v>199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531200</v>
      </c>
      <c r="G779" s="64">
        <v>325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241200</v>
      </c>
      <c r="G780" s="64">
        <v>150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967600</v>
      </c>
      <c r="G781" s="64">
        <v>595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325600</v>
      </c>
      <c r="G782" s="64">
        <v>202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384800</v>
      </c>
      <c r="G783" s="64">
        <v>239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173600</v>
      </c>
      <c r="G784" s="64">
        <v>108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631600</v>
      </c>
      <c r="G785" s="64">
        <v>382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422400</v>
      </c>
      <c r="G786" s="64">
        <v>260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336000</v>
      </c>
      <c r="G787" s="64">
        <v>205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895600</v>
      </c>
      <c r="G788" s="64">
        <v>549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420400</v>
      </c>
      <c r="G789" s="64">
        <v>261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326400</v>
      </c>
      <c r="G790" s="64">
        <v>203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190000</v>
      </c>
      <c r="G791" s="64">
        <v>118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343600</v>
      </c>
      <c r="G792" s="64">
        <v>214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126400</v>
      </c>
      <c r="G793" s="64">
        <v>78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1129200</v>
      </c>
      <c r="G794" s="64">
        <v>698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798800</v>
      </c>
      <c r="G795" s="64">
        <v>494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602800</v>
      </c>
      <c r="G796" s="64">
        <v>375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1272000</v>
      </c>
      <c r="G797" s="64">
        <v>782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401600</v>
      </c>
      <c r="G798" s="64">
        <v>250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503200</v>
      </c>
      <c r="G799" s="64">
        <v>310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208000</v>
      </c>
      <c r="G800" s="64">
        <v>129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389600</v>
      </c>
      <c r="G801" s="64">
        <v>242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463600</v>
      </c>
      <c r="G802" s="64">
        <v>283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246800</v>
      </c>
      <c r="G803" s="64">
        <v>152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115600</v>
      </c>
      <c r="G804" s="64">
        <v>71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5" t="s">
        <v>1713</v>
      </c>
      <c r="E805" s="26" t="s">
        <v>1714</v>
      </c>
      <c r="F805" s="27">
        <v>1124400</v>
      </c>
      <c r="G805" s="64">
        <v>693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678000</v>
      </c>
      <c r="G806" s="64">
        <v>421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395600</v>
      </c>
      <c r="G807" s="64">
        <v>244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463200</v>
      </c>
      <c r="G808" s="64">
        <v>288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640800</v>
      </c>
      <c r="G809" s="64">
        <v>396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652400</v>
      </c>
      <c r="G810" s="64">
        <v>404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575200</v>
      </c>
      <c r="G811" s="64">
        <v>357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787200</v>
      </c>
      <c r="G812" s="64">
        <v>488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958800</v>
      </c>
      <c r="G813" s="64">
        <v>593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799200</v>
      </c>
      <c r="G814" s="64">
        <v>496</v>
      </c>
    </row>
    <row r="815" spans="1:7" ht="18" customHeight="1" outlineLevel="1" x14ac:dyDescent="0.2">
      <c r="A815" s="23"/>
      <c r="B815" s="31" t="s">
        <v>1735</v>
      </c>
      <c r="C815" s="25"/>
      <c r="D815" s="25"/>
      <c r="E815" s="26"/>
      <c r="F815" s="27">
        <v>36173600</v>
      </c>
      <c r="G815" s="90">
        <v>22371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248800</v>
      </c>
      <c r="G816" s="64">
        <v>152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289600</v>
      </c>
      <c r="G817" s="64">
        <v>179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170400</v>
      </c>
      <c r="G818" s="64">
        <v>104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496000</v>
      </c>
      <c r="G819" s="64">
        <v>309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532000</v>
      </c>
      <c r="G820" s="64">
        <v>327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194800</v>
      </c>
      <c r="G821" s="64">
        <v>119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465200</v>
      </c>
      <c r="G822" s="64">
        <v>288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456000</v>
      </c>
      <c r="G823" s="64">
        <v>281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640400</v>
      </c>
      <c r="G824" s="64">
        <v>399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146000</v>
      </c>
      <c r="G825" s="64">
        <v>89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395600</v>
      </c>
      <c r="G826" s="64">
        <v>245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340800</v>
      </c>
      <c r="G827" s="64">
        <v>212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532400</v>
      </c>
      <c r="G828" s="64">
        <v>330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90400</v>
      </c>
      <c r="G829" s="64">
        <v>56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1086000</v>
      </c>
      <c r="G830" s="64">
        <v>676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204400</v>
      </c>
      <c r="G831" s="64">
        <v>126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492800</v>
      </c>
      <c r="G832" s="64">
        <v>298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600000</v>
      </c>
      <c r="G833" s="64">
        <v>369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528000</v>
      </c>
      <c r="G834" s="64">
        <v>324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770400</v>
      </c>
      <c r="G835" s="64">
        <v>474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646000</v>
      </c>
      <c r="G836" s="64">
        <v>395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356000</v>
      </c>
      <c r="G837" s="64">
        <v>220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412400</v>
      </c>
      <c r="G838" s="64">
        <v>254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495600</v>
      </c>
      <c r="G839" s="64">
        <v>307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333600</v>
      </c>
      <c r="G840" s="64">
        <v>207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80800</v>
      </c>
      <c r="G841" s="64">
        <v>49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474800</v>
      </c>
      <c r="G842" s="64">
        <v>293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624800</v>
      </c>
      <c r="G843" s="64">
        <v>388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162800</v>
      </c>
      <c r="G844" s="64">
        <v>101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261600</v>
      </c>
      <c r="G845" s="64">
        <v>160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502800</v>
      </c>
      <c r="G846" s="64">
        <v>309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474000</v>
      </c>
      <c r="G847" s="64">
        <v>290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296800</v>
      </c>
      <c r="G848" s="64">
        <v>182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202000</v>
      </c>
      <c r="G849" s="64">
        <v>125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292800</v>
      </c>
      <c r="G850" s="64">
        <v>182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382000</v>
      </c>
      <c r="G851" s="64">
        <v>236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106800</v>
      </c>
      <c r="G852" s="64">
        <v>66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516800</v>
      </c>
      <c r="G853" s="64">
        <v>318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354800</v>
      </c>
      <c r="G854" s="64">
        <v>220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590000</v>
      </c>
      <c r="G855" s="64">
        <v>360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376400</v>
      </c>
      <c r="G856" s="64">
        <v>229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291600</v>
      </c>
      <c r="G857" s="64">
        <v>180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477600</v>
      </c>
      <c r="G858" s="64">
        <v>296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325200</v>
      </c>
      <c r="G859" s="64">
        <v>202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429600</v>
      </c>
      <c r="G860" s="64">
        <v>266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531200</v>
      </c>
      <c r="G861" s="64">
        <v>331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192400</v>
      </c>
      <c r="G862" s="64">
        <v>119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197600</v>
      </c>
      <c r="G863" s="64">
        <v>123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698400</v>
      </c>
      <c r="G864" s="64">
        <v>431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246400</v>
      </c>
      <c r="G865" s="64">
        <v>152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372400</v>
      </c>
      <c r="G866" s="64">
        <v>230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550400</v>
      </c>
      <c r="G867" s="64">
        <v>342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220800</v>
      </c>
      <c r="G868" s="64">
        <v>137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583600</v>
      </c>
      <c r="G869" s="64">
        <v>362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418400</v>
      </c>
      <c r="G870" s="64">
        <v>260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128000</v>
      </c>
      <c r="G871" s="64">
        <v>78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814400</v>
      </c>
      <c r="G872" s="64">
        <v>498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351200</v>
      </c>
      <c r="G873" s="64">
        <v>214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706800</v>
      </c>
      <c r="G874" s="64">
        <v>432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585200</v>
      </c>
      <c r="G875" s="64">
        <v>360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361200</v>
      </c>
      <c r="G876" s="64">
        <v>224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365600</v>
      </c>
      <c r="G877" s="64">
        <v>219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553600</v>
      </c>
      <c r="G878" s="64">
        <v>340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573200</v>
      </c>
      <c r="G879" s="64">
        <v>353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459200</v>
      </c>
      <c r="G880" s="64">
        <v>285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388800</v>
      </c>
      <c r="G881" s="64">
        <v>241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423200</v>
      </c>
      <c r="G882" s="64">
        <v>263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306400</v>
      </c>
      <c r="G883" s="64">
        <v>190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399200</v>
      </c>
      <c r="G884" s="64">
        <v>247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263200</v>
      </c>
      <c r="G885" s="64">
        <v>162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177200</v>
      </c>
      <c r="G886" s="64">
        <v>109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417600</v>
      </c>
      <c r="G887" s="64">
        <v>260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516000</v>
      </c>
      <c r="G888" s="64">
        <v>321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5" t="s">
        <v>1897</v>
      </c>
      <c r="E889" s="26" t="s">
        <v>1898</v>
      </c>
      <c r="F889" s="27">
        <v>230000</v>
      </c>
      <c r="G889" s="64">
        <v>143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630400</v>
      </c>
      <c r="G890" s="64">
        <v>392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5" t="s">
        <v>1901</v>
      </c>
      <c r="E891" s="26" t="s">
        <v>1902</v>
      </c>
      <c r="F891" s="27">
        <v>300800</v>
      </c>
      <c r="G891" s="64">
        <v>187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478000</v>
      </c>
      <c r="G892" s="64">
        <v>296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329600</v>
      </c>
      <c r="G893" s="64">
        <v>204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188400</v>
      </c>
      <c r="G894" s="64">
        <v>117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287200</v>
      </c>
      <c r="G895" s="64">
        <v>176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243200</v>
      </c>
      <c r="G896" s="64">
        <v>150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283200</v>
      </c>
      <c r="G897" s="64">
        <v>170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367200</v>
      </c>
      <c r="G898" s="64">
        <v>225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204000</v>
      </c>
      <c r="G899" s="64">
        <v>122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573200</v>
      </c>
      <c r="G900" s="64">
        <v>353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420800</v>
      </c>
      <c r="G901" s="64">
        <v>260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530800</v>
      </c>
      <c r="G902" s="64">
        <v>328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423600</v>
      </c>
      <c r="G903" s="64">
        <v>263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288400</v>
      </c>
      <c r="G904" s="64">
        <v>179</v>
      </c>
    </row>
    <row r="905" spans="1:7" ht="18.75" customHeight="1" outlineLevel="1" x14ac:dyDescent="0.2">
      <c r="A905" s="23"/>
      <c r="B905" s="31" t="s">
        <v>1931</v>
      </c>
      <c r="C905" s="25"/>
      <c r="D905" s="25"/>
      <c r="E905" s="26"/>
      <c r="F905" s="27">
        <v>35728000</v>
      </c>
      <c r="G905" s="90">
        <v>22040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301600</v>
      </c>
      <c r="G906" s="64">
        <v>186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242400</v>
      </c>
      <c r="G907" s="64">
        <v>148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192400</v>
      </c>
      <c r="G908" s="64">
        <v>119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216400</v>
      </c>
      <c r="G909" s="64">
        <v>133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192000</v>
      </c>
      <c r="G910" s="64">
        <v>117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183600</v>
      </c>
      <c r="G911" s="64">
        <v>113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494000</v>
      </c>
      <c r="G912" s="64">
        <v>303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278000</v>
      </c>
      <c r="G913" s="64">
        <v>169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243600</v>
      </c>
      <c r="G914" s="64">
        <v>151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149600</v>
      </c>
      <c r="G915" s="64">
        <v>92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156000</v>
      </c>
      <c r="G916" s="64">
        <v>95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415600</v>
      </c>
      <c r="G917" s="64">
        <v>256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352800</v>
      </c>
      <c r="G918" s="64">
        <v>216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579600</v>
      </c>
      <c r="G919" s="64">
        <v>359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384000</v>
      </c>
      <c r="G920" s="64">
        <v>237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401600</v>
      </c>
      <c r="G921" s="64">
        <v>248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501200</v>
      </c>
      <c r="G922" s="64">
        <v>308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304800</v>
      </c>
      <c r="G923" s="64">
        <v>189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779600</v>
      </c>
      <c r="G924" s="64">
        <v>484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325200</v>
      </c>
      <c r="G925" s="64">
        <v>200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251200</v>
      </c>
      <c r="G926" s="64">
        <v>155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824800</v>
      </c>
      <c r="G927" s="64">
        <v>513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934400</v>
      </c>
      <c r="G928" s="64">
        <v>578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322000</v>
      </c>
      <c r="G929" s="64">
        <v>198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392400</v>
      </c>
      <c r="G930" s="64">
        <v>242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408400</v>
      </c>
      <c r="G931" s="64">
        <v>251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284800</v>
      </c>
      <c r="G932" s="64">
        <v>175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253600</v>
      </c>
      <c r="G933" s="64">
        <v>155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307600</v>
      </c>
      <c r="G934" s="64">
        <v>190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437600</v>
      </c>
      <c r="G935" s="64">
        <v>272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154000</v>
      </c>
      <c r="G936" s="64">
        <v>94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188800</v>
      </c>
      <c r="G937" s="64">
        <v>115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230800</v>
      </c>
      <c r="G938" s="64">
        <v>143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595600</v>
      </c>
      <c r="G939" s="64">
        <v>368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229600</v>
      </c>
      <c r="G940" s="64">
        <v>142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182400</v>
      </c>
      <c r="G941" s="64">
        <v>112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466800</v>
      </c>
      <c r="G942" s="64">
        <v>286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257200</v>
      </c>
      <c r="G943" s="64">
        <v>159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455200</v>
      </c>
      <c r="G944" s="64">
        <v>281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5" t="s">
        <v>2012</v>
      </c>
      <c r="E945" s="26" t="s">
        <v>2013</v>
      </c>
      <c r="F945" s="27">
        <v>476800</v>
      </c>
      <c r="G945" s="64">
        <v>292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416000</v>
      </c>
      <c r="G946" s="64">
        <v>259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534800</v>
      </c>
      <c r="G947" s="64">
        <v>332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362000</v>
      </c>
      <c r="G948" s="64">
        <v>224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275600</v>
      </c>
      <c r="G949" s="64">
        <v>171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190800</v>
      </c>
      <c r="G950" s="64">
        <v>114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181200</v>
      </c>
      <c r="G951" s="64">
        <v>111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357600</v>
      </c>
      <c r="G952" s="64">
        <v>220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294400</v>
      </c>
      <c r="G953" s="64">
        <v>181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506800</v>
      </c>
      <c r="G954" s="64">
        <v>311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758800</v>
      </c>
      <c r="G955" s="64">
        <v>469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296000</v>
      </c>
      <c r="G956" s="64">
        <v>183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329200</v>
      </c>
      <c r="G957" s="64">
        <v>202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300400</v>
      </c>
      <c r="G958" s="64">
        <v>182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434800</v>
      </c>
      <c r="G959" s="64">
        <v>265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299600</v>
      </c>
      <c r="G960" s="64">
        <v>185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494400</v>
      </c>
      <c r="G961" s="64">
        <v>306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419200</v>
      </c>
      <c r="G962" s="64">
        <v>258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400400</v>
      </c>
      <c r="G963" s="64">
        <v>245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525600</v>
      </c>
      <c r="G964" s="64">
        <v>326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299200</v>
      </c>
      <c r="G965" s="64">
        <v>185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354400</v>
      </c>
      <c r="G966" s="64">
        <v>220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289200</v>
      </c>
      <c r="G967" s="64">
        <v>179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356400</v>
      </c>
      <c r="G968" s="64">
        <v>221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179600</v>
      </c>
      <c r="G969" s="64">
        <v>110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264800</v>
      </c>
      <c r="G970" s="64">
        <v>164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489600</v>
      </c>
      <c r="G971" s="64">
        <v>304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234400</v>
      </c>
      <c r="G972" s="64">
        <v>145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372400</v>
      </c>
      <c r="G973" s="64">
        <v>231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166000</v>
      </c>
      <c r="G974" s="64">
        <v>102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228000</v>
      </c>
      <c r="G975" s="64">
        <v>141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543600</v>
      </c>
      <c r="G976" s="64">
        <v>337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139600</v>
      </c>
      <c r="G977" s="64">
        <v>86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206400</v>
      </c>
      <c r="G978" s="64">
        <v>126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124800</v>
      </c>
      <c r="G979" s="64">
        <v>77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388000</v>
      </c>
      <c r="G980" s="64">
        <v>239</v>
      </c>
    </row>
    <row r="981" spans="1:7" ht="18" customHeight="1" outlineLevel="1" x14ac:dyDescent="0.2">
      <c r="A981" s="23"/>
      <c r="B981" s="31" t="s">
        <v>2086</v>
      </c>
      <c r="C981" s="25"/>
      <c r="D981" s="25"/>
      <c r="E981" s="26"/>
      <c r="F981" s="27">
        <v>26362000</v>
      </c>
      <c r="G981" s="90">
        <v>16255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42000</v>
      </c>
      <c r="G982" s="64">
        <v>26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16000</v>
      </c>
      <c r="G983" s="64">
        <v>10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176800</v>
      </c>
      <c r="G984" s="64">
        <v>108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200000</v>
      </c>
      <c r="G985" s="64">
        <v>122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139600</v>
      </c>
      <c r="G986" s="64">
        <v>86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141600</v>
      </c>
      <c r="G987" s="64">
        <v>87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223600</v>
      </c>
      <c r="G988" s="64">
        <v>138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177200</v>
      </c>
      <c r="G989" s="64">
        <v>109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213200</v>
      </c>
      <c r="G990" s="64">
        <v>131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237200</v>
      </c>
      <c r="G991" s="64">
        <v>146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251600</v>
      </c>
      <c r="G992" s="64">
        <v>153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184800</v>
      </c>
      <c r="G993" s="64">
        <v>113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145200</v>
      </c>
      <c r="G994" s="64">
        <v>89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280000</v>
      </c>
      <c r="G995" s="64">
        <v>171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130800</v>
      </c>
      <c r="G996" s="64">
        <v>81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225200</v>
      </c>
      <c r="G997" s="64">
        <v>137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184000</v>
      </c>
      <c r="G998" s="64">
        <v>113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156000</v>
      </c>
      <c r="G999" s="64">
        <v>96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675200</v>
      </c>
      <c r="G1000" s="64">
        <v>413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209200</v>
      </c>
      <c r="G1001" s="64">
        <v>130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242800</v>
      </c>
      <c r="G1002" s="64">
        <v>149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59600</v>
      </c>
      <c r="G1003" s="64">
        <v>37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306000</v>
      </c>
      <c r="G1004" s="64">
        <v>188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216000</v>
      </c>
      <c r="G1005" s="64">
        <v>133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189200</v>
      </c>
      <c r="G1006" s="64">
        <v>115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240400</v>
      </c>
      <c r="G1007" s="64">
        <v>148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266400</v>
      </c>
      <c r="G1008" s="64">
        <v>165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167200</v>
      </c>
      <c r="G1009" s="64">
        <v>103</v>
      </c>
    </row>
    <row r="1010" spans="1:7" ht="21" customHeight="1" outlineLevel="1" x14ac:dyDescent="0.2">
      <c r="A1010" s="23"/>
      <c r="B1010" s="31" t="s">
        <v>2144</v>
      </c>
      <c r="C1010" s="25"/>
      <c r="D1010" s="25"/>
      <c r="E1010" s="26"/>
      <c r="F1010" s="27">
        <v>5696800</v>
      </c>
      <c r="G1010" s="90">
        <v>3497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248400</v>
      </c>
      <c r="G1011" s="64">
        <v>147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252000</v>
      </c>
      <c r="G1012" s="64">
        <v>154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166400</v>
      </c>
      <c r="G1013" s="64">
        <v>101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393200</v>
      </c>
      <c r="G1014" s="64">
        <v>235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454400</v>
      </c>
      <c r="G1015" s="64">
        <v>278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454000</v>
      </c>
      <c r="G1016" s="64">
        <v>272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514800</v>
      </c>
      <c r="G1017" s="64">
        <v>315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259600</v>
      </c>
      <c r="G1018" s="64">
        <v>159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432800</v>
      </c>
      <c r="G1019" s="64">
        <v>267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299200</v>
      </c>
      <c r="G1020" s="64">
        <v>183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659200</v>
      </c>
      <c r="G1021" s="64">
        <v>409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395600</v>
      </c>
      <c r="G1022" s="64">
        <v>243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807200</v>
      </c>
      <c r="G1023" s="64">
        <v>490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479600</v>
      </c>
      <c r="G1024" s="64">
        <v>295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174800</v>
      </c>
      <c r="G1025" s="64">
        <v>106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671200</v>
      </c>
      <c r="G1026" s="64">
        <v>412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335200</v>
      </c>
      <c r="G1027" s="64">
        <v>205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481200</v>
      </c>
      <c r="G1028" s="64">
        <v>299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898800</v>
      </c>
      <c r="G1029" s="64">
        <v>555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410800</v>
      </c>
      <c r="G1030" s="64">
        <v>253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1001600</v>
      </c>
      <c r="G1031" s="64">
        <v>621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708000</v>
      </c>
      <c r="G1032" s="64">
        <v>437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1222800</v>
      </c>
      <c r="G1033" s="64">
        <v>751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872800</v>
      </c>
      <c r="G1034" s="64">
        <v>539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438000</v>
      </c>
      <c r="G1035" s="64">
        <v>271</v>
      </c>
    </row>
    <row r="1036" spans="1:7" ht="18" customHeight="1" outlineLevel="2" x14ac:dyDescent="0.2">
      <c r="A1036" s="23">
        <f t="shared" si="24"/>
        <v>26</v>
      </c>
      <c r="B1036" s="32" t="s">
        <v>2145</v>
      </c>
      <c r="C1036" s="33" t="s">
        <v>2199</v>
      </c>
      <c r="D1036" s="33" t="s">
        <v>2200</v>
      </c>
      <c r="E1036" s="34" t="s">
        <v>2201</v>
      </c>
      <c r="F1036" s="27">
        <v>445600</v>
      </c>
      <c r="G1036" s="64">
        <v>272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296000</v>
      </c>
      <c r="G1037" s="64">
        <v>183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430400</v>
      </c>
      <c r="G1038" s="64">
        <v>263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267600</v>
      </c>
      <c r="G1039" s="64">
        <v>165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236400</v>
      </c>
      <c r="G1040" s="64">
        <v>143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473200</v>
      </c>
      <c r="G1041" s="64">
        <v>291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154800</v>
      </c>
      <c r="G1042" s="64">
        <v>96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405600</v>
      </c>
      <c r="G1043" s="64">
        <v>251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421200</v>
      </c>
      <c r="G1044" s="64">
        <v>259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666400</v>
      </c>
      <c r="G1045" s="64">
        <v>411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891600</v>
      </c>
      <c r="G1046" s="64">
        <v>552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236400</v>
      </c>
      <c r="G1047" s="64">
        <v>145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831200</v>
      </c>
      <c r="G1048" s="64">
        <v>510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1158000</v>
      </c>
      <c r="G1049" s="64">
        <v>711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757200</v>
      </c>
      <c r="G1050" s="64">
        <v>467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340400</v>
      </c>
      <c r="G1051" s="64">
        <v>210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178400</v>
      </c>
      <c r="G1052" s="64">
        <v>110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944400</v>
      </c>
      <c r="G1053" s="64">
        <v>586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340800</v>
      </c>
      <c r="G1054" s="64">
        <v>212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457200</v>
      </c>
      <c r="G1055" s="64">
        <v>283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496400</v>
      </c>
      <c r="G1056" s="64">
        <v>308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215200</v>
      </c>
      <c r="G1057" s="64">
        <v>134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225600</v>
      </c>
      <c r="G1058" s="64">
        <v>137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214000</v>
      </c>
      <c r="G1059" s="64">
        <v>129</v>
      </c>
    </row>
    <row r="1060" spans="1:7" ht="18" customHeight="1" outlineLevel="1" x14ac:dyDescent="0.2">
      <c r="A1060" s="23"/>
      <c r="B1060" s="31" t="s">
        <v>2249</v>
      </c>
      <c r="C1060" s="25"/>
      <c r="D1060" s="25"/>
      <c r="E1060" s="26"/>
      <c r="F1060" s="27">
        <v>24115600</v>
      </c>
      <c r="G1060" s="90">
        <v>14825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427600</v>
      </c>
      <c r="G1061" s="64">
        <v>264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322000</v>
      </c>
      <c r="G1062" s="64">
        <v>199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249600</v>
      </c>
      <c r="G1063" s="64">
        <v>154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185200</v>
      </c>
      <c r="G1064" s="64">
        <v>113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309200</v>
      </c>
      <c r="G1065" s="64">
        <v>192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636000</v>
      </c>
      <c r="G1066" s="64">
        <v>391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591200</v>
      </c>
      <c r="G1067" s="64">
        <v>367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458800</v>
      </c>
      <c r="G1068" s="64">
        <v>282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146000</v>
      </c>
      <c r="G1069" s="64">
        <v>91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254000</v>
      </c>
      <c r="G1070" s="64">
        <v>158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162800</v>
      </c>
      <c r="G1071" s="64">
        <v>101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285600</v>
      </c>
      <c r="G1072" s="64">
        <v>177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363200</v>
      </c>
      <c r="G1073" s="64">
        <v>226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300000</v>
      </c>
      <c r="G1074" s="64">
        <v>186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354000</v>
      </c>
      <c r="G1075" s="64">
        <v>220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293200</v>
      </c>
      <c r="G1076" s="64">
        <v>182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627600</v>
      </c>
      <c r="G1077" s="64">
        <v>387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699600</v>
      </c>
      <c r="G1078" s="64">
        <v>434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340400</v>
      </c>
      <c r="G1079" s="64">
        <v>210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327200</v>
      </c>
      <c r="G1080" s="64">
        <v>201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305200</v>
      </c>
      <c r="G1081" s="64">
        <v>189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264400</v>
      </c>
      <c r="G1082" s="64">
        <v>162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935600</v>
      </c>
      <c r="G1083" s="64">
        <v>579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142000</v>
      </c>
      <c r="G1084" s="64">
        <v>87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392000</v>
      </c>
      <c r="G1085" s="64">
        <v>243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352800</v>
      </c>
      <c r="G1086" s="64">
        <v>219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702800</v>
      </c>
      <c r="G1087" s="64">
        <v>434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413200</v>
      </c>
      <c r="G1088" s="64">
        <v>254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228400</v>
      </c>
      <c r="G1089" s="64">
        <v>140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323600</v>
      </c>
      <c r="G1090" s="64">
        <v>199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342800</v>
      </c>
      <c r="G1091" s="64">
        <v>211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496800</v>
      </c>
      <c r="G1092" s="64">
        <v>308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247200</v>
      </c>
      <c r="G1093" s="64">
        <v>153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237200</v>
      </c>
      <c r="G1094" s="64">
        <v>146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301200</v>
      </c>
      <c r="G1095" s="64">
        <v>185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375600</v>
      </c>
      <c r="G1096" s="64">
        <v>231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349600</v>
      </c>
      <c r="G1097" s="64">
        <v>217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390400</v>
      </c>
      <c r="G1098" s="64">
        <v>241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221600</v>
      </c>
      <c r="G1099" s="64">
        <v>136</v>
      </c>
    </row>
    <row r="1100" spans="1:7" ht="18" customHeight="1" outlineLevel="1" x14ac:dyDescent="0.2">
      <c r="A1100" s="23"/>
      <c r="B1100" s="31" t="s">
        <v>2328</v>
      </c>
      <c r="C1100" s="25"/>
      <c r="D1100" s="25"/>
      <c r="E1100" s="26"/>
      <c r="F1100" s="27">
        <v>14355600</v>
      </c>
      <c r="G1100" s="90">
        <v>8869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291200</v>
      </c>
      <c r="G1101" s="64">
        <v>178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157600</v>
      </c>
      <c r="G1102" s="64">
        <v>98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352000</v>
      </c>
      <c r="G1103" s="64">
        <v>215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128000</v>
      </c>
      <c r="G1104" s="64">
        <v>79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318400</v>
      </c>
      <c r="G1105" s="64">
        <v>195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221600</v>
      </c>
      <c r="G1106" s="64">
        <v>136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542800</v>
      </c>
      <c r="G1107" s="64">
        <v>333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297600</v>
      </c>
      <c r="G1108" s="64">
        <v>183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476400</v>
      </c>
      <c r="G1109" s="64">
        <v>293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285600</v>
      </c>
      <c r="G1110" s="64">
        <v>177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476800</v>
      </c>
      <c r="G1111" s="64">
        <v>294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278000</v>
      </c>
      <c r="G1112" s="64">
        <v>172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600800</v>
      </c>
      <c r="G1113" s="64">
        <v>367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349600</v>
      </c>
      <c r="G1114" s="64">
        <v>215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417200</v>
      </c>
      <c r="G1115" s="64">
        <v>258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279600</v>
      </c>
      <c r="G1116" s="64">
        <v>173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268000</v>
      </c>
      <c r="G1117" s="64">
        <v>166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217200</v>
      </c>
      <c r="G1118" s="64">
        <v>133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502000</v>
      </c>
      <c r="G1119" s="64">
        <v>309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239200</v>
      </c>
      <c r="G1120" s="64">
        <v>148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406400</v>
      </c>
      <c r="G1121" s="64">
        <v>249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247200</v>
      </c>
      <c r="G1122" s="64">
        <v>152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154400</v>
      </c>
      <c r="G1123" s="64">
        <v>95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165600</v>
      </c>
      <c r="G1124" s="64">
        <v>102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212800</v>
      </c>
      <c r="G1125" s="64">
        <v>131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316800</v>
      </c>
      <c r="G1126" s="64">
        <v>193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175600</v>
      </c>
      <c r="G1127" s="64">
        <v>108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146400</v>
      </c>
      <c r="G1128" s="64">
        <v>91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144000</v>
      </c>
      <c r="G1129" s="64">
        <v>89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151600</v>
      </c>
      <c r="G1130" s="64">
        <v>94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204400</v>
      </c>
      <c r="G1131" s="64">
        <v>127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178000</v>
      </c>
      <c r="G1132" s="64">
        <v>111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206800</v>
      </c>
      <c r="G1133" s="64">
        <v>128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203600</v>
      </c>
      <c r="G1134" s="64">
        <v>125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366800</v>
      </c>
      <c r="G1135" s="64">
        <v>226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108400</v>
      </c>
      <c r="G1136" s="64">
        <v>65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267200</v>
      </c>
      <c r="G1137" s="64">
        <v>164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76000</v>
      </c>
      <c r="G1138" s="64">
        <v>47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210000</v>
      </c>
      <c r="G1139" s="64">
        <v>129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182800</v>
      </c>
      <c r="G1140" s="64">
        <v>112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157600</v>
      </c>
      <c r="G1141" s="64">
        <v>97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448800</v>
      </c>
      <c r="G1142" s="64">
        <v>278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169600</v>
      </c>
      <c r="G1143" s="64">
        <v>104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261200</v>
      </c>
      <c r="G1144" s="64">
        <v>161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260000</v>
      </c>
      <c r="G1145" s="64">
        <v>161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294000</v>
      </c>
      <c r="G1146" s="64">
        <v>181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214400</v>
      </c>
      <c r="G1147" s="64">
        <v>129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172000</v>
      </c>
      <c r="G1148" s="64">
        <v>106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232000</v>
      </c>
      <c r="G1149" s="64">
        <v>143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417200</v>
      </c>
      <c r="G1150" s="64">
        <v>257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484000</v>
      </c>
      <c r="G1151" s="64">
        <v>298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341200</v>
      </c>
      <c r="G1152" s="64">
        <v>212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234000</v>
      </c>
      <c r="G1153" s="64">
        <v>144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331200</v>
      </c>
      <c r="G1154" s="64">
        <v>205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185200</v>
      </c>
      <c r="G1155" s="64">
        <v>115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174400</v>
      </c>
      <c r="G1156" s="64">
        <v>108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288800</v>
      </c>
      <c r="G1157" s="64">
        <v>179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359600</v>
      </c>
      <c r="G1158" s="64">
        <v>220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407600</v>
      </c>
      <c r="G1159" s="64">
        <v>249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289200</v>
      </c>
      <c r="G1160" s="64">
        <v>179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308800</v>
      </c>
      <c r="G1161" s="64">
        <v>189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509600</v>
      </c>
      <c r="G1162" s="64">
        <v>312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241600</v>
      </c>
      <c r="G1163" s="64">
        <v>149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215600</v>
      </c>
      <c r="G1164" s="64">
        <v>132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406400</v>
      </c>
      <c r="G1165" s="64">
        <v>248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443200</v>
      </c>
      <c r="G1166" s="64">
        <v>274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150400</v>
      </c>
      <c r="G1167" s="64">
        <v>92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526000</v>
      </c>
      <c r="G1168" s="64">
        <v>323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281200</v>
      </c>
      <c r="G1169" s="64">
        <v>173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217200</v>
      </c>
      <c r="G1170" s="64">
        <v>134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154800</v>
      </c>
      <c r="G1171" s="64">
        <v>95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138000</v>
      </c>
      <c r="G1172" s="64">
        <v>84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354000</v>
      </c>
      <c r="G1173" s="64">
        <v>220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186800</v>
      </c>
      <c r="G1174" s="64">
        <v>115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488400</v>
      </c>
      <c r="G1175" s="64">
        <v>301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243600</v>
      </c>
      <c r="G1176" s="64">
        <v>150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380400</v>
      </c>
      <c r="G1177" s="64">
        <v>233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204800</v>
      </c>
      <c r="G1178" s="64">
        <v>126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538400</v>
      </c>
      <c r="G1179" s="64">
        <v>331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447600</v>
      </c>
      <c r="G1180" s="64">
        <v>275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429200</v>
      </c>
      <c r="G1181" s="64">
        <v>264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269600</v>
      </c>
      <c r="G1182" s="64">
        <v>165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424000</v>
      </c>
      <c r="G1183" s="64">
        <v>260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428000</v>
      </c>
      <c r="G1184" s="64">
        <v>264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405600</v>
      </c>
      <c r="G1185" s="64">
        <v>250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218800</v>
      </c>
      <c r="G1186" s="64">
        <v>133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189600</v>
      </c>
      <c r="G1187" s="64">
        <v>117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296400</v>
      </c>
      <c r="G1188" s="64">
        <v>182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236000</v>
      </c>
      <c r="G1189" s="64">
        <v>145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380400</v>
      </c>
      <c r="G1190" s="64">
        <v>233</v>
      </c>
    </row>
    <row r="1191" spans="1:7" ht="18.75" customHeight="1" outlineLevel="1" x14ac:dyDescent="0.2">
      <c r="A1191" s="23"/>
      <c r="B1191" s="31" t="s">
        <v>2504</v>
      </c>
      <c r="C1191" s="25"/>
      <c r="D1191" s="25"/>
      <c r="E1191" s="26"/>
      <c r="F1191" s="27">
        <v>26260800</v>
      </c>
      <c r="G1191" s="90">
        <v>16155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341600</v>
      </c>
      <c r="G1192" s="64">
        <v>209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481200</v>
      </c>
      <c r="G1193" s="64">
        <v>297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328400</v>
      </c>
      <c r="G1194" s="64">
        <v>202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212000</v>
      </c>
      <c r="G1195" s="64">
        <v>130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351600</v>
      </c>
      <c r="G1196" s="64">
        <v>216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504400</v>
      </c>
      <c r="G1197" s="64">
        <v>311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200800</v>
      </c>
      <c r="G1198" s="64">
        <v>123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296400</v>
      </c>
      <c r="G1199" s="64">
        <v>183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378800</v>
      </c>
      <c r="G1200" s="64">
        <v>233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488400</v>
      </c>
      <c r="G1201" s="64">
        <v>303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328400</v>
      </c>
      <c r="G1202" s="64">
        <v>201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256800</v>
      </c>
      <c r="G1203" s="64">
        <v>159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270000</v>
      </c>
      <c r="G1204" s="64">
        <v>167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328400</v>
      </c>
      <c r="G1205" s="64">
        <v>203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630000</v>
      </c>
      <c r="G1206" s="64">
        <v>392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432800</v>
      </c>
      <c r="G1207" s="64">
        <v>268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271600</v>
      </c>
      <c r="G1208" s="64">
        <v>167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546000</v>
      </c>
      <c r="G1209" s="64">
        <v>340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268000</v>
      </c>
      <c r="G1210" s="64">
        <v>165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356400</v>
      </c>
      <c r="G1211" s="64">
        <v>221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340800</v>
      </c>
      <c r="G1212" s="64">
        <v>211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494400</v>
      </c>
      <c r="G1213" s="64">
        <v>307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286000</v>
      </c>
      <c r="G1214" s="64">
        <v>178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478800</v>
      </c>
      <c r="G1215" s="64">
        <v>298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436800</v>
      </c>
      <c r="G1216" s="64">
        <v>270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233200</v>
      </c>
      <c r="G1217" s="64">
        <v>144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379600</v>
      </c>
      <c r="G1218" s="64">
        <v>234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428400</v>
      </c>
      <c r="G1219" s="64">
        <v>264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254000</v>
      </c>
      <c r="G1220" s="64">
        <v>157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360400</v>
      </c>
      <c r="G1221" s="64">
        <v>223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338400</v>
      </c>
      <c r="G1222" s="64">
        <v>209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377200</v>
      </c>
      <c r="G1223" s="64">
        <v>233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609200</v>
      </c>
      <c r="G1224" s="64">
        <v>377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116800</v>
      </c>
      <c r="G1225" s="64">
        <v>71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289600</v>
      </c>
      <c r="G1226" s="64">
        <v>179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174000</v>
      </c>
      <c r="G1227" s="64">
        <v>108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314000</v>
      </c>
      <c r="G1228" s="64">
        <v>193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464800</v>
      </c>
      <c r="G1229" s="64">
        <v>286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581600</v>
      </c>
      <c r="G1230" s="64">
        <v>360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263200</v>
      </c>
      <c r="G1231" s="64">
        <v>163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395200</v>
      </c>
      <c r="G1232" s="64">
        <v>244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533200</v>
      </c>
      <c r="G1233" s="64">
        <v>331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386000</v>
      </c>
      <c r="G1234" s="64">
        <v>237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325200</v>
      </c>
      <c r="G1235" s="64">
        <v>201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209600</v>
      </c>
      <c r="G1236" s="64">
        <v>131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629200</v>
      </c>
      <c r="G1237" s="64">
        <v>389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579200</v>
      </c>
      <c r="G1238" s="64">
        <v>358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331600</v>
      </c>
      <c r="G1239" s="64">
        <v>204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289600</v>
      </c>
      <c r="G1240" s="64">
        <v>179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580800</v>
      </c>
      <c r="G1241" s="64">
        <v>357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200400</v>
      </c>
      <c r="G1242" s="64">
        <v>123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282000</v>
      </c>
      <c r="G1243" s="64">
        <v>173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393200</v>
      </c>
      <c r="G1244" s="64">
        <v>244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325200</v>
      </c>
      <c r="G1245" s="64">
        <v>199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461600</v>
      </c>
      <c r="G1246" s="64">
        <v>285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660000</v>
      </c>
      <c r="G1247" s="64">
        <v>405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278400</v>
      </c>
      <c r="G1248" s="64">
        <v>171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432800</v>
      </c>
      <c r="G1249" s="64">
        <v>268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241200</v>
      </c>
      <c r="G1250" s="64">
        <v>147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412000</v>
      </c>
      <c r="G1251" s="64">
        <v>252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351200</v>
      </c>
      <c r="G1252" s="64">
        <v>217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835600</v>
      </c>
      <c r="G1253" s="64">
        <v>514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352400</v>
      </c>
      <c r="G1254" s="64">
        <v>216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364000</v>
      </c>
      <c r="G1255" s="64">
        <v>224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342000</v>
      </c>
      <c r="G1256" s="64">
        <v>211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465200</v>
      </c>
      <c r="G1257" s="64">
        <v>287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213600</v>
      </c>
      <c r="G1258" s="64">
        <v>133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281600</v>
      </c>
      <c r="G1259" s="64">
        <v>174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546000</v>
      </c>
      <c r="G1260" s="64">
        <v>337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356000</v>
      </c>
      <c r="G1261" s="64">
        <v>221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353200</v>
      </c>
      <c r="G1262" s="64">
        <v>219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399200</v>
      </c>
      <c r="G1263" s="64">
        <v>247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338800</v>
      </c>
      <c r="G1264" s="64">
        <v>210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209600</v>
      </c>
      <c r="G1265" s="64">
        <v>130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337200</v>
      </c>
      <c r="G1266" s="64">
        <v>209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393600</v>
      </c>
      <c r="G1267" s="64">
        <v>243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356000</v>
      </c>
      <c r="G1268" s="64">
        <v>219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446000</v>
      </c>
      <c r="G1269" s="64">
        <v>275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796400</v>
      </c>
      <c r="G1270" s="64">
        <v>494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339600</v>
      </c>
      <c r="G1271" s="64">
        <v>210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257200</v>
      </c>
      <c r="G1272" s="64">
        <v>159</v>
      </c>
    </row>
    <row r="1273" spans="1:7" ht="18.75" customHeight="1" outlineLevel="1" x14ac:dyDescent="0.2">
      <c r="A1273" s="23"/>
      <c r="B1273" s="31" t="s">
        <v>2668</v>
      </c>
      <c r="C1273" s="25"/>
      <c r="D1273" s="25"/>
      <c r="E1273" s="26"/>
      <c r="F1273" s="27">
        <v>30774000</v>
      </c>
      <c r="G1273" s="90">
        <v>19002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428000</v>
      </c>
      <c r="G1274" s="64">
        <v>265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376800</v>
      </c>
      <c r="G1275" s="64">
        <v>234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515600</v>
      </c>
      <c r="G1276" s="64">
        <v>320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285600</v>
      </c>
      <c r="G1277" s="64">
        <v>177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179200</v>
      </c>
      <c r="G1278" s="64">
        <v>110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322800</v>
      </c>
      <c r="G1279" s="64">
        <v>201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334000</v>
      </c>
      <c r="G1280" s="64">
        <v>207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274000</v>
      </c>
      <c r="G1281" s="64">
        <v>170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437600</v>
      </c>
      <c r="G1282" s="64">
        <v>271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294000</v>
      </c>
      <c r="G1283" s="64">
        <v>183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312400</v>
      </c>
      <c r="G1284" s="64">
        <v>194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320000</v>
      </c>
      <c r="G1285" s="64">
        <v>198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397600</v>
      </c>
      <c r="G1286" s="64">
        <v>247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282000</v>
      </c>
      <c r="G1287" s="64">
        <v>175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296400</v>
      </c>
      <c r="G1288" s="64">
        <v>184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700000</v>
      </c>
      <c r="G1289" s="64">
        <v>435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353200</v>
      </c>
      <c r="G1290" s="64">
        <v>218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565600</v>
      </c>
      <c r="G1291" s="64">
        <v>351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557600</v>
      </c>
      <c r="G1292" s="64">
        <v>348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432800</v>
      </c>
      <c r="G1293" s="64">
        <v>269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583600</v>
      </c>
      <c r="G1294" s="64">
        <v>363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465200</v>
      </c>
      <c r="G1295" s="64">
        <v>288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477200</v>
      </c>
      <c r="G1296" s="64">
        <v>297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506000</v>
      </c>
      <c r="G1297" s="64">
        <v>314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403200</v>
      </c>
      <c r="G1298" s="64">
        <v>251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760400</v>
      </c>
      <c r="G1299" s="64">
        <v>470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213200</v>
      </c>
      <c r="G1300" s="64">
        <v>133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536000</v>
      </c>
      <c r="G1301" s="64">
        <v>333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518400</v>
      </c>
      <c r="G1302" s="64">
        <v>321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310800</v>
      </c>
      <c r="G1303" s="64">
        <v>192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409200</v>
      </c>
      <c r="G1304" s="64">
        <v>252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316400</v>
      </c>
      <c r="G1305" s="64">
        <v>197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396000</v>
      </c>
      <c r="G1306" s="64">
        <v>246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362000</v>
      </c>
      <c r="G1307" s="64">
        <v>225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456000</v>
      </c>
      <c r="G1308" s="64">
        <v>282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509200</v>
      </c>
      <c r="G1309" s="64">
        <v>316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374800</v>
      </c>
      <c r="G1310" s="64">
        <v>232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921600</v>
      </c>
      <c r="G1311" s="64">
        <v>572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694800</v>
      </c>
      <c r="G1312" s="64">
        <v>431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664000</v>
      </c>
      <c r="G1313" s="64">
        <v>412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614000</v>
      </c>
      <c r="G1314" s="64">
        <v>382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412800</v>
      </c>
      <c r="G1315" s="64">
        <v>257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288800</v>
      </c>
      <c r="G1316" s="64">
        <v>179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231200</v>
      </c>
      <c r="G1317" s="64">
        <v>144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363600</v>
      </c>
      <c r="G1318" s="64">
        <v>225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950800</v>
      </c>
      <c r="G1319" s="64">
        <v>591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457200</v>
      </c>
      <c r="G1320" s="64">
        <v>284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186800</v>
      </c>
      <c r="G1321" s="64">
        <v>115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1096400</v>
      </c>
      <c r="G1322" s="64">
        <v>682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812400</v>
      </c>
      <c r="G1323" s="64">
        <v>502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602800</v>
      </c>
      <c r="G1324" s="64">
        <v>375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536400</v>
      </c>
      <c r="G1325" s="64">
        <v>332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712800</v>
      </c>
      <c r="G1326" s="64">
        <v>443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950400</v>
      </c>
      <c r="G1327" s="64">
        <v>589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294000</v>
      </c>
      <c r="G1328" s="64">
        <v>182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445200</v>
      </c>
      <c r="G1329" s="64">
        <v>277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255200</v>
      </c>
      <c r="G1330" s="64">
        <v>158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202800</v>
      </c>
      <c r="G1331" s="64">
        <v>125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152800</v>
      </c>
      <c r="G1332" s="64">
        <v>95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183200</v>
      </c>
      <c r="G1333" s="64">
        <v>113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167600</v>
      </c>
      <c r="G1334" s="64">
        <v>103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164800</v>
      </c>
      <c r="G1335" s="64">
        <v>101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414000</v>
      </c>
      <c r="G1336" s="64">
        <v>255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498400</v>
      </c>
      <c r="G1337" s="64">
        <v>309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332000</v>
      </c>
      <c r="G1338" s="64">
        <v>205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505200</v>
      </c>
      <c r="G1339" s="64">
        <v>312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408000</v>
      </c>
      <c r="G1340" s="64">
        <v>253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203600</v>
      </c>
      <c r="G1341" s="64">
        <v>127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196400</v>
      </c>
      <c r="G1342" s="64">
        <v>121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560400</v>
      </c>
      <c r="G1343" s="64">
        <v>347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254800</v>
      </c>
      <c r="G1344" s="64">
        <v>159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412000</v>
      </c>
      <c r="G1345" s="64">
        <v>255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367200</v>
      </c>
      <c r="G1346" s="64">
        <v>227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315200</v>
      </c>
      <c r="G1347" s="64">
        <v>195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357600</v>
      </c>
      <c r="G1348" s="64">
        <v>221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324400</v>
      </c>
      <c r="G1349" s="64">
        <v>201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259200</v>
      </c>
      <c r="G1350" s="64">
        <v>161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219200</v>
      </c>
      <c r="G1351" s="64">
        <v>136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373200</v>
      </c>
      <c r="G1352" s="64">
        <v>229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745600</v>
      </c>
      <c r="G1353" s="64">
        <v>462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216400</v>
      </c>
      <c r="G1354" s="64">
        <v>133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258800</v>
      </c>
      <c r="G1355" s="64">
        <v>160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367600</v>
      </c>
      <c r="G1356" s="64">
        <v>228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694800</v>
      </c>
      <c r="G1357" s="64">
        <v>434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146000</v>
      </c>
      <c r="G1358" s="64">
        <v>91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249200</v>
      </c>
      <c r="G1359" s="64">
        <v>153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291200</v>
      </c>
      <c r="G1360" s="64">
        <v>181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265600</v>
      </c>
      <c r="G1361" s="64">
        <v>165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631600</v>
      </c>
      <c r="G1362" s="64">
        <v>393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270800</v>
      </c>
      <c r="G1363" s="64">
        <v>167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443600</v>
      </c>
      <c r="G1364" s="64">
        <v>274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268800</v>
      </c>
      <c r="G1365" s="64">
        <v>167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481200</v>
      </c>
      <c r="G1366" s="64">
        <v>298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246800</v>
      </c>
      <c r="G1367" s="64">
        <v>153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227600</v>
      </c>
      <c r="G1368" s="64">
        <v>141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110000</v>
      </c>
      <c r="G1369" s="64">
        <v>68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397600</v>
      </c>
      <c r="G1370" s="64">
        <v>246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425600</v>
      </c>
      <c r="G1371" s="64">
        <v>264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281600</v>
      </c>
      <c r="G1372" s="64">
        <v>173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361600</v>
      </c>
      <c r="G1373" s="64">
        <v>223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391600</v>
      </c>
      <c r="G1374" s="64">
        <v>242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325200</v>
      </c>
      <c r="G1375" s="64">
        <v>202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352800</v>
      </c>
      <c r="G1376" s="64">
        <v>219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514400</v>
      </c>
      <c r="G1377" s="64">
        <v>319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572400</v>
      </c>
      <c r="G1378" s="64">
        <v>354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432800</v>
      </c>
      <c r="G1379" s="64">
        <v>268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357600</v>
      </c>
      <c r="G1380" s="64">
        <v>222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311200</v>
      </c>
      <c r="G1381" s="64">
        <v>193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620400</v>
      </c>
      <c r="G1382" s="64">
        <v>384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448400</v>
      </c>
      <c r="G1383" s="64">
        <v>278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508800</v>
      </c>
      <c r="G1384" s="64">
        <v>318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255600</v>
      </c>
      <c r="G1385" s="64">
        <v>159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238400</v>
      </c>
      <c r="G1386" s="64">
        <v>148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360400</v>
      </c>
      <c r="G1387" s="64">
        <v>224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541200</v>
      </c>
      <c r="G1388" s="64">
        <v>335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334400</v>
      </c>
      <c r="G1389" s="64">
        <v>208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485200</v>
      </c>
      <c r="G1390" s="64">
        <v>301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599200</v>
      </c>
      <c r="G1391" s="64">
        <v>372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399600</v>
      </c>
      <c r="G1392" s="64">
        <v>248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532000</v>
      </c>
      <c r="G1393" s="64">
        <v>331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529600</v>
      </c>
      <c r="G1394" s="64">
        <v>330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468000</v>
      </c>
      <c r="G1395" s="64">
        <v>289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428400</v>
      </c>
      <c r="G1396" s="64">
        <v>265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290000</v>
      </c>
      <c r="G1397" s="64">
        <v>179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147200</v>
      </c>
      <c r="G1398" s="64">
        <v>91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144000</v>
      </c>
      <c r="G1399" s="64">
        <v>90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399600</v>
      </c>
      <c r="G1400" s="64">
        <v>248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340800</v>
      </c>
      <c r="G1401" s="64">
        <v>211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418000</v>
      </c>
      <c r="G1402" s="64">
        <v>259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355200</v>
      </c>
      <c r="G1403" s="64">
        <v>221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280800</v>
      </c>
      <c r="G1404" s="64">
        <v>175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381600</v>
      </c>
      <c r="G1405" s="64">
        <v>237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427200</v>
      </c>
      <c r="G1406" s="64">
        <v>266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242800</v>
      </c>
      <c r="G1407" s="64">
        <v>150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306800</v>
      </c>
      <c r="G1408" s="64">
        <v>191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413600</v>
      </c>
      <c r="G1409" s="64">
        <v>256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357200</v>
      </c>
      <c r="G1410" s="64">
        <v>222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392000</v>
      </c>
      <c r="G1411" s="64">
        <v>243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453600</v>
      </c>
      <c r="G1412" s="64">
        <v>282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186000</v>
      </c>
      <c r="G1413" s="64">
        <v>115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225600</v>
      </c>
      <c r="G1414" s="64">
        <v>140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367600</v>
      </c>
      <c r="G1415" s="64">
        <v>228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285600</v>
      </c>
      <c r="G1416" s="64">
        <v>178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522800</v>
      </c>
      <c r="G1417" s="64">
        <v>323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872800</v>
      </c>
      <c r="G1418" s="64">
        <v>543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279200</v>
      </c>
      <c r="G1419" s="64">
        <v>173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362400</v>
      </c>
      <c r="G1420" s="64">
        <v>224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324800</v>
      </c>
      <c r="G1421" s="64">
        <v>201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723600</v>
      </c>
      <c r="G1422" s="64">
        <v>449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192000</v>
      </c>
      <c r="G1423" s="64">
        <v>118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317600</v>
      </c>
      <c r="G1424" s="64">
        <v>196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748400</v>
      </c>
      <c r="G1425" s="64">
        <v>464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554000</v>
      </c>
      <c r="G1426" s="64">
        <v>342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1054800</v>
      </c>
      <c r="G1427" s="64">
        <v>651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1013600</v>
      </c>
      <c r="G1428" s="64">
        <v>627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306400</v>
      </c>
      <c r="G1429" s="64">
        <v>190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459200</v>
      </c>
      <c r="G1430" s="64">
        <v>284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527600</v>
      </c>
      <c r="G1431" s="64">
        <v>327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522400</v>
      </c>
      <c r="G1432" s="64">
        <v>323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2070000</v>
      </c>
      <c r="G1433" s="64">
        <v>1280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938400</v>
      </c>
      <c r="G1434" s="64">
        <v>577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608000</v>
      </c>
      <c r="G1435" s="64">
        <v>375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332400</v>
      </c>
      <c r="G1436" s="64">
        <v>206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596800</v>
      </c>
      <c r="G1437" s="64">
        <v>370</v>
      </c>
    </row>
    <row r="1438" spans="1:7" ht="18.75" customHeight="1" outlineLevel="2" x14ac:dyDescent="0.2">
      <c r="A1438" s="23">
        <f t="shared" si="32"/>
        <v>165</v>
      </c>
      <c r="B1438" s="36" t="s">
        <v>2669</v>
      </c>
      <c r="C1438" s="35" t="s">
        <v>2995</v>
      </c>
      <c r="D1438" s="35" t="s">
        <v>2996</v>
      </c>
      <c r="E1438" s="37" t="s">
        <v>2997</v>
      </c>
      <c r="F1438" s="27">
        <v>534400</v>
      </c>
      <c r="G1438" s="64">
        <v>332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363600</v>
      </c>
      <c r="G1439" s="64">
        <v>225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216800</v>
      </c>
      <c r="G1440" s="64">
        <v>134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678000</v>
      </c>
      <c r="G1441" s="64">
        <v>421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300400</v>
      </c>
      <c r="G1442" s="64">
        <v>187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201200</v>
      </c>
      <c r="G1443" s="64">
        <v>124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471600</v>
      </c>
      <c r="G1444" s="64">
        <v>292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669200</v>
      </c>
      <c r="G1445" s="64">
        <v>415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1060000</v>
      </c>
      <c r="G1446" s="64">
        <v>655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445200</v>
      </c>
      <c r="G1447" s="64">
        <v>276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523200</v>
      </c>
      <c r="G1448" s="64">
        <v>322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493600</v>
      </c>
      <c r="G1449" s="64">
        <v>301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385200</v>
      </c>
      <c r="G1450" s="64">
        <v>238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316000</v>
      </c>
      <c r="G1451" s="64">
        <v>197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288400</v>
      </c>
      <c r="G1452" s="64">
        <v>179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342800</v>
      </c>
      <c r="G1453" s="64">
        <v>212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327600</v>
      </c>
      <c r="G1454" s="64">
        <v>203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334800</v>
      </c>
      <c r="G1455" s="64">
        <v>207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441200</v>
      </c>
      <c r="G1456" s="64">
        <v>271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738000</v>
      </c>
      <c r="G1457" s="64">
        <v>451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596000</v>
      </c>
      <c r="G1458" s="64">
        <v>368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374400</v>
      </c>
      <c r="G1459" s="64">
        <v>233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1080000</v>
      </c>
      <c r="G1460" s="64">
        <v>673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518800</v>
      </c>
      <c r="G1461" s="64">
        <v>323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728400</v>
      </c>
      <c r="G1462" s="64">
        <v>452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347600</v>
      </c>
      <c r="G1463" s="64">
        <v>213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368800</v>
      </c>
      <c r="G1464" s="64">
        <v>227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394000</v>
      </c>
      <c r="G1465" s="64">
        <v>244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648800</v>
      </c>
      <c r="G1466" s="64">
        <v>401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712400</v>
      </c>
      <c r="G1467" s="64">
        <v>441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353600</v>
      </c>
      <c r="G1468" s="64">
        <v>218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441200</v>
      </c>
      <c r="G1469" s="64">
        <v>274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223200</v>
      </c>
      <c r="G1470" s="64">
        <v>137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326400</v>
      </c>
      <c r="G1471" s="64">
        <v>202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263600</v>
      </c>
      <c r="G1472" s="64">
        <v>163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419200</v>
      </c>
      <c r="G1473" s="64">
        <v>258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787600</v>
      </c>
      <c r="G1474" s="64">
        <v>484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385600</v>
      </c>
      <c r="G1475" s="64">
        <v>238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281200</v>
      </c>
      <c r="G1476" s="64">
        <v>174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371200</v>
      </c>
      <c r="G1477" s="64">
        <v>230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421200</v>
      </c>
      <c r="G1478" s="64">
        <v>259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223600</v>
      </c>
      <c r="G1479" s="64">
        <v>139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154800</v>
      </c>
      <c r="G1480" s="64">
        <v>96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245600</v>
      </c>
      <c r="G1481" s="64">
        <v>152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160400</v>
      </c>
      <c r="G1482" s="64">
        <v>99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286000</v>
      </c>
      <c r="G1483" s="64">
        <v>177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157600</v>
      </c>
      <c r="G1484" s="64">
        <v>98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190000</v>
      </c>
      <c r="G1485" s="64">
        <v>118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192000</v>
      </c>
      <c r="G1486" s="64">
        <v>120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390000</v>
      </c>
      <c r="G1487" s="64">
        <v>242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408400</v>
      </c>
      <c r="G1488" s="64">
        <v>254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422000</v>
      </c>
      <c r="G1489" s="64">
        <v>263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939600</v>
      </c>
      <c r="G1490" s="64">
        <v>582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594000</v>
      </c>
      <c r="G1491" s="64">
        <v>367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552400</v>
      </c>
      <c r="G1492" s="64">
        <v>341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808400</v>
      </c>
      <c r="G1493" s="64">
        <v>503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408400</v>
      </c>
      <c r="G1494" s="64">
        <v>253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767200</v>
      </c>
      <c r="G1495" s="64">
        <v>473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272000</v>
      </c>
      <c r="G1496" s="64">
        <v>168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402400</v>
      </c>
      <c r="G1497" s="64">
        <v>248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644000</v>
      </c>
      <c r="G1498" s="64">
        <v>395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531600</v>
      </c>
      <c r="G1499" s="64">
        <v>328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368000</v>
      </c>
      <c r="G1500" s="64">
        <v>226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181200</v>
      </c>
      <c r="G1501" s="64">
        <v>112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262400</v>
      </c>
      <c r="G1502" s="64">
        <v>162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206400</v>
      </c>
      <c r="G1503" s="64">
        <v>128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664800</v>
      </c>
      <c r="G1504" s="64">
        <v>412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444400</v>
      </c>
      <c r="G1505" s="64">
        <v>275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528400</v>
      </c>
      <c r="G1506" s="64">
        <v>328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180800</v>
      </c>
      <c r="G1507" s="64">
        <v>112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672400</v>
      </c>
      <c r="G1508" s="64">
        <v>417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382400</v>
      </c>
      <c r="G1509" s="64">
        <v>237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283200</v>
      </c>
      <c r="G1510" s="64">
        <v>176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1088800</v>
      </c>
      <c r="G1511" s="64">
        <v>679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852400</v>
      </c>
      <c r="G1512" s="64">
        <v>529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1083200</v>
      </c>
      <c r="G1513" s="64">
        <v>673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354400</v>
      </c>
      <c r="G1514" s="64">
        <v>220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754000</v>
      </c>
      <c r="G1515" s="64">
        <v>469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900400</v>
      </c>
      <c r="G1516" s="64">
        <v>560</v>
      </c>
    </row>
    <row r="1517" spans="1:7" ht="18.75" customHeight="1" outlineLevel="1" x14ac:dyDescent="0.2">
      <c r="A1517" s="23"/>
      <c r="B1517" s="31" t="s">
        <v>3151</v>
      </c>
      <c r="C1517" s="25"/>
      <c r="D1517" s="25"/>
      <c r="E1517" s="26"/>
      <c r="F1517" s="27">
        <v>107890400</v>
      </c>
      <c r="G1517" s="90">
        <v>66844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769200</v>
      </c>
      <c r="G1518" s="64">
        <v>477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211600</v>
      </c>
      <c r="G1519" s="64">
        <v>131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646000</v>
      </c>
      <c r="G1520" s="64">
        <v>400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452800</v>
      </c>
      <c r="G1521" s="64">
        <v>281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436400</v>
      </c>
      <c r="G1522" s="64">
        <v>271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505200</v>
      </c>
      <c r="G1523" s="64">
        <v>312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559200</v>
      </c>
      <c r="G1524" s="64">
        <v>349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281600</v>
      </c>
      <c r="G1525" s="64">
        <v>174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172800</v>
      </c>
      <c r="G1526" s="64">
        <v>107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374800</v>
      </c>
      <c r="G1527" s="64">
        <v>233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300400</v>
      </c>
      <c r="G1528" s="64">
        <v>187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710400</v>
      </c>
      <c r="G1529" s="64">
        <v>440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373200</v>
      </c>
      <c r="G1530" s="64">
        <v>230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350800</v>
      </c>
      <c r="G1531" s="64">
        <v>217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507200</v>
      </c>
      <c r="G1532" s="64">
        <v>314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718800</v>
      </c>
      <c r="G1533" s="64">
        <v>445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735200</v>
      </c>
      <c r="G1534" s="64">
        <v>456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494400</v>
      </c>
      <c r="G1535" s="64">
        <v>307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526000</v>
      </c>
      <c r="G1536" s="64">
        <v>325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526800</v>
      </c>
      <c r="G1537" s="64">
        <v>327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644800</v>
      </c>
      <c r="G1538" s="64">
        <v>399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668800</v>
      </c>
      <c r="G1539" s="64">
        <v>413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360000</v>
      </c>
      <c r="G1540" s="64">
        <v>223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500000</v>
      </c>
      <c r="G1541" s="64">
        <v>310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544400</v>
      </c>
      <c r="G1542" s="64">
        <v>336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626000</v>
      </c>
      <c r="G1543" s="64">
        <v>386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1250400</v>
      </c>
      <c r="G1544" s="64">
        <v>778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358400</v>
      </c>
      <c r="G1545" s="64">
        <v>222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212000</v>
      </c>
      <c r="G1546" s="64">
        <v>132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366000</v>
      </c>
      <c r="G1547" s="64">
        <v>226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176000</v>
      </c>
      <c r="G1548" s="64">
        <v>109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298400</v>
      </c>
      <c r="G1549" s="64">
        <v>186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451600</v>
      </c>
      <c r="G1550" s="64">
        <v>279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243600</v>
      </c>
      <c r="G1551" s="64">
        <v>152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354400</v>
      </c>
      <c r="G1552" s="64">
        <v>220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266800</v>
      </c>
      <c r="G1553" s="64">
        <v>164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456800</v>
      </c>
      <c r="G1554" s="64">
        <v>280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392400</v>
      </c>
      <c r="G1555" s="64">
        <v>242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643600</v>
      </c>
      <c r="G1556" s="64">
        <v>396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361200</v>
      </c>
      <c r="G1557" s="64">
        <v>222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528400</v>
      </c>
      <c r="G1558" s="64">
        <v>326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1075600</v>
      </c>
      <c r="G1559" s="64">
        <v>666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1640000</v>
      </c>
      <c r="G1560" s="64">
        <v>1008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614400</v>
      </c>
      <c r="G1561" s="64">
        <v>381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577600</v>
      </c>
      <c r="G1562" s="64">
        <v>355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889200</v>
      </c>
      <c r="G1563" s="64">
        <v>546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719200</v>
      </c>
      <c r="G1564" s="64">
        <v>447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381200</v>
      </c>
      <c r="G1565" s="64">
        <v>236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734000</v>
      </c>
      <c r="G1566" s="64">
        <v>450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530000</v>
      </c>
      <c r="G1567" s="64">
        <v>328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586400</v>
      </c>
      <c r="G1568" s="64">
        <v>361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428400</v>
      </c>
      <c r="G1569" s="64">
        <v>264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622400</v>
      </c>
      <c r="G1570" s="64">
        <v>383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565600</v>
      </c>
      <c r="G1571" s="64">
        <v>350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225200</v>
      </c>
      <c r="G1572" s="64">
        <v>139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562000</v>
      </c>
      <c r="G1573" s="64">
        <v>348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491200</v>
      </c>
      <c r="G1574" s="64">
        <v>303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400800</v>
      </c>
      <c r="G1575" s="64">
        <v>246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484800</v>
      </c>
      <c r="G1576" s="64">
        <v>298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469600</v>
      </c>
      <c r="G1577" s="64">
        <v>290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439200</v>
      </c>
      <c r="G1578" s="64">
        <v>270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946800</v>
      </c>
      <c r="G1579" s="64">
        <v>585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661600</v>
      </c>
      <c r="G1580" s="64">
        <v>409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678000</v>
      </c>
      <c r="G1581" s="64">
        <v>421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504000</v>
      </c>
      <c r="G1582" s="64">
        <v>311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520800</v>
      </c>
      <c r="G1583" s="64">
        <v>323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687600</v>
      </c>
      <c r="G1584" s="64">
        <v>425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834400</v>
      </c>
      <c r="G1585" s="64">
        <v>516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593600</v>
      </c>
      <c r="G1586" s="64">
        <v>364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313200</v>
      </c>
      <c r="G1587" s="64">
        <v>194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684400</v>
      </c>
      <c r="G1588" s="64">
        <v>419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448400</v>
      </c>
      <c r="G1589" s="64">
        <v>276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405600</v>
      </c>
      <c r="G1590" s="64">
        <v>252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761600</v>
      </c>
      <c r="G1591" s="64">
        <v>473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1094000</v>
      </c>
      <c r="G1592" s="64">
        <v>679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334800</v>
      </c>
      <c r="G1593" s="64">
        <v>208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293200</v>
      </c>
      <c r="G1594" s="64">
        <v>182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270000</v>
      </c>
      <c r="G1595" s="64">
        <v>168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333600</v>
      </c>
      <c r="G1596" s="64">
        <v>207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436400</v>
      </c>
      <c r="G1597" s="64">
        <v>271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481600</v>
      </c>
      <c r="G1598" s="64">
        <v>297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230000</v>
      </c>
      <c r="G1599" s="64">
        <v>143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403200</v>
      </c>
      <c r="G1600" s="64">
        <v>251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368400</v>
      </c>
      <c r="G1601" s="64">
        <v>229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166000</v>
      </c>
      <c r="G1602" s="64">
        <v>103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565200</v>
      </c>
      <c r="G1603" s="64">
        <v>351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469600</v>
      </c>
      <c r="G1604" s="64">
        <v>292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196000</v>
      </c>
      <c r="G1605" s="64">
        <v>122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414400</v>
      </c>
      <c r="G1606" s="64">
        <v>257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843600</v>
      </c>
      <c r="G1607" s="64">
        <v>521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836800</v>
      </c>
      <c r="G1608" s="64">
        <v>516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458400</v>
      </c>
      <c r="G1609" s="64">
        <v>284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100000</v>
      </c>
      <c r="G1610" s="64">
        <v>62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329200</v>
      </c>
      <c r="G1611" s="64">
        <v>203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650000</v>
      </c>
      <c r="G1612" s="64">
        <v>404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554000</v>
      </c>
      <c r="G1613" s="64">
        <v>344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533200</v>
      </c>
      <c r="G1614" s="64">
        <v>329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1478800</v>
      </c>
      <c r="G1615" s="64">
        <v>917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465200</v>
      </c>
      <c r="G1616" s="64">
        <v>288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595200</v>
      </c>
      <c r="G1617" s="64">
        <v>366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314400</v>
      </c>
      <c r="G1618" s="64">
        <v>195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697600</v>
      </c>
      <c r="G1619" s="64">
        <v>433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466400</v>
      </c>
      <c r="G1620" s="64">
        <v>288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306800</v>
      </c>
      <c r="G1621" s="64">
        <v>190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505600</v>
      </c>
      <c r="G1622" s="64">
        <v>312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620800</v>
      </c>
      <c r="G1623" s="64">
        <v>383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917200</v>
      </c>
      <c r="G1624" s="64">
        <v>564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576400</v>
      </c>
      <c r="G1625" s="64">
        <v>357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484000</v>
      </c>
      <c r="G1626" s="64">
        <v>300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531200</v>
      </c>
      <c r="G1627" s="64">
        <v>330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304400</v>
      </c>
      <c r="G1628" s="64">
        <v>188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534400</v>
      </c>
      <c r="G1629" s="64">
        <v>330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329600</v>
      </c>
      <c r="G1630" s="64">
        <v>202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477200</v>
      </c>
      <c r="G1631" s="64">
        <v>297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710000</v>
      </c>
      <c r="G1632" s="64">
        <v>442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900400</v>
      </c>
      <c r="G1633" s="64">
        <v>558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614400</v>
      </c>
      <c r="G1634" s="64">
        <v>382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542800</v>
      </c>
      <c r="G1635" s="64">
        <v>337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829200</v>
      </c>
      <c r="G1636" s="64">
        <v>513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698400</v>
      </c>
      <c r="G1637" s="64">
        <v>431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1060000</v>
      </c>
      <c r="G1638" s="64">
        <v>659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458000</v>
      </c>
      <c r="G1639" s="64">
        <v>283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296800</v>
      </c>
      <c r="G1640" s="64">
        <v>184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508400</v>
      </c>
      <c r="G1641" s="64">
        <v>316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124400</v>
      </c>
      <c r="G1642" s="64">
        <v>77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83600</v>
      </c>
      <c r="G1643" s="64">
        <v>52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187600</v>
      </c>
      <c r="G1644" s="64">
        <v>116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142800</v>
      </c>
      <c r="G1645" s="64">
        <v>89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398400</v>
      </c>
      <c r="G1646" s="64">
        <v>246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280000</v>
      </c>
      <c r="G1647" s="64">
        <v>173</v>
      </c>
    </row>
    <row r="1648" spans="1:7" ht="18" customHeight="1" outlineLevel="1" x14ac:dyDescent="0.2">
      <c r="A1648" s="23"/>
      <c r="B1648" s="31" t="s">
        <v>3419</v>
      </c>
      <c r="C1648" s="25"/>
      <c r="D1648" s="25"/>
      <c r="E1648" s="26"/>
      <c r="F1648" s="27">
        <v>67635600</v>
      </c>
      <c r="G1648" s="90">
        <v>41842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462000</v>
      </c>
      <c r="G1649" s="64">
        <v>284</v>
      </c>
    </row>
    <row r="1650" spans="1:7" ht="18" customHeight="1" outlineLevel="2" x14ac:dyDescent="0.2">
      <c r="A1650" s="23">
        <f t="shared" ref="A1650:A1713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329200</v>
      </c>
      <c r="G1650" s="64">
        <v>204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408800</v>
      </c>
      <c r="G1651" s="64">
        <v>253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633600</v>
      </c>
      <c r="G1652" s="64">
        <v>392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210400</v>
      </c>
      <c r="G1653" s="64">
        <v>130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169200</v>
      </c>
      <c r="G1654" s="64">
        <v>105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143200</v>
      </c>
      <c r="G1655" s="64">
        <v>88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280800</v>
      </c>
      <c r="G1656" s="64">
        <v>175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211200</v>
      </c>
      <c r="G1657" s="64">
        <v>130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166400</v>
      </c>
      <c r="G1658" s="64">
        <v>103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535600</v>
      </c>
      <c r="G1659" s="64">
        <v>332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390800</v>
      </c>
      <c r="G1660" s="64">
        <v>240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540000</v>
      </c>
      <c r="G1661" s="64">
        <v>335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262000</v>
      </c>
      <c r="G1662" s="64">
        <v>162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338000</v>
      </c>
      <c r="G1663" s="64">
        <v>210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396800</v>
      </c>
      <c r="G1664" s="64">
        <v>247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192400</v>
      </c>
      <c r="G1665" s="64">
        <v>120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830400</v>
      </c>
      <c r="G1666" s="64">
        <v>518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456800</v>
      </c>
      <c r="G1667" s="64">
        <v>284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258800</v>
      </c>
      <c r="G1668" s="64">
        <v>161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249200</v>
      </c>
      <c r="G1669" s="64">
        <v>154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266800</v>
      </c>
      <c r="G1670" s="64">
        <v>165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212400</v>
      </c>
      <c r="G1671" s="64">
        <v>132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192400</v>
      </c>
      <c r="G1672" s="64">
        <v>119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200000</v>
      </c>
      <c r="G1673" s="64">
        <v>123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201600</v>
      </c>
      <c r="G1674" s="64">
        <v>125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317600</v>
      </c>
      <c r="G1675" s="64">
        <v>197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287200</v>
      </c>
      <c r="G1676" s="64">
        <v>177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201600</v>
      </c>
      <c r="G1677" s="64">
        <v>125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456400</v>
      </c>
      <c r="G1678" s="64">
        <v>282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261200</v>
      </c>
      <c r="G1679" s="64">
        <v>161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1054400</v>
      </c>
      <c r="G1680" s="64">
        <v>650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256000</v>
      </c>
      <c r="G1681" s="64">
        <v>158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284800</v>
      </c>
      <c r="G1682" s="64">
        <v>176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240000</v>
      </c>
      <c r="G1683" s="64">
        <v>149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493600</v>
      </c>
      <c r="G1684" s="64">
        <v>305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156000</v>
      </c>
      <c r="G1685" s="64">
        <v>96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231200</v>
      </c>
      <c r="G1686" s="64">
        <v>142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474400</v>
      </c>
      <c r="G1687" s="64">
        <v>292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666400</v>
      </c>
      <c r="G1688" s="64">
        <v>413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168400</v>
      </c>
      <c r="G1689" s="64">
        <v>104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193200</v>
      </c>
      <c r="G1690" s="64">
        <v>119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291200</v>
      </c>
      <c r="G1691" s="64">
        <v>180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268400</v>
      </c>
      <c r="G1692" s="64">
        <v>167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312800</v>
      </c>
      <c r="G1693" s="64">
        <v>194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135600</v>
      </c>
      <c r="G1694" s="64">
        <v>84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446800</v>
      </c>
      <c r="G1695" s="64">
        <v>276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273600</v>
      </c>
      <c r="G1696" s="64">
        <v>169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390400</v>
      </c>
      <c r="G1697" s="64">
        <v>242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419600</v>
      </c>
      <c r="G1698" s="64">
        <v>259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459600</v>
      </c>
      <c r="G1699" s="64">
        <v>284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490400</v>
      </c>
      <c r="G1700" s="64">
        <v>303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398000</v>
      </c>
      <c r="G1701" s="64">
        <v>247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288000</v>
      </c>
      <c r="G1702" s="64">
        <v>178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327200</v>
      </c>
      <c r="G1703" s="64">
        <v>203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464800</v>
      </c>
      <c r="G1704" s="64">
        <v>288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222400</v>
      </c>
      <c r="G1705" s="64">
        <v>138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1080000</v>
      </c>
      <c r="G1706" s="64">
        <v>671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350000</v>
      </c>
      <c r="G1707" s="64">
        <v>217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295200</v>
      </c>
      <c r="G1708" s="64">
        <v>183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305600</v>
      </c>
      <c r="G1709" s="64">
        <v>189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528800</v>
      </c>
      <c r="G1710" s="64">
        <v>327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514000</v>
      </c>
      <c r="G1711" s="64">
        <v>319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363200</v>
      </c>
      <c r="G1712" s="64">
        <v>224</v>
      </c>
    </row>
    <row r="1713" spans="1:7" ht="18" customHeight="1" outlineLevel="2" x14ac:dyDescent="0.2">
      <c r="A1713" s="23">
        <f t="shared" si="37"/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323600</v>
      </c>
      <c r="G1713" s="64">
        <v>200</v>
      </c>
    </row>
    <row r="1714" spans="1:7" ht="18" customHeight="1" outlineLevel="2" x14ac:dyDescent="0.2">
      <c r="A1714" s="23">
        <f t="shared" ref="A1714:A1767" si="38">+A1713+1</f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504000</v>
      </c>
      <c r="G1714" s="64">
        <v>312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201200</v>
      </c>
      <c r="G1715" s="64">
        <v>124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201600</v>
      </c>
      <c r="G1716" s="64">
        <v>125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197600</v>
      </c>
      <c r="G1717" s="64">
        <v>122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215600</v>
      </c>
      <c r="G1718" s="64">
        <v>134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191200</v>
      </c>
      <c r="G1719" s="64">
        <v>119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694800</v>
      </c>
      <c r="G1720" s="64">
        <v>430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307600</v>
      </c>
      <c r="G1721" s="64">
        <v>191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359600</v>
      </c>
      <c r="G1722" s="64">
        <v>222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275200</v>
      </c>
      <c r="G1723" s="64">
        <v>170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416000</v>
      </c>
      <c r="G1724" s="64">
        <v>257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493200</v>
      </c>
      <c r="G1725" s="64">
        <v>306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760000</v>
      </c>
      <c r="G1726" s="64">
        <v>472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204400</v>
      </c>
      <c r="G1727" s="64">
        <v>125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279200</v>
      </c>
      <c r="G1728" s="64">
        <v>172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108400</v>
      </c>
      <c r="G1729" s="64">
        <v>67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406400</v>
      </c>
      <c r="G1730" s="64">
        <v>250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555200</v>
      </c>
      <c r="G1731" s="64">
        <v>342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318000</v>
      </c>
      <c r="G1732" s="64">
        <v>194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136800</v>
      </c>
      <c r="G1733" s="64">
        <v>84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400800</v>
      </c>
      <c r="G1734" s="64">
        <v>248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516400</v>
      </c>
      <c r="G1735" s="64">
        <v>320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617600</v>
      </c>
      <c r="G1736" s="64">
        <v>382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250800</v>
      </c>
      <c r="G1737" s="64">
        <v>154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449600</v>
      </c>
      <c r="G1738" s="64">
        <v>278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723600</v>
      </c>
      <c r="G1739" s="64">
        <v>443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953200</v>
      </c>
      <c r="G1740" s="64">
        <v>591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782400</v>
      </c>
      <c r="G1741" s="64">
        <v>484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728800</v>
      </c>
      <c r="G1742" s="64">
        <v>450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1145200</v>
      </c>
      <c r="G1743" s="64">
        <v>707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587600</v>
      </c>
      <c r="G1744" s="64">
        <v>365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849200</v>
      </c>
      <c r="G1745" s="64">
        <v>524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317200</v>
      </c>
      <c r="G1746" s="64">
        <v>197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528400</v>
      </c>
      <c r="G1747" s="64">
        <v>324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358400</v>
      </c>
      <c r="G1748" s="64">
        <v>222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890000</v>
      </c>
      <c r="G1749" s="64">
        <v>551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140400</v>
      </c>
      <c r="G1750" s="64">
        <v>87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654000</v>
      </c>
      <c r="G1751" s="64">
        <v>406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441200</v>
      </c>
      <c r="G1752" s="64">
        <v>273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199200</v>
      </c>
      <c r="G1753" s="64">
        <v>124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531600</v>
      </c>
      <c r="G1754" s="64">
        <v>328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160800</v>
      </c>
      <c r="G1755" s="64">
        <v>100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609600</v>
      </c>
      <c r="G1756" s="64">
        <v>377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296000</v>
      </c>
      <c r="G1757" s="64">
        <v>184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315200</v>
      </c>
      <c r="G1758" s="64">
        <v>195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391200</v>
      </c>
      <c r="G1759" s="64">
        <v>242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536400</v>
      </c>
      <c r="G1760" s="64">
        <v>332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403200</v>
      </c>
      <c r="G1761" s="64">
        <v>249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599600</v>
      </c>
      <c r="G1762" s="64">
        <v>370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379200</v>
      </c>
      <c r="G1763" s="64">
        <v>235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452800</v>
      </c>
      <c r="G1764" s="64">
        <v>281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398400</v>
      </c>
      <c r="G1765" s="64">
        <v>248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300400</v>
      </c>
      <c r="G1766" s="64">
        <v>187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167200</v>
      </c>
      <c r="G1767" s="64">
        <v>104</v>
      </c>
    </row>
    <row r="1768" spans="1:7" ht="18" customHeight="1" outlineLevel="1" x14ac:dyDescent="0.2">
      <c r="A1768" s="23"/>
      <c r="B1768" s="31" t="s">
        <v>3657</v>
      </c>
      <c r="C1768" s="25"/>
      <c r="D1768" s="25"/>
      <c r="E1768" s="26"/>
      <c r="F1768" s="27">
        <v>47132000</v>
      </c>
      <c r="G1768" s="90">
        <v>29159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209200</v>
      </c>
      <c r="G1769" s="64">
        <v>128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232800</v>
      </c>
      <c r="G1770" s="64">
        <v>142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358800</v>
      </c>
      <c r="G1771" s="64">
        <v>219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974800</v>
      </c>
      <c r="G1772" s="64">
        <v>591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288800</v>
      </c>
      <c r="G1773" s="64">
        <v>177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302800</v>
      </c>
      <c r="G1774" s="64">
        <v>184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329600</v>
      </c>
      <c r="G1775" s="64">
        <v>203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187200</v>
      </c>
      <c r="G1776" s="64">
        <v>114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293200</v>
      </c>
      <c r="G1777" s="64">
        <v>178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139200</v>
      </c>
      <c r="G1778" s="64">
        <v>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170800</v>
      </c>
      <c r="G1779" s="64">
        <v>105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929600</v>
      </c>
      <c r="G1780" s="64">
        <v>570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308400</v>
      </c>
      <c r="G1781" s="64">
        <v>187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352400</v>
      </c>
      <c r="G1782" s="64">
        <v>213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290000</v>
      </c>
      <c r="G1783" s="64">
        <v>179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323200</v>
      </c>
      <c r="G1784" s="64">
        <v>199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317200</v>
      </c>
      <c r="G1785" s="64">
        <v>194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273600</v>
      </c>
      <c r="G1786" s="64">
        <v>167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634800</v>
      </c>
      <c r="G1787" s="64">
        <v>389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205600</v>
      </c>
      <c r="G1788" s="64">
        <v>127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118400</v>
      </c>
      <c r="G1789" s="64">
        <v>72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477200</v>
      </c>
      <c r="G1790" s="64">
        <v>292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648000</v>
      </c>
      <c r="G1791" s="64">
        <v>399</v>
      </c>
    </row>
    <row r="1792" spans="1:7" ht="18" customHeight="1" outlineLevel="1" x14ac:dyDescent="0.2">
      <c r="A1792" s="23"/>
      <c r="B1792" s="31" t="s">
        <v>3708</v>
      </c>
      <c r="C1792" s="25"/>
      <c r="D1792" s="25"/>
      <c r="E1792" s="26"/>
      <c r="F1792" s="27">
        <v>8365600</v>
      </c>
      <c r="G1792" s="90">
        <v>5114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850400</v>
      </c>
      <c r="G1793" s="64">
        <v>519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405600</v>
      </c>
      <c r="G1794" s="64">
        <v>248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586000</v>
      </c>
      <c r="G1795" s="64">
        <v>358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400000</v>
      </c>
      <c r="G1796" s="64">
        <v>244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593200</v>
      </c>
      <c r="G1797" s="64">
        <v>360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933600</v>
      </c>
      <c r="G1798" s="64">
        <v>570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526400</v>
      </c>
      <c r="G1799" s="64">
        <v>321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588800</v>
      </c>
      <c r="G1800" s="64">
        <v>358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380000</v>
      </c>
      <c r="G1801" s="64">
        <v>232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270000</v>
      </c>
      <c r="G1802" s="64">
        <v>165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302000</v>
      </c>
      <c r="G1803" s="64">
        <v>187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360000</v>
      </c>
      <c r="G1804" s="64">
        <v>222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505200</v>
      </c>
      <c r="G1805" s="64">
        <v>307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560000</v>
      </c>
      <c r="G1806" s="64">
        <v>339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556800</v>
      </c>
      <c r="G1807" s="64">
        <v>338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301200</v>
      </c>
      <c r="G1808" s="64">
        <v>183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505600</v>
      </c>
      <c r="G1809" s="64">
        <v>305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507200</v>
      </c>
      <c r="G1810" s="64">
        <v>310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464800</v>
      </c>
      <c r="G1811" s="64">
        <v>284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506400</v>
      </c>
      <c r="G1812" s="64">
        <v>308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604800</v>
      </c>
      <c r="G1813" s="64">
        <v>368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1083600</v>
      </c>
      <c r="G1814" s="64">
        <v>657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702000</v>
      </c>
      <c r="G1815" s="64">
        <v>431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648800</v>
      </c>
      <c r="G1816" s="64">
        <v>395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689600</v>
      </c>
      <c r="G1817" s="64">
        <v>420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628400</v>
      </c>
      <c r="G1818" s="64">
        <v>386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675600</v>
      </c>
      <c r="G1819" s="64">
        <v>415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472400</v>
      </c>
      <c r="G1820" s="64">
        <v>290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505200</v>
      </c>
      <c r="G1821" s="64">
        <v>309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335600</v>
      </c>
      <c r="G1822" s="64">
        <v>206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398000</v>
      </c>
      <c r="G1823" s="64">
        <v>245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1861600</v>
      </c>
      <c r="G1824" s="64">
        <v>1144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1342800</v>
      </c>
      <c r="G1825" s="64">
        <v>829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1272400</v>
      </c>
      <c r="G1826" s="64">
        <v>782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712800</v>
      </c>
      <c r="G1827" s="64">
        <v>440</v>
      </c>
    </row>
    <row r="1828" spans="1:7" ht="18.75" customHeight="1" outlineLevel="2" x14ac:dyDescent="0.2">
      <c r="A1828" s="23">
        <f t="shared" si="40"/>
        <v>36</v>
      </c>
      <c r="B1828" s="38" t="s">
        <v>3709</v>
      </c>
      <c r="C1828" s="39" t="s">
        <v>3776</v>
      </c>
      <c r="D1828" s="39" t="s">
        <v>3785</v>
      </c>
      <c r="E1828" s="40" t="s">
        <v>3786</v>
      </c>
      <c r="F1828" s="27">
        <v>1460000</v>
      </c>
      <c r="G1828" s="64">
        <v>898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1085200</v>
      </c>
      <c r="G1829" s="64">
        <v>667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478400</v>
      </c>
      <c r="G1830" s="64">
        <v>293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350000</v>
      </c>
      <c r="G1831" s="64">
        <v>214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432000</v>
      </c>
      <c r="G1832" s="64">
        <v>265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794800</v>
      </c>
      <c r="G1833" s="64">
        <v>486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421600</v>
      </c>
      <c r="G1834" s="64">
        <v>258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411200</v>
      </c>
      <c r="G1835" s="64">
        <v>251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601200</v>
      </c>
      <c r="G1836" s="64">
        <v>366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464000</v>
      </c>
      <c r="G1837" s="64">
        <v>284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282400</v>
      </c>
      <c r="G1838" s="64">
        <v>173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426000</v>
      </c>
      <c r="G1839" s="64">
        <v>260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372000</v>
      </c>
      <c r="G1840" s="64">
        <v>227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362800</v>
      </c>
      <c r="G1841" s="64">
        <v>222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415200</v>
      </c>
      <c r="G1842" s="64">
        <v>256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355600</v>
      </c>
      <c r="G1843" s="64">
        <v>219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462800</v>
      </c>
      <c r="G1844" s="64">
        <v>283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252800</v>
      </c>
      <c r="G1845" s="64">
        <v>155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192800</v>
      </c>
      <c r="G1846" s="64">
        <v>117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464400</v>
      </c>
      <c r="G1847" s="64">
        <v>288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323600</v>
      </c>
      <c r="G1848" s="64">
        <v>198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407200</v>
      </c>
      <c r="G1849" s="64">
        <v>251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294000</v>
      </c>
      <c r="G1850" s="64">
        <v>180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575600</v>
      </c>
      <c r="G1851" s="64">
        <v>352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213600</v>
      </c>
      <c r="G1852" s="64">
        <v>130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110800</v>
      </c>
      <c r="G1853" s="64">
        <v>69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330800</v>
      </c>
      <c r="G1854" s="64">
        <v>202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292400</v>
      </c>
      <c r="G1855" s="64">
        <v>178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274800</v>
      </c>
      <c r="G1856" s="64">
        <v>170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310800</v>
      </c>
      <c r="G1857" s="64">
        <v>191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470400</v>
      </c>
      <c r="G1858" s="64">
        <v>288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288800</v>
      </c>
      <c r="G1859" s="64">
        <v>177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380400</v>
      </c>
      <c r="G1860" s="64">
        <v>232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389200</v>
      </c>
      <c r="G1861" s="64">
        <v>236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367600</v>
      </c>
      <c r="G1862" s="64">
        <v>226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598800</v>
      </c>
      <c r="G1863" s="64">
        <v>366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434000</v>
      </c>
      <c r="G1864" s="64">
        <v>265</v>
      </c>
    </row>
    <row r="1865" spans="1:7" ht="18.75" customHeight="1" outlineLevel="1" x14ac:dyDescent="0.2">
      <c r="A1865" s="23"/>
      <c r="B1865" s="31" t="s">
        <v>3864</v>
      </c>
      <c r="C1865" s="25"/>
      <c r="D1865" s="25"/>
      <c r="E1865" s="26"/>
      <c r="F1865" s="27">
        <v>38184800</v>
      </c>
      <c r="G1865" s="90">
        <v>23368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211600</v>
      </c>
      <c r="G1866" s="64">
        <v>129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154800</v>
      </c>
      <c r="G1867" s="64">
        <v>96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372000</v>
      </c>
      <c r="G1868" s="64">
        <v>232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395200</v>
      </c>
      <c r="G1869" s="64">
        <v>246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441600</v>
      </c>
      <c r="G1870" s="64">
        <v>275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419600</v>
      </c>
      <c r="G1871" s="64">
        <v>260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481600</v>
      </c>
      <c r="G1872" s="64">
        <v>299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407600</v>
      </c>
      <c r="G1873" s="64">
        <v>253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323600</v>
      </c>
      <c r="G1874" s="64">
        <v>200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263200</v>
      </c>
      <c r="G1875" s="64">
        <v>160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374400</v>
      </c>
      <c r="G1876" s="64">
        <v>233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312800</v>
      </c>
      <c r="G1877" s="64">
        <v>194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454800</v>
      </c>
      <c r="G1878" s="64">
        <v>282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256000</v>
      </c>
      <c r="G1879" s="64">
        <v>158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254800</v>
      </c>
      <c r="G1880" s="64">
        <v>156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212800</v>
      </c>
      <c r="G1881" s="64">
        <v>131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269200</v>
      </c>
      <c r="G1882" s="64">
        <v>166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173600</v>
      </c>
      <c r="G1883" s="64">
        <v>107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184400</v>
      </c>
      <c r="G1884" s="64">
        <v>115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204400</v>
      </c>
      <c r="G1885" s="64">
        <v>127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368000</v>
      </c>
      <c r="G1886" s="64">
        <v>229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365200</v>
      </c>
      <c r="G1887" s="64">
        <v>227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399600</v>
      </c>
      <c r="G1888" s="64">
        <v>245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361600</v>
      </c>
      <c r="G1889" s="64">
        <v>224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254800</v>
      </c>
      <c r="G1890" s="64">
        <v>159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186400</v>
      </c>
      <c r="G1891" s="64">
        <v>115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193200</v>
      </c>
      <c r="G1892" s="64">
        <v>119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150800</v>
      </c>
      <c r="G1893" s="64">
        <v>92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217200</v>
      </c>
      <c r="G1894" s="64">
        <v>133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194400</v>
      </c>
      <c r="G1895" s="64">
        <v>121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290000</v>
      </c>
      <c r="G1896" s="64">
        <v>180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202800</v>
      </c>
      <c r="G1897" s="64">
        <v>126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310800</v>
      </c>
      <c r="G1898" s="64">
        <v>194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425200</v>
      </c>
      <c r="G1899" s="64">
        <v>265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590800</v>
      </c>
      <c r="G1900" s="64">
        <v>367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393600</v>
      </c>
      <c r="G1901" s="64">
        <v>243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471200</v>
      </c>
      <c r="G1902" s="64">
        <v>292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583600</v>
      </c>
      <c r="G1903" s="64">
        <v>362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382400</v>
      </c>
      <c r="G1904" s="64">
        <v>238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517200</v>
      </c>
      <c r="G1905" s="64">
        <v>323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311200</v>
      </c>
      <c r="G1906" s="64">
        <v>192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446800</v>
      </c>
      <c r="G1907" s="64">
        <v>278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578400</v>
      </c>
      <c r="G1908" s="64">
        <v>359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261600</v>
      </c>
      <c r="G1909" s="64">
        <v>162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302000</v>
      </c>
      <c r="G1910" s="64">
        <v>187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245600</v>
      </c>
      <c r="G1911" s="64">
        <v>151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488400</v>
      </c>
      <c r="G1912" s="64">
        <v>305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864400</v>
      </c>
      <c r="G1913" s="64">
        <v>534</v>
      </c>
    </row>
    <row r="1914" spans="1:7" ht="18" customHeight="1" outlineLevel="2" x14ac:dyDescent="0.2">
      <c r="A1914" s="23">
        <f t="shared" si="42"/>
        <v>49</v>
      </c>
      <c r="B1914" s="41" t="s">
        <v>3865</v>
      </c>
      <c r="C1914" s="42" t="s">
        <v>3956</v>
      </c>
      <c r="D1914" s="42" t="s">
        <v>3967</v>
      </c>
      <c r="E1914" s="43" t="s">
        <v>3968</v>
      </c>
      <c r="F1914" s="27">
        <v>308400</v>
      </c>
      <c r="G1914" s="64">
        <v>191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488400</v>
      </c>
      <c r="G1915" s="64">
        <v>303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336400</v>
      </c>
      <c r="G1916" s="64">
        <v>208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216800</v>
      </c>
      <c r="G1917" s="64">
        <v>134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298800</v>
      </c>
      <c r="G1918" s="64">
        <v>185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306400</v>
      </c>
      <c r="G1919" s="64">
        <v>190</v>
      </c>
    </row>
    <row r="1920" spans="1:7" ht="18" customHeight="1" outlineLevel="2" x14ac:dyDescent="0.2">
      <c r="A1920" s="23">
        <f t="shared" si="42"/>
        <v>55</v>
      </c>
      <c r="B1920" s="44" t="s">
        <v>3865</v>
      </c>
      <c r="C1920" s="45" t="s">
        <v>3971</v>
      </c>
      <c r="D1920" s="45" t="s">
        <v>3980</v>
      </c>
      <c r="E1920" s="46" t="s">
        <v>3981</v>
      </c>
      <c r="F1920" s="27">
        <v>488400</v>
      </c>
      <c r="G1920" s="64">
        <v>303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289600</v>
      </c>
      <c r="G1921" s="64">
        <v>180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328800</v>
      </c>
      <c r="G1922" s="64">
        <v>203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728400</v>
      </c>
      <c r="G1923" s="64">
        <v>446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348000</v>
      </c>
      <c r="G1924" s="64">
        <v>214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192800</v>
      </c>
      <c r="G1925" s="64">
        <v>120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164000</v>
      </c>
      <c r="G1926" s="64">
        <v>101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332000</v>
      </c>
      <c r="G1927" s="64">
        <v>205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420800</v>
      </c>
      <c r="G1928" s="64">
        <v>261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450800</v>
      </c>
      <c r="G1929" s="64">
        <v>281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233600</v>
      </c>
      <c r="G1930" s="64">
        <v>145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408800</v>
      </c>
      <c r="G1931" s="64">
        <v>255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479600</v>
      </c>
      <c r="G1932" s="64">
        <v>299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576800</v>
      </c>
      <c r="G1933" s="64">
        <v>358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286400</v>
      </c>
      <c r="G1934" s="64">
        <v>177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227200</v>
      </c>
      <c r="G1935" s="64">
        <v>142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266000</v>
      </c>
      <c r="G1936" s="64">
        <v>165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334800</v>
      </c>
      <c r="G1937" s="64">
        <v>207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775600</v>
      </c>
      <c r="G1938" s="64">
        <v>482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372800</v>
      </c>
      <c r="G1939" s="64">
        <v>232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676400</v>
      </c>
      <c r="G1940" s="64">
        <v>420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221200</v>
      </c>
      <c r="G1941" s="64">
        <v>136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450000</v>
      </c>
      <c r="G1942" s="64">
        <v>279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308000</v>
      </c>
      <c r="G1943" s="64">
        <v>191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339600</v>
      </c>
      <c r="G1944" s="64">
        <v>211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438800</v>
      </c>
      <c r="G1945" s="64">
        <v>271</v>
      </c>
    </row>
    <row r="1946" spans="1:7" ht="18" customHeight="1" outlineLevel="1" x14ac:dyDescent="0.2">
      <c r="A1946" s="23"/>
      <c r="B1946" s="31" t="s">
        <v>4033</v>
      </c>
      <c r="C1946" s="25"/>
      <c r="D1946" s="25"/>
      <c r="E1946" s="26"/>
      <c r="F1946" s="27">
        <v>28619600</v>
      </c>
      <c r="G1946" s="90">
        <v>17736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598800</v>
      </c>
      <c r="G1947" s="64">
        <v>367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532800</v>
      </c>
      <c r="G1948" s="64">
        <v>330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156400</v>
      </c>
      <c r="G1949" s="64">
        <v>97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370800</v>
      </c>
      <c r="G1950" s="64">
        <v>230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531600</v>
      </c>
      <c r="G1951" s="64">
        <v>328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338000</v>
      </c>
      <c r="G1952" s="64">
        <v>210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438800</v>
      </c>
      <c r="G1953" s="64">
        <v>271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549600</v>
      </c>
      <c r="G1954" s="64">
        <v>340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618000</v>
      </c>
      <c r="G1955" s="64">
        <v>381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430400</v>
      </c>
      <c r="G1956" s="64">
        <v>264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634800</v>
      </c>
      <c r="G1957" s="64">
        <v>393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650800</v>
      </c>
      <c r="G1958" s="64">
        <v>403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540800</v>
      </c>
      <c r="G1959" s="64">
        <v>334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338000</v>
      </c>
      <c r="G1960" s="64">
        <v>210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5" t="s">
        <v>1315</v>
      </c>
      <c r="E1961" s="26" t="s">
        <v>4066</v>
      </c>
      <c r="F1961" s="27">
        <v>407200</v>
      </c>
      <c r="G1961" s="64">
        <v>253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397200</v>
      </c>
      <c r="G1962" s="64">
        <v>245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399600</v>
      </c>
      <c r="G1963" s="64">
        <v>246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304400</v>
      </c>
      <c r="G1964" s="64">
        <v>188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479600</v>
      </c>
      <c r="G1965" s="64">
        <v>296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277200</v>
      </c>
      <c r="G1966" s="64">
        <v>172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188800</v>
      </c>
      <c r="G1967" s="64">
        <v>116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190000</v>
      </c>
      <c r="G1968" s="64">
        <v>117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112000</v>
      </c>
      <c r="G1969" s="64">
        <v>69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156400</v>
      </c>
      <c r="G1970" s="64">
        <v>96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273600</v>
      </c>
      <c r="G1971" s="64">
        <v>168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261200</v>
      </c>
      <c r="G1972" s="64">
        <v>160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336000</v>
      </c>
      <c r="G1973" s="64">
        <v>208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283600</v>
      </c>
      <c r="G1974" s="64">
        <v>175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284400</v>
      </c>
      <c r="G1975" s="64">
        <v>176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450400</v>
      </c>
      <c r="G1976" s="64">
        <v>278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223200</v>
      </c>
      <c r="G1977" s="64">
        <v>137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380800</v>
      </c>
      <c r="G1978" s="64">
        <v>234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478800</v>
      </c>
      <c r="G1979" s="64">
        <v>296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464400</v>
      </c>
      <c r="G1980" s="64">
        <v>287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234400</v>
      </c>
      <c r="G1981" s="64">
        <v>144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325600</v>
      </c>
      <c r="G1982" s="64">
        <v>201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315200</v>
      </c>
      <c r="G1983" s="64">
        <v>195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299200</v>
      </c>
      <c r="G1984" s="64">
        <v>185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340400</v>
      </c>
      <c r="G1985" s="64">
        <v>211</v>
      </c>
    </row>
    <row r="1986" spans="1:7" ht="18" customHeight="1" outlineLevel="1" x14ac:dyDescent="0.2">
      <c r="A1986" s="23"/>
      <c r="B1986" s="31" t="s">
        <v>4116</v>
      </c>
      <c r="C1986" s="25"/>
      <c r="D1986" s="25"/>
      <c r="E1986" s="26"/>
      <c r="F1986" s="27">
        <v>14593200</v>
      </c>
      <c r="G1986" s="90">
        <v>9011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602800</v>
      </c>
      <c r="G1987" s="64">
        <v>374</v>
      </c>
    </row>
    <row r="1988" spans="1:7" ht="18.75" customHeight="1" outlineLevel="2" x14ac:dyDescent="0.2">
      <c r="A1988" s="23">
        <f t="shared" ref="A1988:A2051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533200</v>
      </c>
      <c r="G1988" s="64">
        <v>331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634400</v>
      </c>
      <c r="G1989" s="64">
        <v>393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538000</v>
      </c>
      <c r="G1990" s="64">
        <v>334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782800</v>
      </c>
      <c r="G1991" s="64">
        <v>484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267200</v>
      </c>
      <c r="G1992" s="64">
        <v>166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784000</v>
      </c>
      <c r="G1993" s="64">
        <v>486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428400</v>
      </c>
      <c r="G1994" s="64">
        <v>265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553600</v>
      </c>
      <c r="G1995" s="64">
        <v>344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1104400</v>
      </c>
      <c r="G1996" s="64">
        <v>685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630800</v>
      </c>
      <c r="G1997" s="64">
        <v>392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909200</v>
      </c>
      <c r="G1998" s="64">
        <v>564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860800</v>
      </c>
      <c r="G1999" s="64">
        <v>534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382400</v>
      </c>
      <c r="G2000" s="64">
        <v>236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474800</v>
      </c>
      <c r="G2001" s="64">
        <v>295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344400</v>
      </c>
      <c r="G2002" s="64">
        <v>214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437600</v>
      </c>
      <c r="G2003" s="64">
        <v>271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414000</v>
      </c>
      <c r="G2004" s="64">
        <v>257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614400</v>
      </c>
      <c r="G2005" s="64">
        <v>380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696000</v>
      </c>
      <c r="G2006" s="64">
        <v>433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480800</v>
      </c>
      <c r="G2007" s="64">
        <v>298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317600</v>
      </c>
      <c r="G2008" s="64">
        <v>197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571200</v>
      </c>
      <c r="G2009" s="64">
        <v>354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673200</v>
      </c>
      <c r="G2010" s="64">
        <v>416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537600</v>
      </c>
      <c r="G2011" s="64">
        <v>335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330400</v>
      </c>
      <c r="G2012" s="64">
        <v>204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472800</v>
      </c>
      <c r="G2013" s="64">
        <v>294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554800</v>
      </c>
      <c r="G2014" s="64">
        <v>345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733600</v>
      </c>
      <c r="G2015" s="64">
        <v>456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562000</v>
      </c>
      <c r="G2016" s="64">
        <v>349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347200</v>
      </c>
      <c r="G2017" s="64">
        <v>214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557600</v>
      </c>
      <c r="G2018" s="64">
        <v>347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1213600</v>
      </c>
      <c r="G2019" s="64">
        <v>756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492400</v>
      </c>
      <c r="G2020" s="64">
        <v>306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777600</v>
      </c>
      <c r="G2021" s="64">
        <v>484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463600</v>
      </c>
      <c r="G2022" s="64">
        <v>286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346000</v>
      </c>
      <c r="G2023" s="64">
        <v>214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448400</v>
      </c>
      <c r="G2024" s="64">
        <v>278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339200</v>
      </c>
      <c r="G2025" s="64">
        <v>210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489200</v>
      </c>
      <c r="G2026" s="64">
        <v>302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283200</v>
      </c>
      <c r="G2027" s="64">
        <v>176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467600</v>
      </c>
      <c r="G2028" s="64">
        <v>291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368400</v>
      </c>
      <c r="G2029" s="64">
        <v>229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449200</v>
      </c>
      <c r="G2030" s="64">
        <v>279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274000</v>
      </c>
      <c r="G2031" s="64">
        <v>168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744800</v>
      </c>
      <c r="G2032" s="64">
        <v>462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220000</v>
      </c>
      <c r="G2033" s="64">
        <v>137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282800</v>
      </c>
      <c r="G2034" s="64">
        <v>175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312800</v>
      </c>
      <c r="G2035" s="64">
        <v>194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300800</v>
      </c>
      <c r="G2036" s="64">
        <v>185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593600</v>
      </c>
      <c r="G2037" s="64">
        <v>368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710400</v>
      </c>
      <c r="G2038" s="64">
        <v>440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485600</v>
      </c>
      <c r="G2039" s="64">
        <v>301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400400</v>
      </c>
      <c r="G2040" s="64">
        <v>249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323200</v>
      </c>
      <c r="G2041" s="64">
        <v>201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400000</v>
      </c>
      <c r="G2042" s="64">
        <v>249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555200</v>
      </c>
      <c r="G2043" s="64">
        <v>346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468000</v>
      </c>
      <c r="G2044" s="64">
        <v>292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472800</v>
      </c>
      <c r="G2045" s="64">
        <v>294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321600</v>
      </c>
      <c r="G2046" s="64">
        <v>200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469600</v>
      </c>
      <c r="G2047" s="64">
        <v>291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228000</v>
      </c>
      <c r="G2048" s="64">
        <v>141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406800</v>
      </c>
      <c r="G2049" s="64">
        <v>253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881600</v>
      </c>
      <c r="G2050" s="64">
        <v>548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624400</v>
      </c>
      <c r="G2051" s="64">
        <v>387</v>
      </c>
    </row>
    <row r="2052" spans="1:7" ht="19.5" customHeight="1" outlineLevel="2" x14ac:dyDescent="0.2">
      <c r="A2052" s="23">
        <f t="shared" ref="A2052:A2115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698000</v>
      </c>
      <c r="G2052" s="64">
        <v>433</v>
      </c>
    </row>
    <row r="2053" spans="1:7" ht="19.5" customHeight="1" outlineLevel="2" x14ac:dyDescent="0.2">
      <c r="A2053" s="23">
        <f t="shared" si="46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360400</v>
      </c>
      <c r="G2053" s="64">
        <v>224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926000</v>
      </c>
      <c r="G2054" s="64">
        <v>574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905200</v>
      </c>
      <c r="G2055" s="64">
        <v>560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674000</v>
      </c>
      <c r="G2056" s="64">
        <v>417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439200</v>
      </c>
      <c r="G2057" s="64">
        <v>271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671600</v>
      </c>
      <c r="G2058" s="64">
        <v>415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736400</v>
      </c>
      <c r="G2059" s="64">
        <v>456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451600</v>
      </c>
      <c r="G2060" s="64">
        <v>280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508800</v>
      </c>
      <c r="G2061" s="64">
        <v>314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778400</v>
      </c>
      <c r="G2062" s="64">
        <v>483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354400</v>
      </c>
      <c r="G2063" s="64">
        <v>219</v>
      </c>
    </row>
    <row r="2064" spans="1:7" ht="19.5" customHeight="1" outlineLevel="2" x14ac:dyDescent="0.2">
      <c r="A2064" s="23">
        <f t="shared" si="46"/>
        <v>78</v>
      </c>
      <c r="B2064" s="38" t="s">
        <v>4117</v>
      </c>
      <c r="C2064" s="39" t="s">
        <v>4268</v>
      </c>
      <c r="D2064" s="39" t="s">
        <v>4182</v>
      </c>
      <c r="E2064" s="40" t="s">
        <v>4271</v>
      </c>
      <c r="F2064" s="27">
        <v>142000</v>
      </c>
      <c r="G2064" s="64">
        <v>88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596400</v>
      </c>
      <c r="G2065" s="64">
        <v>370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731200</v>
      </c>
      <c r="G2066" s="64">
        <v>454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409600</v>
      </c>
      <c r="G2067" s="64">
        <v>254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532400</v>
      </c>
      <c r="G2068" s="64">
        <v>330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443200</v>
      </c>
      <c r="G2069" s="64">
        <v>275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414800</v>
      </c>
      <c r="G2070" s="64">
        <v>256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287600</v>
      </c>
      <c r="G2071" s="64">
        <v>179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401600</v>
      </c>
      <c r="G2072" s="64">
        <v>248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580000</v>
      </c>
      <c r="G2073" s="64">
        <v>360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480000</v>
      </c>
      <c r="G2074" s="64">
        <v>296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414400</v>
      </c>
      <c r="G2075" s="64">
        <v>257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458400</v>
      </c>
      <c r="G2076" s="64">
        <v>284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875200</v>
      </c>
      <c r="G2077" s="64">
        <v>539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442400</v>
      </c>
      <c r="G2078" s="64">
        <v>274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883200</v>
      </c>
      <c r="G2079" s="64">
        <v>549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626800</v>
      </c>
      <c r="G2080" s="64">
        <v>387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990800</v>
      </c>
      <c r="G2081" s="64">
        <v>615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447600</v>
      </c>
      <c r="G2082" s="64">
        <v>276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765600</v>
      </c>
      <c r="G2083" s="64">
        <v>475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945600</v>
      </c>
      <c r="G2084" s="64">
        <v>586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761600</v>
      </c>
      <c r="G2085" s="64">
        <v>470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1075200</v>
      </c>
      <c r="G2086" s="64">
        <v>668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446400</v>
      </c>
      <c r="G2087" s="64">
        <v>277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1103200</v>
      </c>
      <c r="G2088" s="64">
        <v>687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733200</v>
      </c>
      <c r="G2089" s="64">
        <v>456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1062800</v>
      </c>
      <c r="G2090" s="64">
        <v>660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597600</v>
      </c>
      <c r="G2091" s="64">
        <v>372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492800</v>
      </c>
      <c r="G2092" s="64">
        <v>306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777600</v>
      </c>
      <c r="G2093" s="64">
        <v>484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455200</v>
      </c>
      <c r="G2094" s="64">
        <v>283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1097600</v>
      </c>
      <c r="G2095" s="64">
        <v>682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925200</v>
      </c>
      <c r="G2096" s="64">
        <v>574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728000</v>
      </c>
      <c r="G2097" s="64">
        <v>451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595600</v>
      </c>
      <c r="G2098" s="64">
        <v>370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496400</v>
      </c>
      <c r="G2099" s="64">
        <v>309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707200</v>
      </c>
      <c r="G2100" s="64">
        <v>439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908400</v>
      </c>
      <c r="G2101" s="64">
        <v>563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287600</v>
      </c>
      <c r="G2102" s="64">
        <v>178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917600</v>
      </c>
      <c r="G2103" s="64">
        <v>570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318800</v>
      </c>
      <c r="G2104" s="64">
        <v>197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307200</v>
      </c>
      <c r="G2105" s="64">
        <v>189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5" t="s">
        <v>4346</v>
      </c>
      <c r="E2106" s="26" t="s">
        <v>4347</v>
      </c>
      <c r="F2106" s="27">
        <v>825600</v>
      </c>
      <c r="G2106" s="64">
        <v>512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690800</v>
      </c>
      <c r="G2107" s="64">
        <v>430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580800</v>
      </c>
      <c r="G2108" s="64">
        <v>358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462000</v>
      </c>
      <c r="G2109" s="64">
        <v>286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588000</v>
      </c>
      <c r="G2110" s="64">
        <v>363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468000</v>
      </c>
      <c r="G2111" s="64">
        <v>291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579600</v>
      </c>
      <c r="G2112" s="64">
        <v>360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451200</v>
      </c>
      <c r="G2113" s="64">
        <v>280</v>
      </c>
    </row>
    <row r="2114" spans="1:7" ht="19.5" customHeight="1" outlineLevel="2" x14ac:dyDescent="0.2">
      <c r="A2114" s="23">
        <f t="shared" si="46"/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183200</v>
      </c>
      <c r="G2114" s="64">
        <v>114</v>
      </c>
    </row>
    <row r="2115" spans="1:7" ht="19.5" customHeight="1" outlineLevel="2" x14ac:dyDescent="0.2">
      <c r="A2115" s="23">
        <f t="shared" si="46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279200</v>
      </c>
      <c r="G2115" s="64">
        <v>174</v>
      </c>
    </row>
    <row r="2116" spans="1:7" ht="19.5" customHeight="1" outlineLevel="2" x14ac:dyDescent="0.2">
      <c r="A2116" s="23">
        <f t="shared" ref="A2116:A2129" si="47">+A2115+1</f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473200</v>
      </c>
      <c r="G2116" s="64">
        <v>293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840400</v>
      </c>
      <c r="G2117" s="64">
        <v>521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372400</v>
      </c>
      <c r="G2118" s="64">
        <v>231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631200</v>
      </c>
      <c r="G2119" s="64">
        <v>392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642800</v>
      </c>
      <c r="G2120" s="64">
        <v>400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188800</v>
      </c>
      <c r="G2121" s="64">
        <v>117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298400</v>
      </c>
      <c r="G2122" s="64">
        <v>186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519200</v>
      </c>
      <c r="G2123" s="64">
        <v>323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512400</v>
      </c>
      <c r="G2124" s="64">
        <v>318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339600</v>
      </c>
      <c r="G2125" s="64">
        <v>210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235200</v>
      </c>
      <c r="G2126" s="64">
        <v>146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279600</v>
      </c>
      <c r="G2127" s="64">
        <v>174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470000</v>
      </c>
      <c r="G2128" s="64">
        <v>292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228000</v>
      </c>
      <c r="G2129" s="64">
        <v>141</v>
      </c>
    </row>
    <row r="2130" spans="1:7" ht="19.5" customHeight="1" outlineLevel="1" x14ac:dyDescent="0.2">
      <c r="A2130" s="23"/>
      <c r="B2130" s="31" t="s">
        <v>4392</v>
      </c>
      <c r="C2130" s="25"/>
      <c r="D2130" s="25"/>
      <c r="E2130" s="26"/>
      <c r="F2130" s="27">
        <v>79054400</v>
      </c>
      <c r="G2130" s="90">
        <v>49034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282000</v>
      </c>
      <c r="G2131" s="64">
        <v>172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2370800</v>
      </c>
      <c r="G2132" s="64">
        <v>1429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744800</v>
      </c>
      <c r="G2133" s="64">
        <v>455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496400</v>
      </c>
      <c r="G2134" s="64">
        <v>305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577200</v>
      </c>
      <c r="G2135" s="64">
        <v>355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394400</v>
      </c>
      <c r="G2136" s="64">
        <v>243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314800</v>
      </c>
      <c r="G2137" s="64">
        <v>194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149600</v>
      </c>
      <c r="G2138" s="64">
        <v>92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236800</v>
      </c>
      <c r="G2139" s="64">
        <v>145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410800</v>
      </c>
      <c r="G2140" s="64">
        <v>252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546400</v>
      </c>
      <c r="G2141" s="64">
        <v>335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221600</v>
      </c>
      <c r="G2142" s="64">
        <v>135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262800</v>
      </c>
      <c r="G2143" s="64">
        <v>160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218400</v>
      </c>
      <c r="G2144" s="64">
        <v>134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600400</v>
      </c>
      <c r="G2145" s="64">
        <v>368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367200</v>
      </c>
      <c r="G2146" s="64">
        <v>225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914800</v>
      </c>
      <c r="G2147" s="64">
        <v>554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403600</v>
      </c>
      <c r="G2148" s="64">
        <v>248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226400</v>
      </c>
      <c r="G2149" s="64">
        <v>140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404800</v>
      </c>
      <c r="G2150" s="64">
        <v>251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853200</v>
      </c>
      <c r="G2151" s="64">
        <v>518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323600</v>
      </c>
      <c r="G2152" s="64">
        <v>199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339600</v>
      </c>
      <c r="G2153" s="64">
        <v>209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324400</v>
      </c>
      <c r="G2154" s="64">
        <v>202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115200</v>
      </c>
      <c r="G2155" s="64">
        <v>71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104800</v>
      </c>
      <c r="G2156" s="64">
        <v>65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144800</v>
      </c>
      <c r="G2157" s="64">
        <v>89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204400</v>
      </c>
      <c r="G2158" s="64">
        <v>126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366800</v>
      </c>
      <c r="G2159" s="64">
        <v>226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200400</v>
      </c>
      <c r="G2160" s="64">
        <v>124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358400</v>
      </c>
      <c r="G2161" s="64">
        <v>222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450400</v>
      </c>
      <c r="G2162" s="64">
        <v>277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412000</v>
      </c>
      <c r="G2163" s="64">
        <v>252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233200</v>
      </c>
      <c r="G2164" s="64">
        <v>144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226000</v>
      </c>
      <c r="G2165" s="64">
        <v>140</v>
      </c>
    </row>
    <row r="2166" spans="1:7" ht="19.5" customHeight="1" outlineLevel="1" x14ac:dyDescent="0.2">
      <c r="A2166" s="23"/>
      <c r="B2166" s="31" t="s">
        <v>4469</v>
      </c>
      <c r="C2166" s="25"/>
      <c r="D2166" s="25"/>
      <c r="E2166" s="26"/>
      <c r="F2166" s="27">
        <v>14801200</v>
      </c>
      <c r="G2166" s="90">
        <v>9056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140000</v>
      </c>
      <c r="G2167" s="64">
        <v>85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256800</v>
      </c>
      <c r="G2168" s="64">
        <v>158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90000</v>
      </c>
      <c r="G2169" s="64">
        <v>56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128000</v>
      </c>
      <c r="G2170" s="64">
        <v>79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461600</v>
      </c>
      <c r="G2171" s="64">
        <v>285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517600</v>
      </c>
      <c r="G2172" s="64">
        <v>318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378800</v>
      </c>
      <c r="G2173" s="64">
        <v>233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204800</v>
      </c>
      <c r="G2174" s="64">
        <v>125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511200</v>
      </c>
      <c r="G2175" s="64">
        <v>314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237600</v>
      </c>
      <c r="G2176" s="64">
        <v>147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455600</v>
      </c>
      <c r="G2177" s="64">
        <v>282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478800</v>
      </c>
      <c r="G2178" s="64">
        <v>296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352000</v>
      </c>
      <c r="G2179" s="64">
        <v>217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657600</v>
      </c>
      <c r="G2180" s="64">
        <v>408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502000</v>
      </c>
      <c r="G2181" s="64">
        <v>309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300800</v>
      </c>
      <c r="G2182" s="64">
        <v>186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451600</v>
      </c>
      <c r="G2183" s="64">
        <v>280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312400</v>
      </c>
      <c r="G2184" s="64">
        <v>191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363600</v>
      </c>
      <c r="G2185" s="64">
        <v>224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463200</v>
      </c>
      <c r="G2186" s="64">
        <v>286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437200</v>
      </c>
      <c r="G2187" s="64">
        <v>269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340000</v>
      </c>
      <c r="G2188" s="64">
        <v>211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218000</v>
      </c>
      <c r="G2189" s="64">
        <v>135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183200</v>
      </c>
      <c r="G2190" s="64">
        <v>113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88000</v>
      </c>
      <c r="G2191" s="64">
        <v>54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245600</v>
      </c>
      <c r="G2192" s="64">
        <v>151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260400</v>
      </c>
      <c r="G2193" s="64">
        <v>159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586400</v>
      </c>
      <c r="G2194" s="64">
        <v>361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549200</v>
      </c>
      <c r="G2195" s="64">
        <v>338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673600</v>
      </c>
      <c r="G2196" s="64">
        <v>415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482800</v>
      </c>
      <c r="G2197" s="64">
        <v>298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396800</v>
      </c>
      <c r="G2198" s="64">
        <v>244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478400</v>
      </c>
      <c r="G2199" s="64">
        <v>294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1062000</v>
      </c>
      <c r="G2200" s="64">
        <v>651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254800</v>
      </c>
      <c r="G2201" s="64">
        <v>156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142000</v>
      </c>
      <c r="G2202" s="64">
        <v>88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335200</v>
      </c>
      <c r="G2203" s="64">
        <v>207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512800</v>
      </c>
      <c r="G2204" s="64">
        <v>316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332000</v>
      </c>
      <c r="G2205" s="64">
        <v>206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655600</v>
      </c>
      <c r="G2206" s="64">
        <v>402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215600</v>
      </c>
      <c r="G2207" s="64">
        <v>133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259600</v>
      </c>
      <c r="G2208" s="64">
        <v>161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311200</v>
      </c>
      <c r="G2209" s="64">
        <v>191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716000</v>
      </c>
      <c r="G2210" s="64">
        <v>436</v>
      </c>
    </row>
    <row r="2211" spans="1:7" ht="18" customHeight="1" outlineLevel="1" x14ac:dyDescent="0.2">
      <c r="A2211" s="23"/>
      <c r="B2211" s="31" t="s">
        <v>4560</v>
      </c>
      <c r="C2211" s="25"/>
      <c r="D2211" s="25"/>
      <c r="E2211" s="26"/>
      <c r="F2211" s="27">
        <v>17000400</v>
      </c>
      <c r="G2211" s="90">
        <v>10468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777600</v>
      </c>
      <c r="G2212" s="64">
        <v>481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635200</v>
      </c>
      <c r="G2213" s="64">
        <v>392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561600</v>
      </c>
      <c r="G2214" s="64">
        <v>347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331600</v>
      </c>
      <c r="G2215" s="64">
        <v>204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402000</v>
      </c>
      <c r="G2216" s="64">
        <v>248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524800</v>
      </c>
      <c r="G2217" s="64">
        <v>325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1084000</v>
      </c>
      <c r="G2218" s="64">
        <v>671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580800</v>
      </c>
      <c r="G2219" s="64">
        <v>359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525600</v>
      </c>
      <c r="G2220" s="64">
        <v>321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783200</v>
      </c>
      <c r="G2221" s="64">
        <v>485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620400</v>
      </c>
      <c r="G2222" s="64">
        <v>384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833600</v>
      </c>
      <c r="G2223" s="64">
        <v>514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277600</v>
      </c>
      <c r="G2224" s="64">
        <v>172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561200</v>
      </c>
      <c r="G2225" s="64">
        <v>347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369600</v>
      </c>
      <c r="G2226" s="64">
        <v>227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450400</v>
      </c>
      <c r="G2227" s="64">
        <v>278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572400</v>
      </c>
      <c r="G2228" s="64">
        <v>354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211200</v>
      </c>
      <c r="G2229" s="64">
        <v>130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412400</v>
      </c>
      <c r="G2230" s="64">
        <v>255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177200</v>
      </c>
      <c r="G2231" s="64">
        <v>110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184400</v>
      </c>
      <c r="G2232" s="64">
        <v>114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209600</v>
      </c>
      <c r="G2233" s="64">
        <v>130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385200</v>
      </c>
      <c r="G2234" s="64">
        <v>238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332400</v>
      </c>
      <c r="G2235" s="64">
        <v>205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223600</v>
      </c>
      <c r="G2236" s="64">
        <v>138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183600</v>
      </c>
      <c r="G2237" s="64">
        <v>114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242000</v>
      </c>
      <c r="G2238" s="64">
        <v>149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524000</v>
      </c>
      <c r="G2239" s="64">
        <v>324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213200</v>
      </c>
      <c r="G2240" s="64">
        <v>131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269600</v>
      </c>
      <c r="G2241" s="64">
        <v>167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279200</v>
      </c>
      <c r="G2242" s="64">
        <v>173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195200</v>
      </c>
      <c r="G2243" s="64">
        <v>121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284800</v>
      </c>
      <c r="G2244" s="64">
        <v>176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183600</v>
      </c>
      <c r="G2245" s="64">
        <v>113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264000</v>
      </c>
      <c r="G2246" s="64">
        <v>163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590800</v>
      </c>
      <c r="G2247" s="64">
        <v>362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630000</v>
      </c>
      <c r="G2248" s="64">
        <v>387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270400</v>
      </c>
      <c r="G2249" s="64">
        <v>166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565600</v>
      </c>
      <c r="G2250" s="64">
        <v>349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214000</v>
      </c>
      <c r="G2251" s="64">
        <v>132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187200</v>
      </c>
      <c r="G2252" s="64">
        <v>115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748800</v>
      </c>
      <c r="G2253" s="64">
        <v>460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636000</v>
      </c>
      <c r="G2254" s="64">
        <v>392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292000</v>
      </c>
      <c r="G2255" s="64">
        <v>179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173200</v>
      </c>
      <c r="G2256" s="64">
        <v>108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294400</v>
      </c>
      <c r="G2257" s="64">
        <v>182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363600</v>
      </c>
      <c r="G2258" s="64">
        <v>224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683600</v>
      </c>
      <c r="G2259" s="64">
        <v>412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215200</v>
      </c>
      <c r="G2260" s="64">
        <v>133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512000</v>
      </c>
      <c r="G2261" s="64">
        <v>317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666800</v>
      </c>
      <c r="G2262" s="64">
        <v>411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670800</v>
      </c>
      <c r="G2263" s="64">
        <v>414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380000</v>
      </c>
      <c r="G2264" s="64">
        <v>234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259600</v>
      </c>
      <c r="G2265" s="64">
        <v>161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222800</v>
      </c>
      <c r="G2266" s="64">
        <v>138</v>
      </c>
    </row>
    <row r="2267" spans="1:7" ht="18" customHeight="1" outlineLevel="1" x14ac:dyDescent="0.2">
      <c r="A2267" s="23"/>
      <c r="B2267" s="31" t="s">
        <v>4664</v>
      </c>
      <c r="C2267" s="25"/>
      <c r="D2267" s="25"/>
      <c r="E2267" s="26"/>
      <c r="F2267" s="27">
        <v>23243600</v>
      </c>
      <c r="G2267" s="90">
        <v>14336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262800</v>
      </c>
      <c r="G2268" s="64">
        <v>160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239600</v>
      </c>
      <c r="G2269" s="64">
        <v>147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314400</v>
      </c>
      <c r="G2270" s="64">
        <v>192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314400</v>
      </c>
      <c r="G2271" s="64">
        <v>192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369600</v>
      </c>
      <c r="G2272" s="64">
        <v>226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182400</v>
      </c>
      <c r="G2273" s="64">
        <v>111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270400</v>
      </c>
      <c r="G2274" s="64">
        <v>165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307200</v>
      </c>
      <c r="G2275" s="64">
        <v>188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232800</v>
      </c>
      <c r="G2276" s="64">
        <v>143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414400</v>
      </c>
      <c r="G2277" s="64">
        <v>252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297200</v>
      </c>
      <c r="G2278" s="64">
        <v>181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120400</v>
      </c>
      <c r="G2279" s="64">
        <v>74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272800</v>
      </c>
      <c r="G2280" s="64">
        <v>167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210800</v>
      </c>
      <c r="G2281" s="64">
        <v>127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145600</v>
      </c>
      <c r="G2282" s="64">
        <v>87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217600</v>
      </c>
      <c r="G2283" s="64">
        <v>133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398800</v>
      </c>
      <c r="G2284" s="64">
        <v>243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455200</v>
      </c>
      <c r="G2285" s="64">
        <v>276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146000</v>
      </c>
      <c r="G2286" s="64">
        <v>91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155600</v>
      </c>
      <c r="G2287" s="64">
        <v>97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259200</v>
      </c>
      <c r="G2288" s="64">
        <v>161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168400</v>
      </c>
      <c r="G2289" s="64">
        <v>104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256400</v>
      </c>
      <c r="G2290" s="64">
        <v>159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529600</v>
      </c>
      <c r="G2291" s="64">
        <v>326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286000</v>
      </c>
      <c r="G2292" s="64">
        <v>176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362800</v>
      </c>
      <c r="G2293" s="64">
        <v>221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173200</v>
      </c>
      <c r="G2294" s="64">
        <v>105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214000</v>
      </c>
      <c r="G2295" s="64">
        <v>132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263600</v>
      </c>
      <c r="G2296" s="64">
        <v>160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260800</v>
      </c>
      <c r="G2297" s="64">
        <v>161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216400</v>
      </c>
      <c r="G2298" s="64">
        <v>133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334400</v>
      </c>
      <c r="G2299" s="64">
        <v>206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400800</v>
      </c>
      <c r="G2300" s="64">
        <v>245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726400</v>
      </c>
      <c r="G2301" s="64">
        <v>442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296000</v>
      </c>
      <c r="G2302" s="64">
        <v>183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292000</v>
      </c>
      <c r="G2303" s="64">
        <v>179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279200</v>
      </c>
      <c r="G2304" s="64">
        <v>171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189600</v>
      </c>
      <c r="G2305" s="64">
        <v>115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401200</v>
      </c>
      <c r="G2306" s="64">
        <v>242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410800</v>
      </c>
      <c r="G2307" s="64">
        <v>250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990800</v>
      </c>
      <c r="G2308" s="64">
        <v>600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201200</v>
      </c>
      <c r="G2309" s="64">
        <v>121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401200</v>
      </c>
      <c r="G2310" s="64">
        <v>241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353200</v>
      </c>
      <c r="G2311" s="64">
        <v>213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412400</v>
      </c>
      <c r="G2312" s="64">
        <v>252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350800</v>
      </c>
      <c r="G2313" s="64">
        <v>213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318800</v>
      </c>
      <c r="G2314" s="64">
        <v>193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226400</v>
      </c>
      <c r="G2315" s="64">
        <v>137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203200</v>
      </c>
      <c r="G2316" s="64">
        <v>124</v>
      </c>
    </row>
    <row r="2317" spans="1:7" ht="18.75" customHeight="1" outlineLevel="2" x14ac:dyDescent="0.2">
      <c r="A2317" s="23">
        <f t="shared" si="51"/>
        <v>50</v>
      </c>
      <c r="B2317" s="38" t="s">
        <v>4665</v>
      </c>
      <c r="C2317" s="39" t="s">
        <v>4764</v>
      </c>
      <c r="D2317" s="39" t="s">
        <v>4766</v>
      </c>
      <c r="E2317" s="40" t="s">
        <v>4767</v>
      </c>
      <c r="F2317" s="27">
        <v>309200</v>
      </c>
      <c r="G2317" s="64">
        <v>190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302000</v>
      </c>
      <c r="G2318" s="64">
        <v>185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366000</v>
      </c>
      <c r="G2319" s="64">
        <v>225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521200</v>
      </c>
      <c r="G2320" s="64">
        <v>323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1017200</v>
      </c>
      <c r="G2321" s="64">
        <v>624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449600</v>
      </c>
      <c r="G2322" s="64">
        <v>278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640400</v>
      </c>
      <c r="G2323" s="64">
        <v>394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489600</v>
      </c>
      <c r="G2324" s="64">
        <v>301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850000</v>
      </c>
      <c r="G2325" s="64">
        <v>522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567600</v>
      </c>
      <c r="G2326" s="64">
        <v>350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466800</v>
      </c>
      <c r="G2327" s="64">
        <v>287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425600</v>
      </c>
      <c r="G2328" s="64">
        <v>261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733600</v>
      </c>
      <c r="G2329" s="64">
        <v>452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411600</v>
      </c>
      <c r="G2330" s="64">
        <v>254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276400</v>
      </c>
      <c r="G2331" s="64">
        <v>167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311200</v>
      </c>
      <c r="G2332" s="64">
        <v>188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513200</v>
      </c>
      <c r="G2333" s="64">
        <v>313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172000</v>
      </c>
      <c r="G2334" s="64">
        <v>104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206000</v>
      </c>
      <c r="G2335" s="64">
        <v>127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280800</v>
      </c>
      <c r="G2336" s="64">
        <v>172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199200</v>
      </c>
      <c r="G2337" s="64">
        <v>122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182400</v>
      </c>
      <c r="G2338" s="64">
        <v>112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158400</v>
      </c>
      <c r="G2339" s="64">
        <v>97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129600</v>
      </c>
      <c r="G2340" s="64">
        <v>79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221600</v>
      </c>
      <c r="G2341" s="64">
        <v>134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135200</v>
      </c>
      <c r="G2342" s="64">
        <v>83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168400</v>
      </c>
      <c r="G2343" s="64">
        <v>103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468000</v>
      </c>
      <c r="G2344" s="64">
        <v>282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313600</v>
      </c>
      <c r="G2345" s="64">
        <v>192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397200</v>
      </c>
      <c r="G2346" s="64">
        <v>243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162000</v>
      </c>
      <c r="G2347" s="64">
        <v>99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188000</v>
      </c>
      <c r="G2348" s="64">
        <v>114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462800</v>
      </c>
      <c r="G2349" s="64">
        <v>282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252000</v>
      </c>
      <c r="G2350" s="64">
        <v>154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402000</v>
      </c>
      <c r="G2351" s="64">
        <v>246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310000</v>
      </c>
      <c r="G2352" s="64">
        <v>191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158000</v>
      </c>
      <c r="G2353" s="64">
        <v>96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408800</v>
      </c>
      <c r="G2354" s="64">
        <v>250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283200</v>
      </c>
      <c r="G2355" s="64">
        <v>173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200400</v>
      </c>
      <c r="G2356" s="64">
        <v>122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304400</v>
      </c>
      <c r="G2357" s="64">
        <v>185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364000</v>
      </c>
      <c r="G2358" s="64">
        <v>221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284800</v>
      </c>
      <c r="G2359" s="64">
        <v>173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228000</v>
      </c>
      <c r="G2360" s="64">
        <v>139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334800</v>
      </c>
      <c r="G2361" s="64">
        <v>204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227200</v>
      </c>
      <c r="G2362" s="64">
        <v>141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190400</v>
      </c>
      <c r="G2363" s="64">
        <v>117</v>
      </c>
    </row>
    <row r="2364" spans="1:7" ht="18.75" customHeight="1" outlineLevel="1" x14ac:dyDescent="0.2">
      <c r="A2364" s="23"/>
      <c r="B2364" s="31" t="s">
        <v>4862</v>
      </c>
      <c r="C2364" s="25"/>
      <c r="D2364" s="25"/>
      <c r="E2364" s="26"/>
      <c r="F2364" s="27">
        <v>31551200</v>
      </c>
      <c r="G2364" s="90">
        <v>19288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180800</v>
      </c>
      <c r="G2365" s="64">
        <v>112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256800</v>
      </c>
      <c r="G2366" s="64">
        <v>158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227200</v>
      </c>
      <c r="G2367" s="64">
        <v>140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217600</v>
      </c>
      <c r="G2368" s="64">
        <v>135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178000</v>
      </c>
      <c r="G2369" s="64">
        <v>109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228000</v>
      </c>
      <c r="G2370" s="64">
        <v>142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276400</v>
      </c>
      <c r="G2371" s="64">
        <v>172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310400</v>
      </c>
      <c r="G2372" s="64">
        <v>193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345200</v>
      </c>
      <c r="G2373" s="64">
        <v>214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111200</v>
      </c>
      <c r="G2374" s="64">
        <v>69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220800</v>
      </c>
      <c r="G2375" s="64">
        <v>136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194400</v>
      </c>
      <c r="G2376" s="64">
        <v>121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272400</v>
      </c>
      <c r="G2377" s="64">
        <v>167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183200</v>
      </c>
      <c r="G2378" s="64">
        <v>112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113600</v>
      </c>
      <c r="G2379" s="64">
        <v>70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170800</v>
      </c>
      <c r="G2380" s="64">
        <v>105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116800</v>
      </c>
      <c r="G2381" s="64">
        <v>72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266000</v>
      </c>
      <c r="G2382" s="64">
        <v>163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101200</v>
      </c>
      <c r="G2383" s="64">
        <v>62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173200</v>
      </c>
      <c r="G2384" s="64">
        <v>106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134000</v>
      </c>
      <c r="G2385" s="64">
        <v>83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368000</v>
      </c>
      <c r="G2386" s="64">
        <v>228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180800</v>
      </c>
      <c r="G2387" s="64">
        <v>111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233200</v>
      </c>
      <c r="G2388" s="64">
        <v>144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258000</v>
      </c>
      <c r="G2389" s="64">
        <v>158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112000</v>
      </c>
      <c r="G2390" s="64">
        <v>68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90800</v>
      </c>
      <c r="G2391" s="64">
        <v>56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194000</v>
      </c>
      <c r="G2392" s="64">
        <v>119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139600</v>
      </c>
      <c r="G2393" s="64">
        <v>86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296000</v>
      </c>
      <c r="G2394" s="64">
        <v>184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112400</v>
      </c>
      <c r="G2395" s="64">
        <v>69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180000</v>
      </c>
      <c r="G2396" s="64">
        <v>112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212000</v>
      </c>
      <c r="G2397" s="64">
        <v>131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268400</v>
      </c>
      <c r="G2398" s="64">
        <v>166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221600</v>
      </c>
      <c r="G2399" s="64">
        <v>137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91200</v>
      </c>
      <c r="G2400" s="64">
        <v>56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260000</v>
      </c>
      <c r="G2401" s="64">
        <v>162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124000</v>
      </c>
      <c r="G2402" s="64">
        <v>77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160000</v>
      </c>
      <c r="G2403" s="64">
        <v>99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316000</v>
      </c>
      <c r="G2404" s="64">
        <v>196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304800</v>
      </c>
      <c r="G2405" s="64">
        <v>190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219600</v>
      </c>
      <c r="G2406" s="64">
        <v>135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100000</v>
      </c>
      <c r="G2407" s="64">
        <v>62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199200</v>
      </c>
      <c r="G2408" s="64">
        <v>121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97600</v>
      </c>
      <c r="G2409" s="64">
        <v>61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89200</v>
      </c>
      <c r="G2410" s="64">
        <v>55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82800</v>
      </c>
      <c r="G2411" s="64">
        <v>51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241200</v>
      </c>
      <c r="G2412" s="64">
        <v>148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136000</v>
      </c>
      <c r="G2413" s="64">
        <v>83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152800</v>
      </c>
      <c r="G2414" s="64">
        <v>94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292000</v>
      </c>
      <c r="G2415" s="64">
        <v>178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170400</v>
      </c>
      <c r="G2416" s="64">
        <v>106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261600</v>
      </c>
      <c r="G2417" s="64">
        <v>160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144800</v>
      </c>
      <c r="G2418" s="64">
        <v>90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185600</v>
      </c>
      <c r="G2419" s="64">
        <v>115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94800</v>
      </c>
      <c r="G2420" s="64">
        <v>58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155600</v>
      </c>
      <c r="G2421" s="64">
        <v>97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259600</v>
      </c>
      <c r="G2422" s="64">
        <v>161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164400</v>
      </c>
      <c r="G2423" s="64">
        <v>101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301600</v>
      </c>
      <c r="G2424" s="64">
        <v>187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142400</v>
      </c>
      <c r="G2425" s="64">
        <v>88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352400</v>
      </c>
      <c r="G2426" s="64">
        <v>217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282400</v>
      </c>
      <c r="G2427" s="64">
        <v>172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220000</v>
      </c>
      <c r="G2428" s="64">
        <v>135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157600</v>
      </c>
      <c r="G2429" s="64">
        <v>97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365600</v>
      </c>
      <c r="G2430" s="64">
        <v>225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237600</v>
      </c>
      <c r="G2431" s="64">
        <v>146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312400</v>
      </c>
      <c r="G2432" s="64">
        <v>192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163200</v>
      </c>
      <c r="G2433" s="64">
        <v>100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331600</v>
      </c>
      <c r="G2434" s="64">
        <v>202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209600</v>
      </c>
      <c r="G2435" s="64">
        <v>129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244000</v>
      </c>
      <c r="G2436" s="64">
        <v>151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402800</v>
      </c>
      <c r="G2437" s="64">
        <v>247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226000</v>
      </c>
      <c r="G2438" s="64">
        <v>138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186400</v>
      </c>
      <c r="G2439" s="64">
        <v>115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280800</v>
      </c>
      <c r="G2440" s="64">
        <v>173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167200</v>
      </c>
      <c r="G2441" s="64">
        <v>103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225600</v>
      </c>
      <c r="G2442" s="64">
        <v>139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166000</v>
      </c>
      <c r="G2443" s="64">
        <v>103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246000</v>
      </c>
      <c r="G2444" s="64">
        <v>152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170400</v>
      </c>
      <c r="G2445" s="64">
        <v>105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134400</v>
      </c>
      <c r="G2446" s="64">
        <v>83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218400</v>
      </c>
      <c r="G2447" s="64">
        <v>136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130000</v>
      </c>
      <c r="G2448" s="64">
        <v>80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266800</v>
      </c>
      <c r="G2449" s="64">
        <v>164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151600</v>
      </c>
      <c r="G2450" s="64">
        <v>93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152800</v>
      </c>
      <c r="G2451" s="64">
        <v>94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216800</v>
      </c>
      <c r="G2452" s="64">
        <v>133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322000</v>
      </c>
      <c r="G2453" s="64">
        <v>197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263600</v>
      </c>
      <c r="G2454" s="64">
        <v>161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169600</v>
      </c>
      <c r="G2455" s="64">
        <v>104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190800</v>
      </c>
      <c r="G2456" s="64">
        <v>118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117600</v>
      </c>
      <c r="G2457" s="64">
        <v>72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190800</v>
      </c>
      <c r="G2458" s="64">
        <v>117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280400</v>
      </c>
      <c r="G2459" s="64">
        <v>172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527600</v>
      </c>
      <c r="G2460" s="64">
        <v>320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270400</v>
      </c>
      <c r="G2461" s="64">
        <v>164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170400</v>
      </c>
      <c r="G2462" s="64">
        <v>105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223600</v>
      </c>
      <c r="G2463" s="64">
        <v>137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196000</v>
      </c>
      <c r="G2464" s="64">
        <v>119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138000</v>
      </c>
      <c r="G2465" s="64">
        <v>85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259600</v>
      </c>
      <c r="G2466" s="64">
        <v>160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160800</v>
      </c>
      <c r="G2467" s="64">
        <v>100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152000</v>
      </c>
      <c r="G2468" s="64">
        <v>93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202800</v>
      </c>
      <c r="G2469" s="64">
        <v>126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206400</v>
      </c>
      <c r="G2470" s="64">
        <v>127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126400</v>
      </c>
      <c r="G2471" s="64">
        <v>78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201600</v>
      </c>
      <c r="G2472" s="64">
        <v>124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162400</v>
      </c>
      <c r="G2473" s="64">
        <v>101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261600</v>
      </c>
      <c r="G2474" s="64">
        <v>162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274400</v>
      </c>
      <c r="G2475" s="64">
        <v>170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301200</v>
      </c>
      <c r="G2476" s="64">
        <v>186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290800</v>
      </c>
      <c r="G2477" s="64">
        <v>179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92800</v>
      </c>
      <c r="G2478" s="64">
        <v>57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198800</v>
      </c>
      <c r="G2479" s="64">
        <v>122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177200</v>
      </c>
      <c r="G2480" s="64">
        <v>109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260800</v>
      </c>
      <c r="G2481" s="64">
        <v>161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228000</v>
      </c>
      <c r="G2482" s="64">
        <v>140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150400</v>
      </c>
      <c r="G2483" s="64">
        <v>93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190400</v>
      </c>
      <c r="G2484" s="64">
        <v>117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204400</v>
      </c>
      <c r="G2485" s="64">
        <v>123</v>
      </c>
    </row>
    <row r="2486" spans="1:7" ht="18.75" customHeight="1" outlineLevel="1" x14ac:dyDescent="0.2">
      <c r="A2486" s="23"/>
      <c r="B2486" s="31" t="s">
        <v>5102</v>
      </c>
      <c r="C2486" s="25"/>
      <c r="D2486" s="25"/>
      <c r="E2486" s="26"/>
      <c r="F2486" s="27">
        <v>25274000</v>
      </c>
      <c r="G2486" s="90">
        <v>15564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347600</v>
      </c>
      <c r="G2487" s="64">
        <v>215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451600</v>
      </c>
      <c r="G2488" s="64">
        <v>281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688000</v>
      </c>
      <c r="G2489" s="64">
        <v>429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687600</v>
      </c>
      <c r="G2490" s="64">
        <v>428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364400</v>
      </c>
      <c r="G2491" s="64">
        <v>227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728400</v>
      </c>
      <c r="G2492" s="64">
        <v>454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1178800</v>
      </c>
      <c r="G2493" s="64">
        <v>734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1154400</v>
      </c>
      <c r="G2494" s="64">
        <v>715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918000</v>
      </c>
      <c r="G2495" s="64">
        <v>570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406000</v>
      </c>
      <c r="G2496" s="64">
        <v>253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862000</v>
      </c>
      <c r="G2497" s="64">
        <v>536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538400</v>
      </c>
      <c r="G2498" s="64">
        <v>333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527600</v>
      </c>
      <c r="G2499" s="64">
        <v>327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338000</v>
      </c>
      <c r="G2500" s="64">
        <v>211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268400</v>
      </c>
      <c r="G2501" s="64">
        <v>167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493200</v>
      </c>
      <c r="G2502" s="64">
        <v>306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523200</v>
      </c>
      <c r="G2503" s="64">
        <v>326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601600</v>
      </c>
      <c r="G2504" s="64">
        <v>374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659200</v>
      </c>
      <c r="G2505" s="64">
        <v>408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455600</v>
      </c>
      <c r="G2506" s="64">
        <v>284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408800</v>
      </c>
      <c r="G2507" s="64">
        <v>254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195200</v>
      </c>
      <c r="G2508" s="64">
        <v>121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335600</v>
      </c>
      <c r="G2509" s="64">
        <v>206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544800</v>
      </c>
      <c r="G2510" s="64">
        <v>337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131200</v>
      </c>
      <c r="G2511" s="64">
        <v>81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132800</v>
      </c>
      <c r="G2512" s="64">
        <v>82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536000</v>
      </c>
      <c r="G2513" s="64">
        <v>331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737600</v>
      </c>
      <c r="G2514" s="64">
        <v>459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970400</v>
      </c>
      <c r="G2515" s="64">
        <v>604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414000</v>
      </c>
      <c r="G2516" s="64">
        <v>258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700000</v>
      </c>
      <c r="G2517" s="64">
        <v>436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532800</v>
      </c>
      <c r="G2518" s="64">
        <v>330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391600</v>
      </c>
      <c r="G2519" s="64">
        <v>243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538400</v>
      </c>
      <c r="G2520" s="64">
        <v>334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445600</v>
      </c>
      <c r="G2521" s="64">
        <v>276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483200</v>
      </c>
      <c r="G2522" s="64">
        <v>301</v>
      </c>
    </row>
    <row r="2523" spans="1:7" ht="18.75" customHeight="1" outlineLevel="1" x14ac:dyDescent="0.2">
      <c r="A2523" s="23"/>
      <c r="B2523" s="31" t="s">
        <v>5181</v>
      </c>
      <c r="C2523" s="25"/>
      <c r="D2523" s="25"/>
      <c r="E2523" s="26"/>
      <c r="F2523" s="27">
        <v>19690000</v>
      </c>
      <c r="G2523" s="90">
        <v>12231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293200</v>
      </c>
      <c r="G2524" s="64">
        <v>181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165200</v>
      </c>
      <c r="G2525" s="64">
        <v>101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182000</v>
      </c>
      <c r="G2526" s="64">
        <v>112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228800</v>
      </c>
      <c r="G2527" s="64">
        <v>141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276400</v>
      </c>
      <c r="G2528" s="64">
        <v>170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27200</v>
      </c>
      <c r="G2529" s="64">
        <v>17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492800</v>
      </c>
      <c r="G2530" s="64">
        <v>300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506800</v>
      </c>
      <c r="G2531" s="64">
        <v>311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258000</v>
      </c>
      <c r="G2532" s="64">
        <v>157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270000</v>
      </c>
      <c r="G2533" s="64">
        <v>167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448800</v>
      </c>
      <c r="G2534" s="64">
        <v>276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384800</v>
      </c>
      <c r="G2535" s="64">
        <v>237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225200</v>
      </c>
      <c r="G2536" s="64">
        <v>140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226800</v>
      </c>
      <c r="G2537" s="64">
        <v>140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367600</v>
      </c>
      <c r="G2538" s="64">
        <v>227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43600</v>
      </c>
      <c r="G2539" s="64">
        <v>27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470800</v>
      </c>
      <c r="G2540" s="64">
        <v>288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289200</v>
      </c>
      <c r="G2541" s="64">
        <v>179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633600</v>
      </c>
      <c r="G2542" s="64">
        <v>391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202000</v>
      </c>
      <c r="G2543" s="64">
        <v>124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280000</v>
      </c>
      <c r="G2544" s="64">
        <v>173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593200</v>
      </c>
      <c r="G2545" s="64">
        <v>366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129200</v>
      </c>
      <c r="G2546" s="64">
        <v>80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348400</v>
      </c>
      <c r="G2547" s="64">
        <v>215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460800</v>
      </c>
      <c r="G2548" s="64">
        <v>285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592400</v>
      </c>
      <c r="G2549" s="64">
        <v>364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637200</v>
      </c>
      <c r="G2550" s="64">
        <v>393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301600</v>
      </c>
      <c r="G2551" s="64">
        <v>185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336400</v>
      </c>
      <c r="G2552" s="64">
        <v>209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264800</v>
      </c>
      <c r="G2553" s="64">
        <v>162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198800</v>
      </c>
      <c r="G2554" s="64">
        <v>123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200400</v>
      </c>
      <c r="G2555" s="64">
        <v>123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180800</v>
      </c>
      <c r="G2556" s="64">
        <v>112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403200</v>
      </c>
      <c r="G2557" s="64">
        <v>248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183600</v>
      </c>
      <c r="G2558" s="64">
        <v>113</v>
      </c>
    </row>
    <row r="2559" spans="1:7" ht="18.75" customHeight="1" outlineLevel="1" x14ac:dyDescent="0.2">
      <c r="A2559" s="23"/>
      <c r="B2559" s="31" t="s">
        <v>5258</v>
      </c>
      <c r="C2559" s="25"/>
      <c r="D2559" s="25"/>
      <c r="E2559" s="26"/>
      <c r="F2559" s="27">
        <v>11103600</v>
      </c>
      <c r="G2559" s="90">
        <v>6837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783600</v>
      </c>
      <c r="G2560" s="64">
        <v>480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595600</v>
      </c>
      <c r="G2561" s="64">
        <v>365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572000</v>
      </c>
      <c r="G2562" s="64">
        <v>353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641200</v>
      </c>
      <c r="G2563" s="64">
        <v>397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606000</v>
      </c>
      <c r="G2564" s="64">
        <v>375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608400</v>
      </c>
      <c r="G2565" s="64">
        <v>376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445600</v>
      </c>
      <c r="G2566" s="64">
        <v>276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420800</v>
      </c>
      <c r="G2567" s="64">
        <v>258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662800</v>
      </c>
      <c r="G2568" s="64">
        <v>408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595200</v>
      </c>
      <c r="G2569" s="64">
        <v>369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729200</v>
      </c>
      <c r="G2570" s="64">
        <v>451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491200</v>
      </c>
      <c r="G2571" s="64">
        <v>302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373600</v>
      </c>
      <c r="G2572" s="64">
        <v>229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482800</v>
      </c>
      <c r="G2573" s="64">
        <v>298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288800</v>
      </c>
      <c r="G2574" s="64">
        <v>177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436000</v>
      </c>
      <c r="G2575" s="64">
        <v>268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610000</v>
      </c>
      <c r="G2576" s="64">
        <v>376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453600</v>
      </c>
      <c r="G2577" s="64">
        <v>281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1051600</v>
      </c>
      <c r="G2578" s="64">
        <v>649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919600</v>
      </c>
      <c r="G2579" s="64">
        <v>563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684800</v>
      </c>
      <c r="G2580" s="64">
        <v>422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418800</v>
      </c>
      <c r="G2581" s="64">
        <v>259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428000</v>
      </c>
      <c r="G2582" s="64">
        <v>262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305200</v>
      </c>
      <c r="G2583" s="64">
        <v>188</v>
      </c>
    </row>
    <row r="2584" spans="1:7" ht="18" customHeight="1" outlineLevel="1" x14ac:dyDescent="0.2">
      <c r="A2584" s="23"/>
      <c r="B2584" s="31" t="s">
        <v>5314</v>
      </c>
      <c r="C2584" s="25"/>
      <c r="D2584" s="25"/>
      <c r="E2584" s="26"/>
      <c r="F2584" s="27">
        <v>13604400</v>
      </c>
      <c r="G2584" s="90">
        <v>8382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399600</v>
      </c>
      <c r="G2585" s="64">
        <v>247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271600</v>
      </c>
      <c r="G2586" s="64">
        <v>169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392800</v>
      </c>
      <c r="G2587" s="64">
        <v>244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522400</v>
      </c>
      <c r="G2588" s="64">
        <v>326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411600</v>
      </c>
      <c r="G2589" s="64">
        <v>256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515200</v>
      </c>
      <c r="G2590" s="64">
        <v>318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232400</v>
      </c>
      <c r="G2591" s="64">
        <v>144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286400</v>
      </c>
      <c r="G2592" s="64">
        <v>178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115200</v>
      </c>
      <c r="G2593" s="64">
        <v>71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174800</v>
      </c>
      <c r="G2594" s="64">
        <v>109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373600</v>
      </c>
      <c r="G2595" s="64">
        <v>231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560800</v>
      </c>
      <c r="G2596" s="64">
        <v>349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273200</v>
      </c>
      <c r="G2597" s="64">
        <v>169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339600</v>
      </c>
      <c r="G2598" s="64">
        <v>211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502400</v>
      </c>
      <c r="G2599" s="64">
        <v>312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696000</v>
      </c>
      <c r="G2600" s="64">
        <v>430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698800</v>
      </c>
      <c r="G2601" s="64">
        <v>434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748400</v>
      </c>
      <c r="G2602" s="64">
        <v>465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417200</v>
      </c>
      <c r="G2603" s="64">
        <v>260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387600</v>
      </c>
      <c r="G2604" s="64">
        <v>241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300400</v>
      </c>
      <c r="G2605" s="64">
        <v>187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226000</v>
      </c>
      <c r="G2606" s="64">
        <v>140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444000</v>
      </c>
      <c r="G2607" s="64">
        <v>276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281600</v>
      </c>
      <c r="G2608" s="64">
        <v>175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504000</v>
      </c>
      <c r="G2609" s="64">
        <v>313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416400</v>
      </c>
      <c r="G2610" s="64">
        <v>257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283200</v>
      </c>
      <c r="G2611" s="64">
        <v>176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296800</v>
      </c>
      <c r="G2612" s="64">
        <v>184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568800</v>
      </c>
      <c r="G2613" s="64">
        <v>351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534000</v>
      </c>
      <c r="G2614" s="64">
        <v>332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401200</v>
      </c>
      <c r="G2615" s="64">
        <v>249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365600</v>
      </c>
      <c r="G2616" s="64">
        <v>227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505600</v>
      </c>
      <c r="G2617" s="64">
        <v>313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454000</v>
      </c>
      <c r="G2618" s="64">
        <v>281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406800</v>
      </c>
      <c r="G2619" s="64">
        <v>252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277600</v>
      </c>
      <c r="G2620" s="64">
        <v>172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417200</v>
      </c>
      <c r="G2621" s="64">
        <v>259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427200</v>
      </c>
      <c r="G2622" s="64">
        <v>266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440000</v>
      </c>
      <c r="G2623" s="64">
        <v>274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576800</v>
      </c>
      <c r="G2624" s="64">
        <v>357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424000</v>
      </c>
      <c r="G2625" s="64">
        <v>263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146800</v>
      </c>
      <c r="G2626" s="64">
        <v>91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378000</v>
      </c>
      <c r="G2627" s="64">
        <v>235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502800</v>
      </c>
      <c r="G2628" s="64">
        <v>311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664000</v>
      </c>
      <c r="G2629" s="64">
        <v>414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334000</v>
      </c>
      <c r="G2630" s="64">
        <v>206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513600</v>
      </c>
      <c r="G2631" s="64">
        <v>318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152000</v>
      </c>
      <c r="G2632" s="64">
        <v>95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269600</v>
      </c>
      <c r="G2633" s="64">
        <v>168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335200</v>
      </c>
      <c r="G2634" s="64">
        <v>206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742800</v>
      </c>
      <c r="G2635" s="64">
        <v>461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334400</v>
      </c>
      <c r="G2636" s="64">
        <v>207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502800</v>
      </c>
      <c r="G2637" s="64">
        <v>312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467200</v>
      </c>
      <c r="G2638" s="64">
        <v>289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462000</v>
      </c>
      <c r="G2639" s="64">
        <v>287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214800</v>
      </c>
      <c r="G2640" s="64">
        <v>133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320000</v>
      </c>
      <c r="G2641" s="64">
        <v>199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1510400</v>
      </c>
      <c r="G2642" s="64">
        <v>940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1126800</v>
      </c>
      <c r="G2643" s="64">
        <v>700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831600</v>
      </c>
      <c r="G2644" s="64">
        <v>516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716400</v>
      </c>
      <c r="G2645" s="64">
        <v>446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416800</v>
      </c>
      <c r="G2646" s="64">
        <v>258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284000</v>
      </c>
      <c r="G2647" s="64">
        <v>175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406800</v>
      </c>
      <c r="G2648" s="64">
        <v>252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210800</v>
      </c>
      <c r="G2649" s="64">
        <v>131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243600</v>
      </c>
      <c r="G2650" s="64">
        <v>151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249600</v>
      </c>
      <c r="G2651" s="64">
        <v>155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575200</v>
      </c>
      <c r="G2652" s="64">
        <v>357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170000</v>
      </c>
      <c r="G2653" s="64">
        <v>106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205200</v>
      </c>
      <c r="G2654" s="64">
        <v>126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482800</v>
      </c>
      <c r="G2655" s="64">
        <v>299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269200</v>
      </c>
      <c r="G2656" s="64">
        <v>167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717200</v>
      </c>
      <c r="G2657" s="64">
        <v>443</v>
      </c>
    </row>
    <row r="2658" spans="1:7" ht="18" customHeight="1" outlineLevel="1" x14ac:dyDescent="0.2">
      <c r="A2658" s="23"/>
      <c r="B2658" s="31" t="s">
        <v>5458</v>
      </c>
      <c r="C2658" s="25"/>
      <c r="D2658" s="25"/>
      <c r="E2658" s="26"/>
      <c r="F2658" s="27">
        <v>31627200</v>
      </c>
      <c r="G2658" s="90">
        <v>19622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848400</v>
      </c>
      <c r="G2659" s="64">
        <v>528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594000</v>
      </c>
      <c r="G2660" s="64">
        <v>370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680400</v>
      </c>
      <c r="G2661" s="64">
        <v>422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694800</v>
      </c>
      <c r="G2662" s="64">
        <v>429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307200</v>
      </c>
      <c r="G2663" s="64">
        <v>190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798000</v>
      </c>
      <c r="G2664" s="64">
        <v>496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292400</v>
      </c>
      <c r="G2665" s="64">
        <v>182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725200</v>
      </c>
      <c r="G2666" s="64">
        <v>450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279200</v>
      </c>
      <c r="G2667" s="64">
        <v>174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950000</v>
      </c>
      <c r="G2668" s="64">
        <v>587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624400</v>
      </c>
      <c r="G2669" s="64">
        <v>387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477200</v>
      </c>
      <c r="G2670" s="64">
        <v>295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457600</v>
      </c>
      <c r="G2671" s="64">
        <v>283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1369200</v>
      </c>
      <c r="G2672" s="64">
        <v>850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408800</v>
      </c>
      <c r="G2673" s="64">
        <v>251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1547600</v>
      </c>
      <c r="G2674" s="64">
        <v>960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584800</v>
      </c>
      <c r="G2675" s="64">
        <v>362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859600</v>
      </c>
      <c r="G2676" s="64">
        <v>533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946000</v>
      </c>
      <c r="G2677" s="64">
        <v>589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5" t="s">
        <v>2655</v>
      </c>
      <c r="E2678" s="26" t="s">
        <v>5498</v>
      </c>
      <c r="F2678" s="27">
        <v>656000</v>
      </c>
      <c r="G2678" s="64">
        <v>408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226000</v>
      </c>
      <c r="G2679" s="64">
        <v>140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540800</v>
      </c>
      <c r="G2680" s="64">
        <v>335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549200</v>
      </c>
      <c r="G2681" s="64">
        <v>341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480400</v>
      </c>
      <c r="G2682" s="64">
        <v>299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342800</v>
      </c>
      <c r="G2683" s="64">
        <v>212</v>
      </c>
    </row>
    <row r="2684" spans="1:7" ht="18.600000000000001" customHeight="1" outlineLevel="2" x14ac:dyDescent="0.2">
      <c r="A2684" s="23">
        <f t="shared" si="60"/>
        <v>26</v>
      </c>
      <c r="B2684" s="36" t="s">
        <v>5459</v>
      </c>
      <c r="C2684" s="35" t="s">
        <v>5508</v>
      </c>
      <c r="D2684" s="35" t="s">
        <v>5509</v>
      </c>
      <c r="E2684" s="37" t="s">
        <v>5510</v>
      </c>
      <c r="F2684" s="27">
        <v>556400</v>
      </c>
      <c r="G2684" s="64">
        <v>344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547600</v>
      </c>
      <c r="G2685" s="64">
        <v>339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402800</v>
      </c>
      <c r="G2686" s="64">
        <v>249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731200</v>
      </c>
      <c r="G2687" s="64">
        <v>452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515600</v>
      </c>
      <c r="G2688" s="64">
        <v>320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912000</v>
      </c>
      <c r="G2689" s="64">
        <v>567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478000</v>
      </c>
      <c r="G2690" s="64">
        <v>297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1378400</v>
      </c>
      <c r="G2691" s="64">
        <v>857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580000</v>
      </c>
      <c r="G2692" s="64">
        <v>356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330800</v>
      </c>
      <c r="G2693" s="64">
        <v>203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295600</v>
      </c>
      <c r="G2694" s="64">
        <v>180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616400</v>
      </c>
      <c r="G2695" s="64">
        <v>382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899200</v>
      </c>
      <c r="G2696" s="64">
        <v>556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594000</v>
      </c>
      <c r="G2697" s="64">
        <v>365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367200</v>
      </c>
      <c r="G2698" s="64">
        <v>228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448400</v>
      </c>
      <c r="G2699" s="64">
        <v>277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226400</v>
      </c>
      <c r="G2700" s="64">
        <v>140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478400</v>
      </c>
      <c r="G2701" s="64">
        <v>295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371600</v>
      </c>
      <c r="G2702" s="64">
        <v>231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288400</v>
      </c>
      <c r="G2703" s="64">
        <v>179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282800</v>
      </c>
      <c r="G2704" s="64">
        <v>175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258000</v>
      </c>
      <c r="G2705" s="64">
        <v>158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733200</v>
      </c>
      <c r="G2706" s="64">
        <v>454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814400</v>
      </c>
      <c r="G2707" s="64">
        <v>502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1048000</v>
      </c>
      <c r="G2708" s="64">
        <v>650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465200</v>
      </c>
      <c r="G2709" s="64">
        <v>289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941200</v>
      </c>
      <c r="G2710" s="64">
        <v>579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326000</v>
      </c>
      <c r="G2711" s="64">
        <v>202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290400</v>
      </c>
      <c r="G2712" s="64">
        <v>180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420400</v>
      </c>
      <c r="G2713" s="64">
        <v>260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372000</v>
      </c>
      <c r="G2714" s="64">
        <v>230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422000</v>
      </c>
      <c r="G2715" s="64">
        <v>257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752000</v>
      </c>
      <c r="G2716" s="64">
        <v>466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636400</v>
      </c>
      <c r="G2717" s="64">
        <v>394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755200</v>
      </c>
      <c r="G2718" s="64">
        <v>467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525200</v>
      </c>
      <c r="G2719" s="64">
        <v>326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676000</v>
      </c>
      <c r="G2720" s="64">
        <v>419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1078800</v>
      </c>
      <c r="G2721" s="64">
        <v>670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1643600</v>
      </c>
      <c r="G2722" s="64">
        <v>1019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815600</v>
      </c>
      <c r="G2723" s="64">
        <v>503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569600</v>
      </c>
      <c r="G2724" s="64">
        <v>353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704400</v>
      </c>
      <c r="G2725" s="64">
        <v>434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1418400</v>
      </c>
      <c r="G2726" s="64">
        <v>880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532800</v>
      </c>
      <c r="G2727" s="64">
        <v>328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591600</v>
      </c>
      <c r="G2728" s="64">
        <v>367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490000</v>
      </c>
      <c r="G2729" s="64">
        <v>304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524000</v>
      </c>
      <c r="G2730" s="64">
        <v>324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486400</v>
      </c>
      <c r="G2731" s="64">
        <v>302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689200</v>
      </c>
      <c r="G2732" s="64">
        <v>429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291600</v>
      </c>
      <c r="G2733" s="64">
        <v>181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522800</v>
      </c>
      <c r="G2734" s="64">
        <v>325</v>
      </c>
    </row>
    <row r="2735" spans="1:7" ht="17.850000000000001" customHeight="1" outlineLevel="1" x14ac:dyDescent="0.2">
      <c r="A2735" s="23"/>
      <c r="B2735" s="31" t="s">
        <v>5604</v>
      </c>
      <c r="C2735" s="25"/>
      <c r="D2735" s="25"/>
      <c r="E2735" s="26"/>
      <c r="F2735" s="27">
        <v>47335600</v>
      </c>
      <c r="G2735" s="90">
        <v>29317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403200</v>
      </c>
      <c r="G2736" s="64">
        <v>250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218000</v>
      </c>
      <c r="G2737" s="64">
        <v>134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155600</v>
      </c>
      <c r="G2738" s="64">
        <v>97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232000</v>
      </c>
      <c r="G2739" s="64">
        <v>144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212400</v>
      </c>
      <c r="G2740" s="64">
        <v>132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196800</v>
      </c>
      <c r="G2741" s="64">
        <v>120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120400</v>
      </c>
      <c r="G2742" s="64">
        <v>73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251600</v>
      </c>
      <c r="G2743" s="64">
        <v>155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246800</v>
      </c>
      <c r="G2744" s="64">
        <v>152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236800</v>
      </c>
      <c r="G2745" s="64">
        <v>146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166000</v>
      </c>
      <c r="G2746" s="64">
        <v>103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83600</v>
      </c>
      <c r="G2747" s="64">
        <v>51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164800</v>
      </c>
      <c r="G2748" s="64">
        <v>102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320000</v>
      </c>
      <c r="G2749" s="64">
        <v>198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236400</v>
      </c>
      <c r="G2750" s="64">
        <v>145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138800</v>
      </c>
      <c r="G2751" s="64">
        <v>86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179600</v>
      </c>
      <c r="G2752" s="64">
        <v>110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368800</v>
      </c>
      <c r="G2753" s="64">
        <v>227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307600</v>
      </c>
      <c r="G2754" s="64">
        <v>188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101600</v>
      </c>
      <c r="G2755" s="64">
        <v>63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121600</v>
      </c>
      <c r="G2756" s="64">
        <v>75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102400</v>
      </c>
      <c r="G2757" s="64">
        <v>63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206000</v>
      </c>
      <c r="G2758" s="64">
        <v>127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178800</v>
      </c>
      <c r="G2759" s="64">
        <v>110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238800</v>
      </c>
      <c r="G2760" s="64">
        <v>148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240400</v>
      </c>
      <c r="G2761" s="64">
        <v>149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108800</v>
      </c>
      <c r="G2762" s="64">
        <v>67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146400</v>
      </c>
      <c r="G2763" s="64">
        <v>91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122000</v>
      </c>
      <c r="G2764" s="64">
        <v>76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154000</v>
      </c>
      <c r="G2765" s="64">
        <v>94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158000</v>
      </c>
      <c r="G2766" s="64">
        <v>98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131200</v>
      </c>
      <c r="G2767" s="64">
        <v>81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228000</v>
      </c>
      <c r="G2768" s="64">
        <v>140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160000</v>
      </c>
      <c r="G2769" s="64">
        <v>99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122000</v>
      </c>
      <c r="G2770" s="64">
        <v>76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215600</v>
      </c>
      <c r="G2771" s="64">
        <v>133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92800</v>
      </c>
      <c r="G2772" s="64">
        <v>58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126400</v>
      </c>
      <c r="G2773" s="64">
        <v>78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281600</v>
      </c>
      <c r="G2774" s="64">
        <v>175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150000</v>
      </c>
      <c r="G2775" s="64">
        <v>92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245600</v>
      </c>
      <c r="G2776" s="64">
        <v>151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146400</v>
      </c>
      <c r="G2777" s="64">
        <v>89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170800</v>
      </c>
      <c r="G2778" s="64">
        <v>105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330400</v>
      </c>
      <c r="G2779" s="64">
        <v>202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376800</v>
      </c>
      <c r="G2780" s="64">
        <v>233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92400</v>
      </c>
      <c r="G2781" s="64">
        <v>57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103200</v>
      </c>
      <c r="G2782" s="64">
        <v>63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82400</v>
      </c>
      <c r="G2783" s="64">
        <v>51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120000</v>
      </c>
      <c r="G2784" s="64">
        <v>74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272400</v>
      </c>
      <c r="G2785" s="64">
        <v>167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183200</v>
      </c>
      <c r="G2786" s="64">
        <v>114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85600</v>
      </c>
      <c r="G2787" s="64">
        <v>53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192800</v>
      </c>
      <c r="G2788" s="64">
        <v>118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274400</v>
      </c>
      <c r="G2789" s="64">
        <v>168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133200</v>
      </c>
      <c r="G2790" s="64">
        <v>81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100800</v>
      </c>
      <c r="G2791" s="64">
        <v>62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80800</v>
      </c>
      <c r="G2792" s="64">
        <v>50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188400</v>
      </c>
      <c r="G2793" s="64">
        <v>117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189600</v>
      </c>
      <c r="G2794" s="64">
        <v>117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278400</v>
      </c>
      <c r="G2795" s="64">
        <v>171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85200</v>
      </c>
      <c r="G2796" s="64">
        <v>52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156400</v>
      </c>
      <c r="G2797" s="64">
        <v>96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248000</v>
      </c>
      <c r="G2798" s="64">
        <v>154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100000</v>
      </c>
      <c r="G2799" s="64">
        <v>62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102000</v>
      </c>
      <c r="G2800" s="64">
        <v>63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177600</v>
      </c>
      <c r="G2801" s="64">
        <v>110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166400</v>
      </c>
      <c r="G2802" s="64">
        <v>102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252400</v>
      </c>
      <c r="G2803" s="64">
        <v>155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354400</v>
      </c>
      <c r="G2804" s="64">
        <v>220</v>
      </c>
    </row>
    <row r="2805" spans="1:7" ht="18.75" customHeight="1" outlineLevel="1" x14ac:dyDescent="0.2">
      <c r="A2805" s="23"/>
      <c r="B2805" s="31" t="s">
        <v>5740</v>
      </c>
      <c r="C2805" s="25"/>
      <c r="D2805" s="25"/>
      <c r="E2805" s="26"/>
      <c r="F2805" s="27">
        <v>12915600</v>
      </c>
      <c r="G2805" s="90">
        <v>7963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766400</v>
      </c>
      <c r="G2806" s="64">
        <v>466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667600</v>
      </c>
      <c r="G2807" s="64">
        <v>412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224400</v>
      </c>
      <c r="G2808" s="64">
        <v>137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223200</v>
      </c>
      <c r="G2809" s="64">
        <v>139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552400</v>
      </c>
      <c r="G2810" s="64">
        <v>341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240400</v>
      </c>
      <c r="G2811" s="64">
        <v>148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479600</v>
      </c>
      <c r="G2812" s="64">
        <v>297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315200</v>
      </c>
      <c r="G2813" s="64">
        <v>193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463200</v>
      </c>
      <c r="G2814" s="64">
        <v>286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440400</v>
      </c>
      <c r="G2815" s="64">
        <v>271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826400</v>
      </c>
      <c r="G2816" s="64">
        <v>509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650400</v>
      </c>
      <c r="G2817" s="64">
        <v>401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193600</v>
      </c>
      <c r="G2818" s="64">
        <v>120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575200</v>
      </c>
      <c r="G2819" s="64">
        <v>358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406000</v>
      </c>
      <c r="G2820" s="64">
        <v>250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374000</v>
      </c>
      <c r="G2821" s="64">
        <v>232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644400</v>
      </c>
      <c r="G2822" s="64">
        <v>400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418800</v>
      </c>
      <c r="G2823" s="64">
        <v>259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273600</v>
      </c>
      <c r="G2824" s="64">
        <v>168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278000</v>
      </c>
      <c r="G2825" s="64">
        <v>172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312400</v>
      </c>
      <c r="G2826" s="64">
        <v>194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508800</v>
      </c>
      <c r="G2827" s="64">
        <v>315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250000</v>
      </c>
      <c r="G2828" s="64">
        <v>154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118800</v>
      </c>
      <c r="G2829" s="64">
        <v>73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390400</v>
      </c>
      <c r="G2830" s="64">
        <v>241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465600</v>
      </c>
      <c r="G2831" s="64">
        <v>287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586000</v>
      </c>
      <c r="G2832" s="64">
        <v>357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568800</v>
      </c>
      <c r="G2833" s="64">
        <v>351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688000</v>
      </c>
      <c r="G2834" s="64">
        <v>426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867600</v>
      </c>
      <c r="G2835" s="64">
        <v>534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630800</v>
      </c>
      <c r="G2836" s="64">
        <v>391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535600</v>
      </c>
      <c r="G2837" s="64">
        <v>330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674000</v>
      </c>
      <c r="G2838" s="64">
        <v>413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836400</v>
      </c>
      <c r="G2839" s="64">
        <v>516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659600</v>
      </c>
      <c r="G2840" s="64">
        <v>406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480400</v>
      </c>
      <c r="G2841" s="64">
        <v>297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768800</v>
      </c>
      <c r="G2842" s="64">
        <v>472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741200</v>
      </c>
      <c r="G2843" s="64">
        <v>453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606800</v>
      </c>
      <c r="G2844" s="64">
        <v>374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622400</v>
      </c>
      <c r="G2845" s="64">
        <v>384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249200</v>
      </c>
      <c r="G2846" s="64">
        <v>155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174800</v>
      </c>
      <c r="G2847" s="64">
        <v>107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260800</v>
      </c>
      <c r="G2848" s="64">
        <v>161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274800</v>
      </c>
      <c r="G2849" s="64">
        <v>170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459600</v>
      </c>
      <c r="G2850" s="64">
        <v>284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438800</v>
      </c>
      <c r="G2851" s="64">
        <v>269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299200</v>
      </c>
      <c r="G2852" s="64">
        <v>184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257600</v>
      </c>
      <c r="G2853" s="64">
        <v>159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226000</v>
      </c>
      <c r="G2854" s="64">
        <v>139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412400</v>
      </c>
      <c r="G2855" s="64">
        <v>255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736000</v>
      </c>
      <c r="G2856" s="64">
        <v>454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282400</v>
      </c>
      <c r="G2857" s="64">
        <v>174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564000</v>
      </c>
      <c r="G2858" s="64">
        <v>350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172400</v>
      </c>
      <c r="G2859" s="64">
        <v>106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412400</v>
      </c>
      <c r="G2860" s="64">
        <v>255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423600</v>
      </c>
      <c r="G2861" s="64">
        <v>261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298000</v>
      </c>
      <c r="G2862" s="64">
        <v>184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146400</v>
      </c>
      <c r="G2863" s="64">
        <v>90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302000</v>
      </c>
      <c r="G2864" s="64">
        <v>186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1064000</v>
      </c>
      <c r="G2865" s="64">
        <v>659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811200</v>
      </c>
      <c r="G2866" s="64">
        <v>501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267200</v>
      </c>
      <c r="G2867" s="64">
        <v>166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840800</v>
      </c>
      <c r="G2868" s="64">
        <v>521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938400</v>
      </c>
      <c r="G2869" s="64">
        <v>584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732800</v>
      </c>
      <c r="G2870" s="64">
        <v>454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209600</v>
      </c>
      <c r="G2871" s="64">
        <v>129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261200</v>
      </c>
      <c r="G2872" s="64">
        <v>161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654800</v>
      </c>
      <c r="G2873" s="64">
        <v>406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607600</v>
      </c>
      <c r="G2874" s="64">
        <v>376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406400</v>
      </c>
      <c r="G2875" s="64">
        <v>251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327600</v>
      </c>
      <c r="G2876" s="64">
        <v>202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431200</v>
      </c>
      <c r="G2877" s="64">
        <v>267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427200</v>
      </c>
      <c r="G2878" s="64">
        <v>264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420000</v>
      </c>
      <c r="G2879" s="64">
        <v>260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497600</v>
      </c>
      <c r="G2880" s="64">
        <v>307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159200</v>
      </c>
      <c r="G2881" s="64">
        <v>99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568000</v>
      </c>
      <c r="G2882" s="64">
        <v>352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351200</v>
      </c>
      <c r="G2883" s="64">
        <v>219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378800</v>
      </c>
      <c r="G2884" s="64">
        <v>235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722400</v>
      </c>
      <c r="G2885" s="64">
        <v>448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924000</v>
      </c>
      <c r="G2886" s="64">
        <v>574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326800</v>
      </c>
      <c r="G2887" s="64">
        <v>203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609600</v>
      </c>
      <c r="G2888" s="64">
        <v>379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412000</v>
      </c>
      <c r="G2889" s="64">
        <v>255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349200</v>
      </c>
      <c r="G2890" s="64">
        <v>216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430000</v>
      </c>
      <c r="G2891" s="64">
        <v>265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998400</v>
      </c>
      <c r="G2892" s="64">
        <v>620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551600</v>
      </c>
      <c r="G2893" s="64">
        <v>340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508000</v>
      </c>
      <c r="G2894" s="64">
        <v>314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172800</v>
      </c>
      <c r="G2895" s="64">
        <v>107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199600</v>
      </c>
      <c r="G2896" s="64">
        <v>124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304800</v>
      </c>
      <c r="G2897" s="64">
        <v>189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496400</v>
      </c>
      <c r="G2898" s="64">
        <v>307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322000</v>
      </c>
      <c r="G2899" s="64">
        <v>198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768400</v>
      </c>
      <c r="G2900" s="64">
        <v>475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195200</v>
      </c>
      <c r="G2901" s="64">
        <v>121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302000</v>
      </c>
      <c r="G2902" s="64">
        <v>187</v>
      </c>
    </row>
    <row r="2903" spans="1:7" ht="18.75" customHeight="1" outlineLevel="2" x14ac:dyDescent="0.2">
      <c r="A2903" s="23">
        <f t="shared" si="65"/>
        <v>98</v>
      </c>
      <c r="B2903" s="36" t="s">
        <v>5741</v>
      </c>
      <c r="C2903" s="35" t="s">
        <v>5904</v>
      </c>
      <c r="D2903" s="35" t="s">
        <v>5928</v>
      </c>
      <c r="E2903" s="37" t="s">
        <v>5929</v>
      </c>
      <c r="F2903" s="27">
        <v>431200</v>
      </c>
      <c r="G2903" s="64">
        <v>266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450400</v>
      </c>
      <c r="G2904" s="64">
        <v>277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324800</v>
      </c>
      <c r="G2905" s="64">
        <v>201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474000</v>
      </c>
      <c r="G2906" s="64">
        <v>293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403600</v>
      </c>
      <c r="G2907" s="64">
        <v>250</v>
      </c>
    </row>
    <row r="2908" spans="1:7" ht="18.75" customHeight="1" outlineLevel="1" x14ac:dyDescent="0.2">
      <c r="A2908" s="23"/>
      <c r="B2908" s="31" t="s">
        <v>5937</v>
      </c>
      <c r="C2908" s="25"/>
      <c r="D2908" s="25"/>
      <c r="E2908" s="26"/>
      <c r="F2908" s="27">
        <v>47748000</v>
      </c>
      <c r="G2908" s="90">
        <v>29492</v>
      </c>
    </row>
    <row r="2909" spans="1:7" ht="17.25" customHeight="1" outlineLevel="2" x14ac:dyDescent="0.2">
      <c r="A2909" s="23">
        <v>1</v>
      </c>
      <c r="B2909" s="47" t="s">
        <v>5938</v>
      </c>
      <c r="C2909" s="48" t="s">
        <v>5939</v>
      </c>
      <c r="D2909" s="48" t="s">
        <v>5940</v>
      </c>
      <c r="E2909" s="49" t="s">
        <v>5941</v>
      </c>
      <c r="F2909" s="27">
        <v>100400</v>
      </c>
      <c r="G2909" s="64">
        <v>62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746800</v>
      </c>
      <c r="G2910" s="64">
        <v>464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305600</v>
      </c>
      <c r="G2911" s="64">
        <v>191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526800</v>
      </c>
      <c r="G2912" s="64">
        <v>328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306000</v>
      </c>
      <c r="G2913" s="64">
        <v>190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167200</v>
      </c>
      <c r="G2914" s="64">
        <v>103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376000</v>
      </c>
      <c r="G2915" s="64">
        <v>233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238400</v>
      </c>
      <c r="G2916" s="64">
        <v>148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125200</v>
      </c>
      <c r="G2917" s="64">
        <v>78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304000</v>
      </c>
      <c r="G2918" s="64">
        <v>189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203600</v>
      </c>
      <c r="G2919" s="64">
        <v>127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596800</v>
      </c>
      <c r="G2920" s="64">
        <v>371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626800</v>
      </c>
      <c r="G2921" s="64">
        <v>389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800400</v>
      </c>
      <c r="G2922" s="64">
        <v>498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464800</v>
      </c>
      <c r="G2923" s="64">
        <v>288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283200</v>
      </c>
      <c r="G2924" s="64">
        <v>176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561200</v>
      </c>
      <c r="G2925" s="64">
        <v>348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296400</v>
      </c>
      <c r="G2926" s="64">
        <v>182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310800</v>
      </c>
      <c r="G2927" s="64">
        <v>193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154800</v>
      </c>
      <c r="G2928" s="64">
        <v>96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263600</v>
      </c>
      <c r="G2929" s="64">
        <v>163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449600</v>
      </c>
      <c r="G2930" s="64">
        <v>280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615200</v>
      </c>
      <c r="G2931" s="64">
        <v>382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327600</v>
      </c>
      <c r="G2932" s="64">
        <v>204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464000</v>
      </c>
      <c r="G2933" s="64">
        <v>289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464000</v>
      </c>
      <c r="G2934" s="64">
        <v>288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802800</v>
      </c>
      <c r="G2935" s="64">
        <v>500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470000</v>
      </c>
      <c r="G2936" s="64">
        <v>293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495600</v>
      </c>
      <c r="G2937" s="64">
        <v>308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507200</v>
      </c>
      <c r="G2938" s="64">
        <v>316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924800</v>
      </c>
      <c r="G2939" s="64">
        <v>573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487600</v>
      </c>
      <c r="G2940" s="64">
        <v>303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897600</v>
      </c>
      <c r="G2941" s="64">
        <v>559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227200</v>
      </c>
      <c r="G2942" s="64">
        <v>141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670400</v>
      </c>
      <c r="G2943" s="64">
        <v>416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271200</v>
      </c>
      <c r="G2944" s="64">
        <v>168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310800</v>
      </c>
      <c r="G2945" s="64">
        <v>193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395600</v>
      </c>
      <c r="G2946" s="64">
        <v>247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421200</v>
      </c>
      <c r="G2947" s="64">
        <v>262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639600</v>
      </c>
      <c r="G2948" s="64">
        <v>398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638800</v>
      </c>
      <c r="G2949" s="64">
        <v>399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843200</v>
      </c>
      <c r="G2950" s="64">
        <v>525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393600</v>
      </c>
      <c r="G2951" s="64">
        <v>245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242000</v>
      </c>
      <c r="G2952" s="64">
        <v>151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425600</v>
      </c>
      <c r="G2953" s="64">
        <v>264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632800</v>
      </c>
      <c r="G2954" s="64">
        <v>394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275200</v>
      </c>
      <c r="G2955" s="64">
        <v>171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699200</v>
      </c>
      <c r="G2956" s="64">
        <v>436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744400</v>
      </c>
      <c r="G2957" s="64">
        <v>465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340800</v>
      </c>
      <c r="G2958" s="64">
        <v>212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219600</v>
      </c>
      <c r="G2959" s="64">
        <v>137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863600</v>
      </c>
      <c r="G2960" s="64">
        <v>537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399200</v>
      </c>
      <c r="G2961" s="64">
        <v>248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288000</v>
      </c>
      <c r="G2962" s="64">
        <v>179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383200</v>
      </c>
      <c r="G2963" s="64">
        <v>238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204400</v>
      </c>
      <c r="G2964" s="64">
        <v>127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288000</v>
      </c>
      <c r="G2965" s="64">
        <v>179</v>
      </c>
    </row>
    <row r="2966" spans="1:7" ht="17.25" customHeight="1" outlineLevel="1" x14ac:dyDescent="0.2">
      <c r="A2966" s="23"/>
      <c r="B2966" s="31" t="s">
        <v>6051</v>
      </c>
      <c r="C2966" s="25"/>
      <c r="D2966" s="25"/>
      <c r="E2966" s="26"/>
      <c r="F2966" s="27">
        <v>25482400</v>
      </c>
      <c r="G2966" s="90">
        <v>15844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197200</v>
      </c>
      <c r="G2967" s="64">
        <v>121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403600</v>
      </c>
      <c r="G2968" s="64">
        <v>246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546800</v>
      </c>
      <c r="G2969" s="64">
        <v>335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489200</v>
      </c>
      <c r="G2970" s="64">
        <v>300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238400</v>
      </c>
      <c r="G2971" s="64">
        <v>147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549600</v>
      </c>
      <c r="G2972" s="64">
        <v>333</v>
      </c>
    </row>
    <row r="2973" spans="1:7" ht="18.75" customHeight="1" outlineLevel="1" x14ac:dyDescent="0.2">
      <c r="A2973" s="23"/>
      <c r="B2973" s="31" t="s">
        <v>6068</v>
      </c>
      <c r="C2973" s="25"/>
      <c r="D2973" s="25"/>
      <c r="E2973" s="26"/>
      <c r="F2973" s="27">
        <v>2424800</v>
      </c>
      <c r="G2973" s="90">
        <v>1482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208800</v>
      </c>
      <c r="G2974" s="64">
        <v>129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498800</v>
      </c>
      <c r="G2975" s="64">
        <v>309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330400</v>
      </c>
      <c r="G2976" s="64">
        <v>204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171200</v>
      </c>
      <c r="G2977" s="64">
        <v>106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252400</v>
      </c>
      <c r="G2978" s="64">
        <v>156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545600</v>
      </c>
      <c r="G2979" s="64">
        <v>338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287600</v>
      </c>
      <c r="G2980" s="64">
        <v>178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403600</v>
      </c>
      <c r="G2981" s="64">
        <v>250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389200</v>
      </c>
      <c r="G2982" s="64">
        <v>241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534800</v>
      </c>
      <c r="G2983" s="64">
        <v>330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589600</v>
      </c>
      <c r="G2984" s="64">
        <v>367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338800</v>
      </c>
      <c r="G2985" s="64">
        <v>209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314800</v>
      </c>
      <c r="G2986" s="64">
        <v>195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334400</v>
      </c>
      <c r="G2987" s="64">
        <v>208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197600</v>
      </c>
      <c r="G2988" s="64">
        <v>122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533600</v>
      </c>
      <c r="G2989" s="64">
        <v>332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381600</v>
      </c>
      <c r="G2990" s="64">
        <v>237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252400</v>
      </c>
      <c r="G2991" s="64">
        <v>155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617600</v>
      </c>
      <c r="G2992" s="64">
        <v>381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272400</v>
      </c>
      <c r="G2993" s="64">
        <v>169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295600</v>
      </c>
      <c r="G2994" s="64">
        <v>183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520800</v>
      </c>
      <c r="G2995" s="64">
        <v>324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372800</v>
      </c>
      <c r="G2996" s="64">
        <v>230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292400</v>
      </c>
      <c r="G2997" s="64">
        <v>182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352400</v>
      </c>
      <c r="G2998" s="64">
        <v>217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206800</v>
      </c>
      <c r="G2999" s="64">
        <v>127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336400</v>
      </c>
      <c r="G3000" s="64">
        <v>207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239200</v>
      </c>
      <c r="G3001" s="64">
        <v>148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315600</v>
      </c>
      <c r="G3002" s="64">
        <v>195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437600</v>
      </c>
      <c r="G3003" s="64">
        <v>271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520000</v>
      </c>
      <c r="G3004" s="64">
        <v>322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546800</v>
      </c>
      <c r="G3005" s="64">
        <v>341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254000</v>
      </c>
      <c r="G3006" s="64">
        <v>158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309200</v>
      </c>
      <c r="G3007" s="64">
        <v>190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400800</v>
      </c>
      <c r="G3008" s="64">
        <v>249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486000</v>
      </c>
      <c r="G3009" s="64">
        <v>301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566800</v>
      </c>
      <c r="G3010" s="64">
        <v>348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387200</v>
      </c>
      <c r="G3011" s="64">
        <v>240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452000</v>
      </c>
      <c r="G3012" s="64">
        <v>280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274800</v>
      </c>
      <c r="G3013" s="64">
        <v>170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615200</v>
      </c>
      <c r="G3014" s="64">
        <v>382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442400</v>
      </c>
      <c r="G3015" s="64">
        <v>274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268800</v>
      </c>
      <c r="G3016" s="64">
        <v>166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461600</v>
      </c>
      <c r="G3017" s="64">
        <v>286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275200</v>
      </c>
      <c r="G3018" s="64">
        <v>169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436800</v>
      </c>
      <c r="G3019" s="64">
        <v>271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244400</v>
      </c>
      <c r="G3020" s="64">
        <v>152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388800</v>
      </c>
      <c r="G3021" s="64">
        <v>240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176800</v>
      </c>
      <c r="G3022" s="64">
        <v>109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242000</v>
      </c>
      <c r="G3023" s="64">
        <v>149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256800</v>
      </c>
      <c r="G3024" s="64">
        <v>159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333200</v>
      </c>
      <c r="G3025" s="64">
        <v>206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344400</v>
      </c>
      <c r="G3026" s="64">
        <v>214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229200</v>
      </c>
      <c r="G3027" s="64">
        <v>141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173600</v>
      </c>
      <c r="G3028" s="64">
        <v>107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90400</v>
      </c>
      <c r="G3029" s="64">
        <v>55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172000</v>
      </c>
      <c r="G3030" s="64">
        <v>105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138400</v>
      </c>
      <c r="G3031" s="64">
        <v>85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274000</v>
      </c>
      <c r="G3032" s="64">
        <v>170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330400</v>
      </c>
      <c r="G3033" s="64">
        <v>205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174000</v>
      </c>
      <c r="G3034" s="64">
        <v>107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510800</v>
      </c>
      <c r="G3035" s="64">
        <v>316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338400</v>
      </c>
      <c r="G3036" s="64">
        <v>208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339200</v>
      </c>
      <c r="G3037" s="64">
        <v>210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572400</v>
      </c>
      <c r="G3038" s="64">
        <v>354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156400</v>
      </c>
      <c r="G3039" s="64">
        <v>97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226000</v>
      </c>
      <c r="G3040" s="64">
        <v>141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272400</v>
      </c>
      <c r="G3041" s="64">
        <v>168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241200</v>
      </c>
      <c r="G3042" s="64">
        <v>150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278400</v>
      </c>
      <c r="G3043" s="64">
        <v>173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311200</v>
      </c>
      <c r="G3044" s="64">
        <v>193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478800</v>
      </c>
      <c r="G3045" s="64">
        <v>297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305200</v>
      </c>
      <c r="G3046" s="64">
        <v>189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231200</v>
      </c>
      <c r="G3047" s="64">
        <v>142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329200</v>
      </c>
      <c r="G3048" s="64">
        <v>203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338000</v>
      </c>
      <c r="G3049" s="64">
        <v>210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233200</v>
      </c>
      <c r="G3050" s="64">
        <v>145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207200</v>
      </c>
      <c r="G3051" s="64">
        <v>128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468800</v>
      </c>
      <c r="G3052" s="64">
        <v>291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324800</v>
      </c>
      <c r="G3053" s="64">
        <v>201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236800</v>
      </c>
      <c r="G3054" s="64">
        <v>147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190400</v>
      </c>
      <c r="G3055" s="64">
        <v>118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172000</v>
      </c>
      <c r="G3056" s="64">
        <v>107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315600</v>
      </c>
      <c r="G3057" s="64">
        <v>196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142400</v>
      </c>
      <c r="G3058" s="64">
        <v>88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257200</v>
      </c>
      <c r="G3059" s="64">
        <v>159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275200</v>
      </c>
      <c r="G3060" s="64">
        <v>171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272000</v>
      </c>
      <c r="G3061" s="64">
        <v>168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454800</v>
      </c>
      <c r="G3062" s="64">
        <v>281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400800</v>
      </c>
      <c r="G3063" s="64">
        <v>247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785600</v>
      </c>
      <c r="G3064" s="64">
        <v>486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448800</v>
      </c>
      <c r="G3065" s="64">
        <v>277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478000</v>
      </c>
      <c r="G3066" s="64">
        <v>295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493600</v>
      </c>
      <c r="G3067" s="64">
        <v>308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663200</v>
      </c>
      <c r="G3068" s="64">
        <v>409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291600</v>
      </c>
      <c r="G3069" s="64">
        <v>180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717200</v>
      </c>
      <c r="G3070" s="64">
        <v>446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362000</v>
      </c>
      <c r="G3071" s="64">
        <v>223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414400</v>
      </c>
      <c r="G3072" s="64">
        <v>258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237200</v>
      </c>
      <c r="G3073" s="64">
        <v>147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221200</v>
      </c>
      <c r="G3074" s="64">
        <v>136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226400</v>
      </c>
      <c r="G3075" s="64">
        <v>141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206400</v>
      </c>
      <c r="G3076" s="64">
        <v>128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445200</v>
      </c>
      <c r="G3077" s="64">
        <v>277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337200</v>
      </c>
      <c r="G3078" s="64">
        <v>209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412000</v>
      </c>
      <c r="G3079" s="64">
        <v>254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597200</v>
      </c>
      <c r="G3080" s="64">
        <v>371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354400</v>
      </c>
      <c r="G3081" s="64">
        <v>220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610800</v>
      </c>
      <c r="G3082" s="64">
        <v>380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545200</v>
      </c>
      <c r="G3083" s="64">
        <v>339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436000</v>
      </c>
      <c r="G3084" s="64">
        <v>271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614800</v>
      </c>
      <c r="G3085" s="64">
        <v>381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409200</v>
      </c>
      <c r="G3086" s="64">
        <v>255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624000</v>
      </c>
      <c r="G3087" s="64">
        <v>387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559200</v>
      </c>
      <c r="G3088" s="64">
        <v>347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337200</v>
      </c>
      <c r="G3089" s="64">
        <v>209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291200</v>
      </c>
      <c r="G3090" s="64">
        <v>180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704000</v>
      </c>
      <c r="G3091" s="64">
        <v>436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278800</v>
      </c>
      <c r="G3092" s="64">
        <v>173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917200</v>
      </c>
      <c r="G3093" s="64">
        <v>569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367600</v>
      </c>
      <c r="G3094" s="64">
        <v>228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634400</v>
      </c>
      <c r="G3095" s="64">
        <v>394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958800</v>
      </c>
      <c r="G3096" s="64">
        <v>596</v>
      </c>
    </row>
    <row r="3097" spans="1:7" ht="18.75" customHeight="1" outlineLevel="1" x14ac:dyDescent="0.2">
      <c r="A3097" s="23"/>
      <c r="B3097" s="31" t="s">
        <v>6298</v>
      </c>
      <c r="C3097" s="25"/>
      <c r="D3097" s="25"/>
      <c r="E3097" s="26"/>
      <c r="F3097" s="27">
        <v>45950800</v>
      </c>
      <c r="G3097" s="90">
        <v>28459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386400</v>
      </c>
      <c r="G3098" s="64">
        <v>238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144800</v>
      </c>
      <c r="G3099" s="64">
        <v>90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215600</v>
      </c>
      <c r="G3100" s="64">
        <v>134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448800</v>
      </c>
      <c r="G3101" s="64">
        <v>277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270400</v>
      </c>
      <c r="G3102" s="64">
        <v>168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340400</v>
      </c>
      <c r="G3103" s="64">
        <v>211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393600</v>
      </c>
      <c r="G3104" s="64">
        <v>243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299600</v>
      </c>
      <c r="G3105" s="64">
        <v>185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308000</v>
      </c>
      <c r="G3106" s="64">
        <v>191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280800</v>
      </c>
      <c r="G3107" s="64">
        <v>172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304400</v>
      </c>
      <c r="G3108" s="64">
        <v>187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256000</v>
      </c>
      <c r="G3109" s="64">
        <v>157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411600</v>
      </c>
      <c r="G3110" s="64">
        <v>254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268800</v>
      </c>
      <c r="G3111" s="64">
        <v>164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826800</v>
      </c>
      <c r="G3112" s="64">
        <v>515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191200</v>
      </c>
      <c r="G3113" s="64">
        <v>118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506800</v>
      </c>
      <c r="G3114" s="64">
        <v>314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336400</v>
      </c>
      <c r="G3115" s="64">
        <v>208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195200</v>
      </c>
      <c r="G3116" s="64">
        <v>121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338800</v>
      </c>
      <c r="G3117" s="64">
        <v>210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446800</v>
      </c>
      <c r="G3118" s="64">
        <v>276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285600</v>
      </c>
      <c r="G3119" s="64">
        <v>175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415200</v>
      </c>
      <c r="G3120" s="64">
        <v>257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223600</v>
      </c>
      <c r="G3121" s="64">
        <v>139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478800</v>
      </c>
      <c r="G3122" s="64">
        <v>296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393200</v>
      </c>
      <c r="G3123" s="64">
        <v>244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272800</v>
      </c>
      <c r="G3124" s="64">
        <v>169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386000</v>
      </c>
      <c r="G3125" s="64">
        <v>240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5" t="s">
        <v>6355</v>
      </c>
      <c r="E3126" s="26" t="s">
        <v>6356</v>
      </c>
      <c r="F3126" s="27">
        <v>411600</v>
      </c>
      <c r="G3126" s="64">
        <v>253</v>
      </c>
    </row>
    <row r="3127" spans="1:7" ht="18.75" customHeight="1" outlineLevel="1" x14ac:dyDescent="0.2">
      <c r="A3127" s="23"/>
      <c r="B3127" s="31" t="s">
        <v>6357</v>
      </c>
      <c r="C3127" s="25"/>
      <c r="D3127" s="35"/>
      <c r="E3127" s="26"/>
      <c r="F3127" s="27">
        <v>10038000</v>
      </c>
      <c r="G3127" s="90">
        <v>6206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418800</v>
      </c>
      <c r="G3128" s="64">
        <v>260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542400</v>
      </c>
      <c r="G3129" s="64">
        <v>338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157600</v>
      </c>
      <c r="G3130" s="64">
        <v>97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434000</v>
      </c>
      <c r="G3131" s="64">
        <v>268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215600</v>
      </c>
      <c r="G3132" s="64">
        <v>134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285200</v>
      </c>
      <c r="G3133" s="64">
        <v>177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225600</v>
      </c>
      <c r="G3134" s="64">
        <v>138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304000</v>
      </c>
      <c r="G3135" s="64">
        <v>186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261600</v>
      </c>
      <c r="G3136" s="64">
        <v>160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299200</v>
      </c>
      <c r="G3137" s="64">
        <v>180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336400</v>
      </c>
      <c r="G3138" s="64">
        <v>208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187600</v>
      </c>
      <c r="G3139" s="64">
        <v>115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231200</v>
      </c>
      <c r="G3140" s="64">
        <v>142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624000</v>
      </c>
      <c r="G3141" s="64">
        <v>384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248000</v>
      </c>
      <c r="G3142" s="64">
        <v>154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178800</v>
      </c>
      <c r="G3143" s="64">
        <v>107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250400</v>
      </c>
      <c r="G3144" s="64">
        <v>154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680800</v>
      </c>
      <c r="G3145" s="64">
        <v>418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598000</v>
      </c>
      <c r="G3146" s="64">
        <v>367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442400</v>
      </c>
      <c r="G3147" s="64">
        <v>270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184800</v>
      </c>
      <c r="G3148" s="64">
        <v>113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542000</v>
      </c>
      <c r="G3149" s="64">
        <v>332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328000</v>
      </c>
      <c r="G3150" s="64">
        <v>202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104000</v>
      </c>
      <c r="G3151" s="64">
        <v>64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285600</v>
      </c>
      <c r="G3152" s="64">
        <v>177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235600</v>
      </c>
      <c r="G3153" s="64">
        <v>146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173600</v>
      </c>
      <c r="G3154" s="64">
        <v>107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372800</v>
      </c>
      <c r="G3155" s="64">
        <v>230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446000</v>
      </c>
      <c r="G3156" s="64">
        <v>276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139200</v>
      </c>
      <c r="G3157" s="64">
        <v>86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320400</v>
      </c>
      <c r="G3158" s="64">
        <v>197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607200</v>
      </c>
      <c r="G3159" s="64">
        <v>373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236800</v>
      </c>
      <c r="G3160" s="64">
        <v>144</v>
      </c>
    </row>
    <row r="3161" spans="1:7" ht="18.75" customHeight="1" outlineLevel="2" x14ac:dyDescent="0.2">
      <c r="A3161" s="23">
        <f t="shared" si="71"/>
        <v>34</v>
      </c>
      <c r="B3161" s="32" t="s">
        <v>6358</v>
      </c>
      <c r="C3161" s="33" t="s">
        <v>6424</v>
      </c>
      <c r="D3161" s="33" t="s">
        <v>6427</v>
      </c>
      <c r="E3161" s="34" t="s">
        <v>6428</v>
      </c>
      <c r="F3161" s="27">
        <v>163200</v>
      </c>
      <c r="G3161" s="64">
        <v>99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318000</v>
      </c>
      <c r="G3162" s="64">
        <v>197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103600</v>
      </c>
      <c r="G3163" s="64">
        <v>63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264400</v>
      </c>
      <c r="G3164" s="64">
        <v>163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194800</v>
      </c>
      <c r="G3165" s="64">
        <v>120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722000</v>
      </c>
      <c r="G3166" s="64">
        <v>447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495200</v>
      </c>
      <c r="G3167" s="64">
        <v>303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232000</v>
      </c>
      <c r="G3168" s="64">
        <v>138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454400</v>
      </c>
      <c r="G3169" s="64">
        <v>280</v>
      </c>
    </row>
    <row r="3170" spans="1:7" ht="18.75" customHeight="1" outlineLevel="1" x14ac:dyDescent="0.2">
      <c r="A3170" s="23"/>
      <c r="B3170" s="31" t="s">
        <v>6446</v>
      </c>
      <c r="C3170" s="25"/>
      <c r="D3170" s="25"/>
      <c r="E3170" s="26"/>
      <c r="F3170" s="27">
        <v>13845200</v>
      </c>
      <c r="G3170" s="90">
        <v>8514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621200</v>
      </c>
      <c r="G3171" s="64">
        <v>386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525600</v>
      </c>
      <c r="G3172" s="64">
        <v>325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354800</v>
      </c>
      <c r="G3173" s="64">
        <v>218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297600</v>
      </c>
      <c r="G3174" s="64">
        <v>185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407200</v>
      </c>
      <c r="G3175" s="64">
        <v>252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594400</v>
      </c>
      <c r="G3176" s="64">
        <v>368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459200</v>
      </c>
      <c r="G3177" s="64">
        <v>285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441600</v>
      </c>
      <c r="G3178" s="64">
        <v>273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430800</v>
      </c>
      <c r="G3179" s="64">
        <v>266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500000</v>
      </c>
      <c r="G3180" s="64">
        <v>311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221600</v>
      </c>
      <c r="G3181" s="64">
        <v>137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345200</v>
      </c>
      <c r="G3182" s="64">
        <v>214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308000</v>
      </c>
      <c r="G3183" s="64">
        <v>190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512000</v>
      </c>
      <c r="G3184" s="64">
        <v>317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357600</v>
      </c>
      <c r="G3185" s="64">
        <v>222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210000</v>
      </c>
      <c r="G3186" s="64">
        <v>131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255600</v>
      </c>
      <c r="G3187" s="64">
        <v>159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322400</v>
      </c>
      <c r="G3188" s="64">
        <v>201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444400</v>
      </c>
      <c r="G3189" s="64">
        <v>276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257600</v>
      </c>
      <c r="G3190" s="64">
        <v>161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351600</v>
      </c>
      <c r="G3191" s="64">
        <v>219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661200</v>
      </c>
      <c r="G3192" s="64">
        <v>411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562800</v>
      </c>
      <c r="G3193" s="64">
        <v>350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421200</v>
      </c>
      <c r="G3194" s="64">
        <v>262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251600</v>
      </c>
      <c r="G3195" s="64">
        <v>157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367600</v>
      </c>
      <c r="G3196" s="64">
        <v>229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366800</v>
      </c>
      <c r="G3197" s="64">
        <v>227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402400</v>
      </c>
      <c r="G3198" s="64">
        <v>250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379600</v>
      </c>
      <c r="G3199" s="64">
        <v>236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442800</v>
      </c>
      <c r="G3200" s="64">
        <v>275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256000</v>
      </c>
      <c r="G3201" s="64">
        <v>157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428000</v>
      </c>
      <c r="G3202" s="64">
        <v>265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386800</v>
      </c>
      <c r="G3203" s="64">
        <v>240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540000</v>
      </c>
      <c r="G3204" s="64">
        <v>334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513200</v>
      </c>
      <c r="G3205" s="64">
        <v>318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248400</v>
      </c>
      <c r="G3206" s="64">
        <v>154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479600</v>
      </c>
      <c r="G3207" s="64">
        <v>298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352400</v>
      </c>
      <c r="G3208" s="64">
        <v>218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543600</v>
      </c>
      <c r="G3209" s="64">
        <v>339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282800</v>
      </c>
      <c r="G3210" s="64">
        <v>176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403600</v>
      </c>
      <c r="G3211" s="64">
        <v>251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656400</v>
      </c>
      <c r="G3212" s="64">
        <v>408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601200</v>
      </c>
      <c r="G3213" s="64">
        <v>375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373200</v>
      </c>
      <c r="G3214" s="64">
        <v>231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503600</v>
      </c>
      <c r="G3215" s="64">
        <v>312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640000</v>
      </c>
      <c r="G3216" s="64">
        <v>398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561200</v>
      </c>
      <c r="G3217" s="64">
        <v>349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792800</v>
      </c>
      <c r="G3218" s="64">
        <v>493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340400</v>
      </c>
      <c r="G3219" s="64">
        <v>211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349200</v>
      </c>
      <c r="G3220" s="64">
        <v>216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337200</v>
      </c>
      <c r="G3221" s="64">
        <v>207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410800</v>
      </c>
      <c r="G3222" s="64">
        <v>254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356400</v>
      </c>
      <c r="G3223" s="64">
        <v>220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486000</v>
      </c>
      <c r="G3224" s="64">
        <v>302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260400</v>
      </c>
      <c r="G3225" s="64">
        <v>162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350800</v>
      </c>
      <c r="G3226" s="64">
        <v>218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308000</v>
      </c>
      <c r="G3227" s="64">
        <v>191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268000</v>
      </c>
      <c r="G3228" s="64">
        <v>167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231200</v>
      </c>
      <c r="G3229" s="64">
        <v>143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304800</v>
      </c>
      <c r="G3230" s="64">
        <v>190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642400</v>
      </c>
      <c r="G3231" s="64">
        <v>399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436000</v>
      </c>
      <c r="G3232" s="64">
        <v>271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472000</v>
      </c>
      <c r="G3233" s="64">
        <v>291</v>
      </c>
    </row>
    <row r="3234" spans="1:7" ht="18" customHeight="1" outlineLevel="1" x14ac:dyDescent="0.2">
      <c r="A3234" s="23"/>
      <c r="B3234" s="31" t="s">
        <v>6567</v>
      </c>
      <c r="C3234" s="25"/>
      <c r="D3234" s="25"/>
      <c r="E3234" s="26"/>
      <c r="F3234" s="27">
        <v>26190800</v>
      </c>
      <c r="G3234" s="90">
        <v>16251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684400</v>
      </c>
      <c r="G3235" s="64">
        <v>420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268400</v>
      </c>
      <c r="G3236" s="64">
        <v>163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562400</v>
      </c>
      <c r="G3237" s="64">
        <v>345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233600</v>
      </c>
      <c r="G3238" s="64">
        <v>142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689600</v>
      </c>
      <c r="G3239" s="64">
        <v>417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545200</v>
      </c>
      <c r="G3240" s="64">
        <v>332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129600</v>
      </c>
      <c r="G3241" s="64">
        <v>81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227200</v>
      </c>
      <c r="G3242" s="64">
        <v>140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352800</v>
      </c>
      <c r="G3243" s="64">
        <v>215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318400</v>
      </c>
      <c r="G3244" s="64">
        <v>194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698800</v>
      </c>
      <c r="G3245" s="64">
        <v>429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474800</v>
      </c>
      <c r="G3246" s="64">
        <v>287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166800</v>
      </c>
      <c r="G3247" s="64">
        <v>103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715600</v>
      </c>
      <c r="G3248" s="64">
        <v>434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365200</v>
      </c>
      <c r="G3249" s="64">
        <v>223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487600</v>
      </c>
      <c r="G3250" s="64">
        <v>299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472000</v>
      </c>
      <c r="G3251" s="64">
        <v>289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565200</v>
      </c>
      <c r="G3252" s="64">
        <v>344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233200</v>
      </c>
      <c r="G3253" s="64">
        <v>144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324400</v>
      </c>
      <c r="G3254" s="64">
        <v>199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258000</v>
      </c>
      <c r="G3255" s="64">
        <v>157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248400</v>
      </c>
      <c r="G3256" s="64">
        <v>151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162800</v>
      </c>
      <c r="G3257" s="64">
        <v>99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305600</v>
      </c>
      <c r="G3258" s="64">
        <v>189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298000</v>
      </c>
      <c r="G3259" s="64">
        <v>183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248400</v>
      </c>
      <c r="G3260" s="64">
        <v>152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130800</v>
      </c>
      <c r="G3261" s="64">
        <v>80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508800</v>
      </c>
      <c r="G3262" s="64">
        <v>308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138000</v>
      </c>
      <c r="G3263" s="64">
        <v>85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418400</v>
      </c>
      <c r="G3264" s="64">
        <v>256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473200</v>
      </c>
      <c r="G3265" s="64">
        <v>287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685600</v>
      </c>
      <c r="G3266" s="64">
        <v>415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258000</v>
      </c>
      <c r="G3267" s="64">
        <v>156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334800</v>
      </c>
      <c r="G3268" s="64">
        <v>205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258400</v>
      </c>
      <c r="G3269" s="64">
        <v>154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177200</v>
      </c>
      <c r="G3270" s="64">
        <v>108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187200</v>
      </c>
      <c r="G3271" s="64">
        <v>114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387600</v>
      </c>
      <c r="G3272" s="64">
        <v>237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341200</v>
      </c>
      <c r="G3273" s="64">
        <v>206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308400</v>
      </c>
      <c r="G3274" s="64">
        <v>188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394400</v>
      </c>
      <c r="G3275" s="64">
        <v>241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380400</v>
      </c>
      <c r="G3276" s="64">
        <v>233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149200</v>
      </c>
      <c r="G3277" s="64">
        <v>91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373600</v>
      </c>
      <c r="G3278" s="64">
        <v>227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392400</v>
      </c>
      <c r="G3279" s="64">
        <v>236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369200</v>
      </c>
      <c r="G3280" s="64">
        <v>224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324400</v>
      </c>
      <c r="G3281" s="64">
        <v>198</v>
      </c>
    </row>
    <row r="3282" spans="1:7" ht="17.25" customHeight="1" outlineLevel="1" x14ac:dyDescent="0.2">
      <c r="A3282" s="23"/>
      <c r="B3282" s="31" t="s">
        <v>6668</v>
      </c>
      <c r="C3282" s="25"/>
      <c r="D3282" s="25"/>
      <c r="E3282" s="26"/>
      <c r="F3282" s="27">
        <v>17027600</v>
      </c>
      <c r="G3282" s="90">
        <v>10380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596800</v>
      </c>
      <c r="G3283" s="64">
        <v>370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387600</v>
      </c>
      <c r="G3284" s="64">
        <v>241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392000</v>
      </c>
      <c r="G3285" s="64">
        <v>243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402000</v>
      </c>
      <c r="G3286" s="64">
        <v>250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383600</v>
      </c>
      <c r="G3287" s="64">
        <v>238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484000</v>
      </c>
      <c r="G3288" s="64">
        <v>301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425200</v>
      </c>
      <c r="G3289" s="64">
        <v>264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515200</v>
      </c>
      <c r="G3290" s="64">
        <v>321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473600</v>
      </c>
      <c r="G3291" s="64">
        <v>295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545600</v>
      </c>
      <c r="G3292" s="64">
        <v>339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889600</v>
      </c>
      <c r="G3293" s="64">
        <v>553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789600</v>
      </c>
      <c r="G3294" s="64">
        <v>492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493600</v>
      </c>
      <c r="G3295" s="64">
        <v>307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530400</v>
      </c>
      <c r="G3296" s="64">
        <v>327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599600</v>
      </c>
      <c r="G3297" s="64">
        <v>373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625600</v>
      </c>
      <c r="G3298" s="64">
        <v>389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341200</v>
      </c>
      <c r="G3299" s="64">
        <v>212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320800</v>
      </c>
      <c r="G3300" s="64">
        <v>200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311200</v>
      </c>
      <c r="G3301" s="64">
        <v>194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311600</v>
      </c>
      <c r="G3302" s="64">
        <v>193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238000</v>
      </c>
      <c r="G3303" s="64">
        <v>148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173200</v>
      </c>
      <c r="G3304" s="64">
        <v>107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451600</v>
      </c>
      <c r="G3305" s="64">
        <v>280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323200</v>
      </c>
      <c r="G3306" s="64">
        <v>200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219600</v>
      </c>
      <c r="G3307" s="64">
        <v>137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478000</v>
      </c>
      <c r="G3308" s="64">
        <v>298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289200</v>
      </c>
      <c r="G3309" s="64">
        <v>178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345600</v>
      </c>
      <c r="G3310" s="64">
        <v>215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472400</v>
      </c>
      <c r="G3311" s="64">
        <v>294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538000</v>
      </c>
      <c r="G3312" s="64">
        <v>335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455600</v>
      </c>
      <c r="G3313" s="64">
        <v>282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438000</v>
      </c>
      <c r="G3314" s="64">
        <v>272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614800</v>
      </c>
      <c r="G3315" s="64">
        <v>382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773600</v>
      </c>
      <c r="G3316" s="64">
        <v>482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463200</v>
      </c>
      <c r="G3317" s="64">
        <v>288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398800</v>
      </c>
      <c r="G3318" s="64">
        <v>248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587200</v>
      </c>
      <c r="G3319" s="64">
        <v>364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576400</v>
      </c>
      <c r="G3320" s="64">
        <v>358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771600</v>
      </c>
      <c r="G3321" s="64">
        <v>481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400400</v>
      </c>
      <c r="G3322" s="64">
        <v>248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426000</v>
      </c>
      <c r="G3323" s="64">
        <v>265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790000</v>
      </c>
      <c r="G3324" s="64">
        <v>491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400400</v>
      </c>
      <c r="G3325" s="64">
        <v>250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286000</v>
      </c>
      <c r="G3326" s="64">
        <v>178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703200</v>
      </c>
      <c r="G3327" s="64">
        <v>437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886000</v>
      </c>
      <c r="G3328" s="64">
        <v>551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229200</v>
      </c>
      <c r="G3329" s="64">
        <v>142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160800</v>
      </c>
      <c r="G3330" s="64">
        <v>100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414800</v>
      </c>
      <c r="G3331" s="64">
        <v>258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261600</v>
      </c>
      <c r="G3332" s="64">
        <v>162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208000</v>
      </c>
      <c r="G3333" s="64">
        <v>128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448000</v>
      </c>
      <c r="G3334" s="64">
        <v>277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370000</v>
      </c>
      <c r="G3335" s="64">
        <v>229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489600</v>
      </c>
      <c r="G3336" s="64">
        <v>303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278400</v>
      </c>
      <c r="G3337" s="64">
        <v>173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262400</v>
      </c>
      <c r="G3338" s="64">
        <v>163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731600</v>
      </c>
      <c r="G3339" s="64">
        <v>455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498800</v>
      </c>
      <c r="G3340" s="64">
        <v>310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238400</v>
      </c>
      <c r="G3341" s="64">
        <v>148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268400</v>
      </c>
      <c r="G3342" s="64">
        <v>165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283200</v>
      </c>
      <c r="G3343" s="64">
        <v>176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145600</v>
      </c>
      <c r="G3344" s="64">
        <v>90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189200</v>
      </c>
      <c r="G3345" s="64">
        <v>117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180000</v>
      </c>
      <c r="G3346" s="64">
        <v>111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530000</v>
      </c>
      <c r="G3347" s="64">
        <v>328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550800</v>
      </c>
      <c r="G3348" s="64">
        <v>342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673200</v>
      </c>
      <c r="G3349" s="64">
        <v>416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454800</v>
      </c>
      <c r="G3350" s="64">
        <v>281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366400</v>
      </c>
      <c r="G3351" s="64">
        <v>227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298800</v>
      </c>
      <c r="G3352" s="64">
        <v>185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362400</v>
      </c>
      <c r="G3353" s="64">
        <v>223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404400</v>
      </c>
      <c r="G3354" s="64">
        <v>250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324000</v>
      </c>
      <c r="G3355" s="64">
        <v>201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499200</v>
      </c>
      <c r="G3356" s="64">
        <v>309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637600</v>
      </c>
      <c r="G3357" s="64">
        <v>395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358000</v>
      </c>
      <c r="G3358" s="64">
        <v>222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462000</v>
      </c>
      <c r="G3359" s="64">
        <v>287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250000</v>
      </c>
      <c r="G3360" s="64">
        <v>155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409200</v>
      </c>
      <c r="G3361" s="64">
        <v>253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265200</v>
      </c>
      <c r="G3362" s="64">
        <v>163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285200</v>
      </c>
      <c r="G3363" s="64">
        <v>176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340800</v>
      </c>
      <c r="G3364" s="64">
        <v>212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774400</v>
      </c>
      <c r="G3365" s="64">
        <v>478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535200</v>
      </c>
      <c r="G3366" s="64">
        <v>331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432400</v>
      </c>
      <c r="G3367" s="64">
        <v>268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405200</v>
      </c>
      <c r="G3368" s="64">
        <v>251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796800</v>
      </c>
      <c r="G3369" s="64">
        <v>491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269600</v>
      </c>
      <c r="G3370" s="64">
        <v>167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276000</v>
      </c>
      <c r="G3371" s="64">
        <v>172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322800</v>
      </c>
      <c r="G3372" s="64">
        <v>200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434800</v>
      </c>
      <c r="G3373" s="64">
        <v>270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347600</v>
      </c>
      <c r="G3374" s="64">
        <v>217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578800</v>
      </c>
      <c r="G3375" s="64">
        <v>359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422400</v>
      </c>
      <c r="G3376" s="64">
        <v>262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468800</v>
      </c>
      <c r="G3377" s="64">
        <v>291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542000</v>
      </c>
      <c r="G3378" s="64">
        <v>336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228000</v>
      </c>
      <c r="G3379" s="64">
        <v>140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302000</v>
      </c>
      <c r="G3380" s="64">
        <v>188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484000</v>
      </c>
      <c r="G3381" s="64">
        <v>298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270000</v>
      </c>
      <c r="G3382" s="64">
        <v>167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377200</v>
      </c>
      <c r="G3383" s="64">
        <v>234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356000</v>
      </c>
      <c r="G3384" s="64">
        <v>221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654400</v>
      </c>
      <c r="G3385" s="64">
        <v>405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305200</v>
      </c>
      <c r="G3386" s="64">
        <v>188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441600</v>
      </c>
      <c r="G3387" s="64">
        <v>274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451600</v>
      </c>
      <c r="G3388" s="64">
        <v>278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836000</v>
      </c>
      <c r="G3389" s="64">
        <v>518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335200</v>
      </c>
      <c r="G3390" s="64">
        <v>208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429600</v>
      </c>
      <c r="G3391" s="64">
        <v>266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352000</v>
      </c>
      <c r="G3392" s="64">
        <v>219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263600</v>
      </c>
      <c r="G3393" s="64">
        <v>163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356800</v>
      </c>
      <c r="G3394" s="64">
        <v>220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302400</v>
      </c>
      <c r="G3395" s="64">
        <v>186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583600</v>
      </c>
      <c r="G3396" s="64">
        <v>360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358000</v>
      </c>
      <c r="G3397" s="64">
        <v>220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422800</v>
      </c>
      <c r="G3398" s="64">
        <v>262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326000</v>
      </c>
      <c r="G3399" s="64">
        <v>202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702000</v>
      </c>
      <c r="G3400" s="64">
        <v>434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600400</v>
      </c>
      <c r="G3401" s="64">
        <v>373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326800</v>
      </c>
      <c r="G3402" s="64">
        <v>203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385200</v>
      </c>
      <c r="G3403" s="64">
        <v>239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389200</v>
      </c>
      <c r="G3404" s="64">
        <v>241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440400</v>
      </c>
      <c r="G3405" s="64">
        <v>272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614400</v>
      </c>
      <c r="G3406" s="64">
        <v>378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282800</v>
      </c>
      <c r="G3407" s="64">
        <v>175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543600</v>
      </c>
      <c r="G3408" s="64">
        <v>336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506800</v>
      </c>
      <c r="G3409" s="64">
        <v>314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468000</v>
      </c>
      <c r="G3410" s="64">
        <v>290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458400</v>
      </c>
      <c r="G3411" s="64">
        <v>284</v>
      </c>
    </row>
    <row r="3412" spans="1:7" ht="18" customHeight="1" outlineLevel="1" x14ac:dyDescent="0.2">
      <c r="A3412" s="23"/>
      <c r="B3412" s="31" t="s">
        <v>6905</v>
      </c>
      <c r="C3412" s="25"/>
      <c r="D3412" s="25"/>
      <c r="E3412" s="26"/>
      <c r="F3412" s="27">
        <v>56209600</v>
      </c>
      <c r="G3412" s="90">
        <v>34852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186000</v>
      </c>
      <c r="G3413" s="64">
        <v>115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135200</v>
      </c>
      <c r="G3414" s="64">
        <v>84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183200</v>
      </c>
      <c r="G3415" s="64">
        <v>112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294000</v>
      </c>
      <c r="G3416" s="64">
        <v>181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257200</v>
      </c>
      <c r="G3417" s="64">
        <v>159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377600</v>
      </c>
      <c r="G3418" s="64">
        <v>232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292000</v>
      </c>
      <c r="G3419" s="64">
        <v>179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160000</v>
      </c>
      <c r="G3420" s="64">
        <v>97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246400</v>
      </c>
      <c r="G3421" s="64">
        <v>151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159200</v>
      </c>
      <c r="G3422" s="64">
        <v>97</v>
      </c>
    </row>
    <row r="3423" spans="1:7" ht="18.75" customHeight="1" outlineLevel="2" x14ac:dyDescent="0.2">
      <c r="A3423" s="23">
        <f t="shared" si="76"/>
        <v>11</v>
      </c>
      <c r="B3423" s="41" t="s">
        <v>6906</v>
      </c>
      <c r="C3423" s="42" t="s">
        <v>6926</v>
      </c>
      <c r="D3423" s="42" t="s">
        <v>6927</v>
      </c>
      <c r="E3423" s="43" t="s">
        <v>6928</v>
      </c>
      <c r="F3423" s="27">
        <v>46400</v>
      </c>
      <c r="G3423" s="64">
        <v>29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143200</v>
      </c>
      <c r="G3424" s="64">
        <v>88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277200</v>
      </c>
      <c r="G3425" s="64">
        <v>168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140000</v>
      </c>
      <c r="G3426" s="64">
        <v>85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166000</v>
      </c>
      <c r="G3427" s="64">
        <v>102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156400</v>
      </c>
      <c r="G3428" s="64">
        <v>96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133200</v>
      </c>
      <c r="G3429" s="64">
        <v>81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274800</v>
      </c>
      <c r="G3430" s="64">
        <v>168</v>
      </c>
    </row>
    <row r="3431" spans="1:7" ht="18.75" customHeight="1" outlineLevel="1" x14ac:dyDescent="0.2">
      <c r="A3431" s="23"/>
      <c r="B3431" s="31" t="s">
        <v>6944</v>
      </c>
      <c r="C3431" s="25"/>
      <c r="D3431" s="25"/>
      <c r="E3431" s="26"/>
      <c r="F3431" s="27">
        <v>3628000</v>
      </c>
      <c r="G3431" s="90">
        <v>2224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346400</v>
      </c>
      <c r="G3432" s="64">
        <v>214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266800</v>
      </c>
      <c r="G3433" s="64">
        <v>165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318800</v>
      </c>
      <c r="G3434" s="64">
        <v>196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228000</v>
      </c>
      <c r="G3435" s="64">
        <v>141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310400</v>
      </c>
      <c r="G3436" s="64">
        <v>192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498000</v>
      </c>
      <c r="G3437" s="64">
        <v>308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348800</v>
      </c>
      <c r="G3438" s="64">
        <v>216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404400</v>
      </c>
      <c r="G3439" s="64">
        <v>248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171600</v>
      </c>
      <c r="G3440" s="64">
        <v>106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310400</v>
      </c>
      <c r="G3441" s="64">
        <v>191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96800</v>
      </c>
      <c r="G3442" s="64">
        <v>59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350000</v>
      </c>
      <c r="G3443" s="64">
        <v>215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464000</v>
      </c>
      <c r="G3444" s="64">
        <v>283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326000</v>
      </c>
      <c r="G3445" s="64">
        <v>199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414800</v>
      </c>
      <c r="G3446" s="64">
        <v>256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5" t="s">
        <v>6976</v>
      </c>
      <c r="E3447" s="26" t="s">
        <v>6977</v>
      </c>
      <c r="F3447" s="27">
        <v>587600</v>
      </c>
      <c r="G3447" s="64">
        <v>364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264000</v>
      </c>
      <c r="G3448" s="64">
        <v>163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750800</v>
      </c>
      <c r="G3449" s="64">
        <v>463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648400</v>
      </c>
      <c r="G3450" s="64">
        <v>400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370400</v>
      </c>
      <c r="G3451" s="64">
        <v>228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241600</v>
      </c>
      <c r="G3452" s="64">
        <v>147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351200</v>
      </c>
      <c r="G3453" s="64">
        <v>210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393200</v>
      </c>
      <c r="G3454" s="64">
        <v>235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432000</v>
      </c>
      <c r="G3455" s="64">
        <v>264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200800</v>
      </c>
      <c r="G3456" s="64">
        <v>124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186000</v>
      </c>
      <c r="G3457" s="64">
        <v>116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206000</v>
      </c>
      <c r="G3458" s="64">
        <v>127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258800</v>
      </c>
      <c r="G3459" s="64">
        <v>159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845200</v>
      </c>
      <c r="G3460" s="64">
        <v>522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294800</v>
      </c>
      <c r="G3461" s="64">
        <v>182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308800</v>
      </c>
      <c r="G3462" s="64">
        <v>192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60000</v>
      </c>
      <c r="G3463" s="64">
        <v>36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222000</v>
      </c>
      <c r="G3464" s="64">
        <v>136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224400</v>
      </c>
      <c r="G3465" s="64">
        <v>138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297200</v>
      </c>
      <c r="G3466" s="64">
        <v>182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243600</v>
      </c>
      <c r="G3467" s="64">
        <v>151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165600</v>
      </c>
      <c r="G3468" s="64">
        <v>102</v>
      </c>
    </row>
    <row r="3469" spans="1:7" ht="18" customHeight="1" outlineLevel="1" x14ac:dyDescent="0.2">
      <c r="A3469" s="23"/>
      <c r="B3469" s="31" t="s">
        <v>7020</v>
      </c>
      <c r="C3469" s="25"/>
      <c r="D3469" s="25"/>
      <c r="E3469" s="26"/>
      <c r="F3469" s="27">
        <v>12407600</v>
      </c>
      <c r="G3469" s="90">
        <v>7630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855600</v>
      </c>
      <c r="G3470" s="64">
        <v>529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927200</v>
      </c>
      <c r="G3471" s="64">
        <v>572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429600</v>
      </c>
      <c r="G3472" s="64">
        <v>265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979200</v>
      </c>
      <c r="G3473" s="64">
        <v>606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820400</v>
      </c>
      <c r="G3474" s="64">
        <v>508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436800</v>
      </c>
      <c r="G3475" s="64">
        <v>270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799600</v>
      </c>
      <c r="G3476" s="64">
        <v>496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299200</v>
      </c>
      <c r="G3477" s="64">
        <v>185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203600</v>
      </c>
      <c r="G3478" s="64">
        <v>125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208000</v>
      </c>
      <c r="G3479" s="64">
        <v>129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358400</v>
      </c>
      <c r="G3480" s="64">
        <v>222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434000</v>
      </c>
      <c r="G3481" s="64">
        <v>268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145600</v>
      </c>
      <c r="G3482" s="64">
        <v>90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318800</v>
      </c>
      <c r="G3483" s="64">
        <v>197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297200</v>
      </c>
      <c r="G3484" s="64">
        <v>184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500400</v>
      </c>
      <c r="G3485" s="64">
        <v>310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458000</v>
      </c>
      <c r="G3486" s="64">
        <v>285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353600</v>
      </c>
      <c r="G3487" s="64">
        <v>218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444800</v>
      </c>
      <c r="G3488" s="64">
        <v>273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316800</v>
      </c>
      <c r="G3489" s="64">
        <v>195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634800</v>
      </c>
      <c r="G3490" s="64">
        <v>389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351600</v>
      </c>
      <c r="G3491" s="64">
        <v>217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173600</v>
      </c>
      <c r="G3492" s="64">
        <v>107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415200</v>
      </c>
      <c r="G3493" s="64">
        <v>256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161600</v>
      </c>
      <c r="G3494" s="64">
        <v>100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548400</v>
      </c>
      <c r="G3495" s="64">
        <v>339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355200</v>
      </c>
      <c r="G3496" s="64">
        <v>219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603200</v>
      </c>
      <c r="G3497" s="64">
        <v>373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543200</v>
      </c>
      <c r="G3498" s="64">
        <v>335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351200</v>
      </c>
      <c r="G3499" s="64">
        <v>216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373600</v>
      </c>
      <c r="G3500" s="64">
        <v>230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522800</v>
      </c>
      <c r="G3501" s="64">
        <v>323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179600</v>
      </c>
      <c r="G3502" s="64">
        <v>111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251600</v>
      </c>
      <c r="G3503" s="64">
        <v>154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186800</v>
      </c>
      <c r="G3504" s="64">
        <v>116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490000</v>
      </c>
      <c r="G3505" s="64">
        <v>302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260000</v>
      </c>
      <c r="G3506" s="64">
        <v>161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172400</v>
      </c>
      <c r="G3507" s="64">
        <v>107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284000</v>
      </c>
      <c r="G3508" s="64">
        <v>176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256800</v>
      </c>
      <c r="G3509" s="64">
        <v>156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278800</v>
      </c>
      <c r="G3510" s="64">
        <v>172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435600</v>
      </c>
      <c r="G3511" s="64">
        <v>269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215600</v>
      </c>
      <c r="G3512" s="64">
        <v>134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314000</v>
      </c>
      <c r="G3513" s="64">
        <v>193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265600</v>
      </c>
      <c r="G3514" s="64">
        <v>164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225200</v>
      </c>
      <c r="G3515" s="64">
        <v>139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391200</v>
      </c>
      <c r="G3516" s="64">
        <v>242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280400</v>
      </c>
      <c r="G3517" s="64">
        <v>173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297200</v>
      </c>
      <c r="G3518" s="64">
        <v>184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123200</v>
      </c>
      <c r="G3519" s="64">
        <v>76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177200</v>
      </c>
      <c r="G3520" s="64">
        <v>109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118000</v>
      </c>
      <c r="G3521" s="64">
        <v>73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512800</v>
      </c>
      <c r="G3522" s="64">
        <v>318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328000</v>
      </c>
      <c r="G3523" s="64">
        <v>203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404000</v>
      </c>
      <c r="G3524" s="64">
        <v>250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282800</v>
      </c>
      <c r="G3525" s="64">
        <v>175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730800</v>
      </c>
      <c r="G3526" s="64">
        <v>453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1027600</v>
      </c>
      <c r="G3527" s="64">
        <v>631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942400</v>
      </c>
      <c r="G3528" s="64">
        <v>584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392400</v>
      </c>
      <c r="G3529" s="64">
        <v>241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412400</v>
      </c>
      <c r="G3530" s="64">
        <v>256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458000</v>
      </c>
      <c r="G3531" s="64">
        <v>284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395200</v>
      </c>
      <c r="G3532" s="64">
        <v>244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340000</v>
      </c>
      <c r="G3533" s="64">
        <v>209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359600</v>
      </c>
      <c r="G3534" s="64">
        <v>222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262400</v>
      </c>
      <c r="G3535" s="64">
        <v>162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240800</v>
      </c>
      <c r="G3536" s="64">
        <v>149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618400</v>
      </c>
      <c r="G3537" s="64">
        <v>383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252000</v>
      </c>
      <c r="G3538" s="64">
        <v>156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225200</v>
      </c>
      <c r="G3539" s="64">
        <v>138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294000</v>
      </c>
      <c r="G3540" s="64">
        <v>182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372400</v>
      </c>
      <c r="G3541" s="64">
        <v>224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446400</v>
      </c>
      <c r="G3542" s="64">
        <v>277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280800</v>
      </c>
      <c r="G3543" s="64">
        <v>171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373200</v>
      </c>
      <c r="G3544" s="64">
        <v>227</v>
      </c>
    </row>
    <row r="3545" spans="1:7" ht="18.75" customHeight="1" outlineLevel="1" x14ac:dyDescent="0.2">
      <c r="A3545" s="23"/>
      <c r="B3545" s="31" t="s">
        <v>7168</v>
      </c>
      <c r="C3545" s="25"/>
      <c r="D3545" s="25"/>
      <c r="E3545" s="26"/>
      <c r="F3545" s="27">
        <v>29776000</v>
      </c>
      <c r="G3545" s="90">
        <v>18381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438000</v>
      </c>
      <c r="G3546" s="64">
        <v>270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248800</v>
      </c>
      <c r="G3547" s="64">
        <v>154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525600</v>
      </c>
      <c r="G3548" s="64">
        <v>322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160000</v>
      </c>
      <c r="G3549" s="64">
        <v>99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165200</v>
      </c>
      <c r="G3550" s="64">
        <v>103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222400</v>
      </c>
      <c r="G3551" s="64">
        <v>137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359200</v>
      </c>
      <c r="G3552" s="64">
        <v>223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600000</v>
      </c>
      <c r="G3553" s="64">
        <v>368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468800</v>
      </c>
      <c r="G3554" s="64">
        <v>290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158800</v>
      </c>
      <c r="G3555" s="64">
        <v>99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432000</v>
      </c>
      <c r="G3556" s="64">
        <v>268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240000</v>
      </c>
      <c r="G3557" s="64">
        <v>149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177200</v>
      </c>
      <c r="G3558" s="64">
        <v>110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337600</v>
      </c>
      <c r="G3559" s="64">
        <v>210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479200</v>
      </c>
      <c r="G3560" s="64">
        <v>296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258800</v>
      </c>
      <c r="G3561" s="64">
        <v>160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269600</v>
      </c>
      <c r="G3562" s="64">
        <v>167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574800</v>
      </c>
      <c r="G3563" s="64">
        <v>355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293600</v>
      </c>
      <c r="G3564" s="64">
        <v>181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150400</v>
      </c>
      <c r="G3565" s="64">
        <v>92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118800</v>
      </c>
      <c r="G3566" s="64">
        <v>73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398000</v>
      </c>
      <c r="G3567" s="64">
        <v>245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259200</v>
      </c>
      <c r="G3568" s="64">
        <v>160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192800</v>
      </c>
      <c r="G3569" s="64">
        <v>119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136000</v>
      </c>
      <c r="G3570" s="64">
        <v>84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220400</v>
      </c>
      <c r="G3571" s="64">
        <v>136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202800</v>
      </c>
      <c r="G3572" s="64">
        <v>125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515600</v>
      </c>
      <c r="G3573" s="64">
        <v>319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134000</v>
      </c>
      <c r="G3574" s="64">
        <v>83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349200</v>
      </c>
      <c r="G3575" s="64">
        <v>216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93600</v>
      </c>
      <c r="G3576" s="64">
        <v>58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271600</v>
      </c>
      <c r="G3577" s="64">
        <v>167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240800</v>
      </c>
      <c r="G3578" s="64">
        <v>147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133200</v>
      </c>
      <c r="G3579" s="64">
        <v>82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210800</v>
      </c>
      <c r="G3580" s="64">
        <v>131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172000</v>
      </c>
      <c r="G3581" s="64">
        <v>105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401200</v>
      </c>
      <c r="G3582" s="64">
        <v>250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264800</v>
      </c>
      <c r="G3583" s="64">
        <v>164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257200</v>
      </c>
      <c r="G3584" s="64">
        <v>159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170000</v>
      </c>
      <c r="G3585" s="64">
        <v>105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312400</v>
      </c>
      <c r="G3586" s="64">
        <v>194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254400</v>
      </c>
      <c r="G3587" s="64">
        <v>157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246800</v>
      </c>
      <c r="G3588" s="64">
        <v>153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257600</v>
      </c>
      <c r="G3589" s="64">
        <v>159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266000</v>
      </c>
      <c r="G3590" s="64">
        <v>164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276800</v>
      </c>
      <c r="G3591" s="64">
        <v>170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135200</v>
      </c>
      <c r="G3592" s="64">
        <v>84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157600</v>
      </c>
      <c r="G3593" s="64">
        <v>98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212000</v>
      </c>
      <c r="G3594" s="64">
        <v>130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282000</v>
      </c>
      <c r="G3595" s="64">
        <v>175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144400</v>
      </c>
      <c r="G3596" s="64">
        <v>89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269200</v>
      </c>
      <c r="G3597" s="64">
        <v>167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140000</v>
      </c>
      <c r="G3598" s="64">
        <v>86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278400</v>
      </c>
      <c r="G3599" s="64">
        <v>172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220800</v>
      </c>
      <c r="G3600" s="64">
        <v>137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146800</v>
      </c>
      <c r="G3601" s="64">
        <v>91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184800</v>
      </c>
      <c r="G3602" s="64">
        <v>115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171200</v>
      </c>
      <c r="G3603" s="64">
        <v>106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200000</v>
      </c>
      <c r="G3604" s="64">
        <v>123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308000</v>
      </c>
      <c r="G3605" s="64">
        <v>190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176000</v>
      </c>
      <c r="G3606" s="64">
        <v>109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242000</v>
      </c>
      <c r="G3607" s="64">
        <v>147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297600</v>
      </c>
      <c r="G3608" s="64">
        <v>185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230000</v>
      </c>
      <c r="G3609" s="64">
        <v>143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266800</v>
      </c>
      <c r="G3610" s="64">
        <v>165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188800</v>
      </c>
      <c r="G3611" s="64">
        <v>118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609200</v>
      </c>
      <c r="G3612" s="64">
        <v>376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453600</v>
      </c>
      <c r="G3613" s="64">
        <v>275</v>
      </c>
    </row>
    <row r="3614" spans="1:7" ht="17.25" customHeight="1" outlineLevel="2" x14ac:dyDescent="0.2">
      <c r="A3614" s="23">
        <f t="shared" si="81"/>
        <v>69</v>
      </c>
      <c r="B3614" s="32" t="s">
        <v>7169</v>
      </c>
      <c r="C3614" s="33" t="s">
        <v>7296</v>
      </c>
      <c r="D3614" s="33" t="s">
        <v>7301</v>
      </c>
      <c r="E3614" s="34" t="s">
        <v>7302</v>
      </c>
      <c r="F3614" s="27">
        <v>140400</v>
      </c>
      <c r="G3614" s="64">
        <v>87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238000</v>
      </c>
      <c r="G3615" s="64">
        <v>147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260800</v>
      </c>
      <c r="G3616" s="64">
        <v>162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167200</v>
      </c>
      <c r="G3617" s="64">
        <v>102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434800</v>
      </c>
      <c r="G3618" s="64">
        <v>270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276000</v>
      </c>
      <c r="G3619" s="64">
        <v>170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284400</v>
      </c>
      <c r="G3620" s="64">
        <v>175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192800</v>
      </c>
      <c r="G3621" s="64">
        <v>119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337200</v>
      </c>
      <c r="G3622" s="64">
        <v>209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213600</v>
      </c>
      <c r="G3623" s="64">
        <v>131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241200</v>
      </c>
      <c r="G3624" s="64">
        <v>150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469600</v>
      </c>
      <c r="G3625" s="64">
        <v>287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534400</v>
      </c>
      <c r="G3626" s="64">
        <v>328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185600</v>
      </c>
      <c r="G3627" s="64">
        <v>115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413600</v>
      </c>
      <c r="G3628" s="64">
        <v>256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257200</v>
      </c>
      <c r="G3629" s="64">
        <v>158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300400</v>
      </c>
      <c r="G3630" s="64">
        <v>185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466400</v>
      </c>
      <c r="G3631" s="64">
        <v>288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152800</v>
      </c>
      <c r="G3632" s="64">
        <v>94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440000</v>
      </c>
      <c r="G3633" s="64">
        <v>272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194000</v>
      </c>
      <c r="G3634" s="64">
        <v>120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194000</v>
      </c>
      <c r="G3635" s="64">
        <v>120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238000</v>
      </c>
      <c r="G3636" s="64">
        <v>148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210000</v>
      </c>
      <c r="G3637" s="64">
        <v>130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434000</v>
      </c>
      <c r="G3638" s="64">
        <v>267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284800</v>
      </c>
      <c r="G3639" s="64">
        <v>176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392000</v>
      </c>
      <c r="G3640" s="64">
        <v>242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264400</v>
      </c>
      <c r="G3641" s="64">
        <v>163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341600</v>
      </c>
      <c r="G3642" s="64">
        <v>213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302400</v>
      </c>
      <c r="G3643" s="64">
        <v>188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307600</v>
      </c>
      <c r="G3644" s="64">
        <v>190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453200</v>
      </c>
      <c r="G3645" s="64">
        <v>280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248800</v>
      </c>
      <c r="G3646" s="64">
        <v>155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223600</v>
      </c>
      <c r="G3647" s="64">
        <v>138</v>
      </c>
    </row>
    <row r="3648" spans="1:7" ht="17.25" customHeight="1" outlineLevel="1" x14ac:dyDescent="0.2">
      <c r="A3648" s="23"/>
      <c r="B3648" s="31" t="s">
        <v>7365</v>
      </c>
      <c r="C3648" s="25"/>
      <c r="D3648" s="25"/>
      <c r="E3648" s="26"/>
      <c r="F3648" s="27">
        <v>28325200</v>
      </c>
      <c r="G3648" s="90">
        <v>17494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582000</v>
      </c>
      <c r="G3649" s="64">
        <v>363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775600</v>
      </c>
      <c r="G3650" s="64">
        <v>484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385600</v>
      </c>
      <c r="G3651" s="64">
        <v>240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715600</v>
      </c>
      <c r="G3652" s="64">
        <v>444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680400</v>
      </c>
      <c r="G3653" s="64">
        <v>423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429200</v>
      </c>
      <c r="G3654" s="64">
        <v>267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710800</v>
      </c>
      <c r="G3655" s="64">
        <v>442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565600</v>
      </c>
      <c r="G3656" s="64">
        <v>351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888000</v>
      </c>
      <c r="G3657" s="64">
        <v>553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448800</v>
      </c>
      <c r="G3658" s="64">
        <v>277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516800</v>
      </c>
      <c r="G3659" s="64">
        <v>322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621200</v>
      </c>
      <c r="G3660" s="64">
        <v>387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532000</v>
      </c>
      <c r="G3661" s="64">
        <v>330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916400</v>
      </c>
      <c r="G3662" s="64">
        <v>569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1082400</v>
      </c>
      <c r="G3663" s="64">
        <v>675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358000</v>
      </c>
      <c r="G3664" s="64">
        <v>222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512800</v>
      </c>
      <c r="G3665" s="64">
        <v>318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400800</v>
      </c>
      <c r="G3666" s="64">
        <v>249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634400</v>
      </c>
      <c r="G3667" s="64">
        <v>394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578400</v>
      </c>
      <c r="G3668" s="64">
        <v>357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847600</v>
      </c>
      <c r="G3669" s="64">
        <v>526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696000</v>
      </c>
      <c r="G3670" s="64">
        <v>433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443200</v>
      </c>
      <c r="G3671" s="64">
        <v>274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650000</v>
      </c>
      <c r="G3672" s="64">
        <v>403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470800</v>
      </c>
      <c r="G3673" s="64">
        <v>291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506800</v>
      </c>
      <c r="G3674" s="64">
        <v>313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532800</v>
      </c>
      <c r="G3675" s="64">
        <v>331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581200</v>
      </c>
      <c r="G3676" s="64">
        <v>361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626800</v>
      </c>
      <c r="G3677" s="64">
        <v>389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884800</v>
      </c>
      <c r="G3678" s="64">
        <v>548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983600</v>
      </c>
      <c r="G3679" s="64">
        <v>613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400800</v>
      </c>
      <c r="G3680" s="64">
        <v>247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430000</v>
      </c>
      <c r="G3681" s="64">
        <v>267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604400</v>
      </c>
      <c r="G3682" s="64">
        <v>376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538400</v>
      </c>
      <c r="G3683" s="64">
        <v>336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330000</v>
      </c>
      <c r="G3684" s="64">
        <v>206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569600</v>
      </c>
      <c r="G3685" s="64">
        <v>355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1165200</v>
      </c>
      <c r="G3686" s="64">
        <v>725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504800</v>
      </c>
      <c r="G3687" s="64">
        <v>313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610800</v>
      </c>
      <c r="G3688" s="64">
        <v>377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600000</v>
      </c>
      <c r="G3689" s="64">
        <v>373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320400</v>
      </c>
      <c r="G3690" s="64">
        <v>197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604000</v>
      </c>
      <c r="G3691" s="64">
        <v>374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345600</v>
      </c>
      <c r="G3692" s="64">
        <v>215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759200</v>
      </c>
      <c r="G3693" s="64">
        <v>471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246800</v>
      </c>
      <c r="G3694" s="64">
        <v>154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371600</v>
      </c>
      <c r="G3695" s="64">
        <v>230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267600</v>
      </c>
      <c r="G3696" s="64">
        <v>166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259200</v>
      </c>
      <c r="G3697" s="64">
        <v>160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501200</v>
      </c>
      <c r="G3698" s="64">
        <v>312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412400</v>
      </c>
      <c r="G3699" s="64">
        <v>256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336000</v>
      </c>
      <c r="G3700" s="64">
        <v>209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386400</v>
      </c>
      <c r="G3701" s="64">
        <v>240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688800</v>
      </c>
      <c r="G3702" s="64">
        <v>429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453200</v>
      </c>
      <c r="G3703" s="64">
        <v>282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796800</v>
      </c>
      <c r="G3704" s="64">
        <v>496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512400</v>
      </c>
      <c r="G3705" s="64">
        <v>319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791200</v>
      </c>
      <c r="G3706" s="64">
        <v>493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666400</v>
      </c>
      <c r="G3707" s="64">
        <v>415</v>
      </c>
    </row>
    <row r="3708" spans="1:7" ht="18" customHeight="1" outlineLevel="1" x14ac:dyDescent="0.2">
      <c r="A3708" s="23"/>
      <c r="B3708" s="31" t="s">
        <v>7486</v>
      </c>
      <c r="C3708" s="25"/>
      <c r="D3708" s="25"/>
      <c r="E3708" s="26"/>
      <c r="F3708" s="27">
        <v>34031600</v>
      </c>
      <c r="G3708" s="90">
        <v>21142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655600</v>
      </c>
      <c r="G3709" s="64">
        <v>405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462000</v>
      </c>
      <c r="G3710" s="64">
        <v>283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433600</v>
      </c>
      <c r="G3711" s="64">
        <v>267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753200</v>
      </c>
      <c r="G3712" s="64">
        <v>469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985600</v>
      </c>
      <c r="G3713" s="64">
        <v>613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830400</v>
      </c>
      <c r="G3714" s="64">
        <v>515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398000</v>
      </c>
      <c r="G3715" s="64">
        <v>247</v>
      </c>
    </row>
    <row r="3716" spans="1:7" ht="18.75" customHeight="1" outlineLevel="2" x14ac:dyDescent="0.2">
      <c r="A3716" s="23">
        <f t="shared" si="83"/>
        <v>8</v>
      </c>
      <c r="B3716" s="38" t="s">
        <v>7487</v>
      </c>
      <c r="C3716" s="39" t="s">
        <v>7498</v>
      </c>
      <c r="D3716" s="39" t="s">
        <v>7505</v>
      </c>
      <c r="E3716" s="40" t="s">
        <v>7506</v>
      </c>
      <c r="F3716" s="27">
        <v>984800</v>
      </c>
      <c r="G3716" s="64">
        <v>614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851200</v>
      </c>
      <c r="G3717" s="64">
        <v>530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912000</v>
      </c>
      <c r="G3718" s="64">
        <v>568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1060000</v>
      </c>
      <c r="G3719" s="64">
        <v>660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406000</v>
      </c>
      <c r="G3720" s="64">
        <v>253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248800</v>
      </c>
      <c r="G3721" s="64">
        <v>155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366400</v>
      </c>
      <c r="G3722" s="64">
        <v>229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1403600</v>
      </c>
      <c r="G3723" s="64">
        <v>861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339200</v>
      </c>
      <c r="G3724" s="64">
        <v>210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5" t="s">
        <v>7525</v>
      </c>
      <c r="E3725" s="26" t="s">
        <v>7526</v>
      </c>
      <c r="F3725" s="27">
        <v>926000</v>
      </c>
      <c r="G3725" s="64">
        <v>575</v>
      </c>
    </row>
    <row r="3726" spans="1:7" ht="18.75" customHeight="1" outlineLevel="1" x14ac:dyDescent="0.2">
      <c r="A3726" s="23"/>
      <c r="B3726" s="31" t="s">
        <v>7527</v>
      </c>
      <c r="C3726" s="25"/>
      <c r="D3726" s="35"/>
      <c r="E3726" s="26"/>
      <c r="F3726" s="27">
        <v>12016400</v>
      </c>
      <c r="G3726" s="90">
        <v>7454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349200</v>
      </c>
      <c r="G3727" s="64">
        <v>218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288400</v>
      </c>
      <c r="G3728" s="64">
        <v>178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944800</v>
      </c>
      <c r="G3729" s="64">
        <v>587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504800</v>
      </c>
      <c r="G3730" s="64">
        <v>314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516400</v>
      </c>
      <c r="G3731" s="64">
        <v>320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174800</v>
      </c>
      <c r="G3732" s="64">
        <v>109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473600</v>
      </c>
      <c r="G3733" s="64">
        <v>292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288000</v>
      </c>
      <c r="G3734" s="64">
        <v>178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328000</v>
      </c>
      <c r="G3735" s="64">
        <v>203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202800</v>
      </c>
      <c r="G3736" s="64">
        <v>126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183600</v>
      </c>
      <c r="G3737" s="64">
        <v>114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394800</v>
      </c>
      <c r="G3738" s="64">
        <v>244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300800</v>
      </c>
      <c r="G3739" s="64">
        <v>186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314000</v>
      </c>
      <c r="G3740" s="64">
        <v>193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349200</v>
      </c>
      <c r="G3741" s="64">
        <v>216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280400</v>
      </c>
      <c r="G3742" s="64">
        <v>174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366400</v>
      </c>
      <c r="G3743" s="64">
        <v>228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669600</v>
      </c>
      <c r="G3744" s="64">
        <v>417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540800</v>
      </c>
      <c r="G3745" s="64">
        <v>337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562000</v>
      </c>
      <c r="G3746" s="64">
        <v>349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186400</v>
      </c>
      <c r="G3747" s="64">
        <v>115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285600</v>
      </c>
      <c r="G3748" s="64">
        <v>177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267200</v>
      </c>
      <c r="G3749" s="64">
        <v>165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255200</v>
      </c>
      <c r="G3750" s="64">
        <v>159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5" t="s">
        <v>7578</v>
      </c>
      <c r="E3751" s="26" t="s">
        <v>7579</v>
      </c>
      <c r="F3751" s="27">
        <v>290000</v>
      </c>
      <c r="G3751" s="64">
        <v>180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132400</v>
      </c>
      <c r="G3752" s="64">
        <v>81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198800</v>
      </c>
      <c r="G3753" s="64">
        <v>123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347200</v>
      </c>
      <c r="G3754" s="64">
        <v>216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411200</v>
      </c>
      <c r="G3755" s="64">
        <v>255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365600</v>
      </c>
      <c r="G3756" s="64">
        <v>226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520800</v>
      </c>
      <c r="G3757" s="64">
        <v>322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264000</v>
      </c>
      <c r="G3758" s="64">
        <v>163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437200</v>
      </c>
      <c r="G3759" s="64">
        <v>270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405200</v>
      </c>
      <c r="G3760" s="64">
        <v>252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416800</v>
      </c>
      <c r="G3761" s="64">
        <v>258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399200</v>
      </c>
      <c r="G3762" s="64">
        <v>246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274400</v>
      </c>
      <c r="G3763" s="64">
        <v>170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742000</v>
      </c>
      <c r="G3764" s="64">
        <v>459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458000</v>
      </c>
      <c r="G3765" s="64">
        <v>282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462800</v>
      </c>
      <c r="G3766" s="64">
        <v>288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278400</v>
      </c>
      <c r="G3767" s="64">
        <v>172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191600</v>
      </c>
      <c r="G3768" s="64">
        <v>119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298400</v>
      </c>
      <c r="G3769" s="64">
        <v>184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215600</v>
      </c>
      <c r="G3770" s="64">
        <v>133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404400</v>
      </c>
      <c r="G3771" s="64">
        <v>250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773600</v>
      </c>
      <c r="G3772" s="64">
        <v>481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301600</v>
      </c>
      <c r="G3773" s="64">
        <v>186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553200</v>
      </c>
      <c r="G3774" s="64">
        <v>345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522000</v>
      </c>
      <c r="G3775" s="64">
        <v>325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597200</v>
      </c>
      <c r="G3776" s="64">
        <v>370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200800</v>
      </c>
      <c r="G3777" s="64">
        <v>124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608000</v>
      </c>
      <c r="G3778" s="64">
        <v>378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586400</v>
      </c>
      <c r="G3779" s="64">
        <v>363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520800</v>
      </c>
      <c r="G3780" s="64">
        <v>323</v>
      </c>
    </row>
    <row r="3781" spans="1:7" ht="18" customHeight="1" outlineLevel="2" x14ac:dyDescent="0.2">
      <c r="A3781" s="23">
        <f t="shared" si="84"/>
        <v>55</v>
      </c>
      <c r="B3781" s="38" t="s">
        <v>7528</v>
      </c>
      <c r="C3781" s="39" t="s">
        <v>7630</v>
      </c>
      <c r="D3781" s="39" t="s">
        <v>7640</v>
      </c>
      <c r="E3781" s="40" t="s">
        <v>7641</v>
      </c>
      <c r="F3781" s="27">
        <v>286400</v>
      </c>
      <c r="G3781" s="64">
        <v>178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756400</v>
      </c>
      <c r="G3782" s="64">
        <v>469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655200</v>
      </c>
      <c r="G3783" s="64">
        <v>407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312800</v>
      </c>
      <c r="G3784" s="64">
        <v>194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735200</v>
      </c>
      <c r="G3785" s="64">
        <v>454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1157200</v>
      </c>
      <c r="G3786" s="64">
        <v>718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1216000</v>
      </c>
      <c r="G3787" s="64">
        <v>755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983600</v>
      </c>
      <c r="G3788" s="64">
        <v>611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730800</v>
      </c>
      <c r="G3789" s="64">
        <v>456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373600</v>
      </c>
      <c r="G3790" s="64">
        <v>232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518400</v>
      </c>
      <c r="G3791" s="64">
        <v>322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1193600</v>
      </c>
      <c r="G3792" s="64">
        <v>740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298800</v>
      </c>
      <c r="G3793" s="64">
        <v>185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1362000</v>
      </c>
      <c r="G3794" s="64">
        <v>849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629200</v>
      </c>
      <c r="G3795" s="64">
        <v>390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234000</v>
      </c>
      <c r="G3796" s="64">
        <v>145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304400</v>
      </c>
      <c r="G3797" s="64">
        <v>187</v>
      </c>
    </row>
    <row r="3798" spans="1:7" ht="18" customHeight="1" outlineLevel="1" x14ac:dyDescent="0.2">
      <c r="A3798" s="23"/>
      <c r="B3798" s="31" t="s">
        <v>7674</v>
      </c>
      <c r="C3798" s="25"/>
      <c r="D3798" s="25"/>
      <c r="E3798" s="26"/>
      <c r="F3798" s="27">
        <v>32952000</v>
      </c>
      <c r="G3798" s="90">
        <v>20435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1230400</v>
      </c>
      <c r="G3799" s="64">
        <v>759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934400</v>
      </c>
      <c r="G3800" s="64">
        <v>581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730400</v>
      </c>
      <c r="G3801" s="64">
        <v>451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689200</v>
      </c>
      <c r="G3802" s="64">
        <v>425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523600</v>
      </c>
      <c r="G3803" s="64">
        <v>325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558000</v>
      </c>
      <c r="G3804" s="64">
        <v>344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1080800</v>
      </c>
      <c r="G3805" s="64">
        <v>668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354800</v>
      </c>
      <c r="G3806" s="64">
        <v>219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418800</v>
      </c>
      <c r="G3807" s="64">
        <v>259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1406400</v>
      </c>
      <c r="G3808" s="64">
        <v>869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1006400</v>
      </c>
      <c r="G3809" s="64">
        <v>625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374400</v>
      </c>
      <c r="G3810" s="64">
        <v>232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510400</v>
      </c>
      <c r="G3811" s="64">
        <v>316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724800</v>
      </c>
      <c r="G3812" s="64">
        <v>449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500400</v>
      </c>
      <c r="G3813" s="64">
        <v>310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428400</v>
      </c>
      <c r="G3814" s="64">
        <v>265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994800</v>
      </c>
      <c r="G3815" s="64">
        <v>616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728000</v>
      </c>
      <c r="G3816" s="64">
        <v>451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289600</v>
      </c>
      <c r="G3817" s="64">
        <v>179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515600</v>
      </c>
      <c r="G3818" s="64">
        <v>319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215200</v>
      </c>
      <c r="G3819" s="64">
        <v>133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181200</v>
      </c>
      <c r="G3820" s="64">
        <v>112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455200</v>
      </c>
      <c r="G3821" s="64">
        <v>283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472400</v>
      </c>
      <c r="G3822" s="64">
        <v>292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356800</v>
      </c>
      <c r="G3823" s="64">
        <v>221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406800</v>
      </c>
      <c r="G3824" s="64">
        <v>252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320400</v>
      </c>
      <c r="G3825" s="64">
        <v>199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361200</v>
      </c>
      <c r="G3826" s="64">
        <v>224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344800</v>
      </c>
      <c r="G3827" s="64">
        <v>213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292400</v>
      </c>
      <c r="G3828" s="64">
        <v>181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265200</v>
      </c>
      <c r="G3829" s="64">
        <v>165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249600</v>
      </c>
      <c r="G3830" s="64">
        <v>154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473600</v>
      </c>
      <c r="G3831" s="64">
        <v>292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164000</v>
      </c>
      <c r="G3832" s="64">
        <v>102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524800</v>
      </c>
      <c r="G3833" s="64">
        <v>324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433600</v>
      </c>
      <c r="G3834" s="64">
        <v>266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393600</v>
      </c>
      <c r="G3835" s="64">
        <v>244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379600</v>
      </c>
      <c r="G3836" s="64">
        <v>236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420400</v>
      </c>
      <c r="G3837" s="64">
        <v>259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510800</v>
      </c>
      <c r="G3838" s="64">
        <v>317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407200</v>
      </c>
      <c r="G3839" s="64">
        <v>251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304000</v>
      </c>
      <c r="G3840" s="64">
        <v>188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254400</v>
      </c>
      <c r="G3841" s="64">
        <v>157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401200</v>
      </c>
      <c r="G3842" s="64">
        <v>246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680800</v>
      </c>
      <c r="G3843" s="64">
        <v>418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427200</v>
      </c>
      <c r="G3844" s="64">
        <v>263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216000</v>
      </c>
      <c r="G3845" s="64">
        <v>133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456000</v>
      </c>
      <c r="G3846" s="64">
        <v>282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634000</v>
      </c>
      <c r="G3847" s="64">
        <v>391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957200</v>
      </c>
      <c r="G3848" s="64">
        <v>592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232000</v>
      </c>
      <c r="G3849" s="64">
        <v>142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476000</v>
      </c>
      <c r="G3850" s="64">
        <v>295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400400</v>
      </c>
      <c r="G3851" s="64">
        <v>248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551600</v>
      </c>
      <c r="G3852" s="64">
        <v>340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581600</v>
      </c>
      <c r="G3853" s="64">
        <v>360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374800</v>
      </c>
      <c r="G3854" s="64">
        <v>232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1008800</v>
      </c>
      <c r="G3855" s="64">
        <v>621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961600</v>
      </c>
      <c r="G3856" s="64">
        <v>594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494400</v>
      </c>
      <c r="G3857" s="64">
        <v>307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614000</v>
      </c>
      <c r="G3858" s="64">
        <v>380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350400</v>
      </c>
      <c r="G3859" s="64">
        <v>217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392000</v>
      </c>
      <c r="G3860" s="64">
        <v>242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582000</v>
      </c>
      <c r="G3861" s="64">
        <v>360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375200</v>
      </c>
      <c r="G3862" s="64">
        <v>233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550800</v>
      </c>
      <c r="G3863" s="64">
        <v>342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358800</v>
      </c>
      <c r="G3864" s="64">
        <v>220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504000</v>
      </c>
      <c r="G3865" s="64">
        <v>311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432400</v>
      </c>
      <c r="G3866" s="64">
        <v>267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682000</v>
      </c>
      <c r="G3867" s="64">
        <v>422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692800</v>
      </c>
      <c r="G3868" s="64">
        <v>430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429600</v>
      </c>
      <c r="G3869" s="64">
        <v>267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976800</v>
      </c>
      <c r="G3870" s="64">
        <v>605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346400</v>
      </c>
      <c r="G3871" s="64">
        <v>214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385200</v>
      </c>
      <c r="G3872" s="64">
        <v>240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401600</v>
      </c>
      <c r="G3873" s="64">
        <v>247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413600</v>
      </c>
      <c r="G3874" s="64">
        <v>257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402800</v>
      </c>
      <c r="G3875" s="64">
        <v>249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448400</v>
      </c>
      <c r="G3876" s="64">
        <v>276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407600</v>
      </c>
      <c r="G3877" s="64">
        <v>253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927200</v>
      </c>
      <c r="G3878" s="64">
        <v>575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322000</v>
      </c>
      <c r="G3879" s="64">
        <v>199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391200</v>
      </c>
      <c r="G3880" s="64">
        <v>242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289600</v>
      </c>
      <c r="G3881" s="64">
        <v>179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268800</v>
      </c>
      <c r="G3882" s="64">
        <v>166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362800</v>
      </c>
      <c r="G3883" s="64">
        <v>225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542800</v>
      </c>
      <c r="G3884" s="64">
        <v>335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224000</v>
      </c>
      <c r="G3885" s="64">
        <v>139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480800</v>
      </c>
      <c r="G3886" s="64">
        <v>297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574000</v>
      </c>
      <c r="G3887" s="64">
        <v>356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514400</v>
      </c>
      <c r="G3888" s="64">
        <v>319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476000</v>
      </c>
      <c r="G3889" s="64">
        <v>296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340000</v>
      </c>
      <c r="G3890" s="64">
        <v>211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607200</v>
      </c>
      <c r="G3891" s="64">
        <v>376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300400</v>
      </c>
      <c r="G3892" s="64">
        <v>186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416800</v>
      </c>
      <c r="G3893" s="64">
        <v>258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249600</v>
      </c>
      <c r="G3894" s="64">
        <v>155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278400</v>
      </c>
      <c r="G3895" s="64">
        <v>173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372400</v>
      </c>
      <c r="G3896" s="64">
        <v>231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324800</v>
      </c>
      <c r="G3897" s="64">
        <v>202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307600</v>
      </c>
      <c r="G3898" s="64">
        <v>191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741200</v>
      </c>
      <c r="G3899" s="64">
        <v>460</v>
      </c>
    </row>
    <row r="3900" spans="1:7" ht="18.75" customHeight="1" outlineLevel="2" x14ac:dyDescent="0.2">
      <c r="A3900" s="23">
        <f t="shared" si="87"/>
        <v>102</v>
      </c>
      <c r="B3900" s="36" t="s">
        <v>7675</v>
      </c>
      <c r="C3900" s="35" t="s">
        <v>7855</v>
      </c>
      <c r="D3900" s="35" t="s">
        <v>7863</v>
      </c>
      <c r="E3900" s="37" t="s">
        <v>7864</v>
      </c>
      <c r="F3900" s="27">
        <v>431600</v>
      </c>
      <c r="G3900" s="64">
        <v>269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901200</v>
      </c>
      <c r="G3901" s="64">
        <v>558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410400</v>
      </c>
      <c r="G3902" s="64">
        <v>254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960000</v>
      </c>
      <c r="G3903" s="64">
        <v>598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511200</v>
      </c>
      <c r="G3904" s="64">
        <v>317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954400</v>
      </c>
      <c r="G3905" s="64">
        <v>593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684800</v>
      </c>
      <c r="G3906" s="64">
        <v>424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1067600</v>
      </c>
      <c r="G3907" s="64">
        <v>662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492800</v>
      </c>
      <c r="G3908" s="64">
        <v>306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459600</v>
      </c>
      <c r="G3909" s="64">
        <v>286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820400</v>
      </c>
      <c r="G3910" s="64">
        <v>510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610400</v>
      </c>
      <c r="G3911" s="64">
        <v>377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553200</v>
      </c>
      <c r="G3912" s="64">
        <v>342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610000</v>
      </c>
      <c r="G3913" s="64">
        <v>380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266800</v>
      </c>
      <c r="G3914" s="64">
        <v>166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571200</v>
      </c>
      <c r="G3915" s="64">
        <v>356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795200</v>
      </c>
      <c r="G3916" s="64">
        <v>492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164400</v>
      </c>
      <c r="G3917" s="64">
        <v>101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442400</v>
      </c>
      <c r="G3918" s="64">
        <v>274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557200</v>
      </c>
      <c r="G3919" s="64">
        <v>346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490800</v>
      </c>
      <c r="G3920" s="64">
        <v>303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427200</v>
      </c>
      <c r="G3921" s="64">
        <v>264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373200</v>
      </c>
      <c r="G3922" s="64">
        <v>231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488400</v>
      </c>
      <c r="G3923" s="64">
        <v>303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340800</v>
      </c>
      <c r="G3924" s="64">
        <v>212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454400</v>
      </c>
      <c r="G3925" s="64">
        <v>282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405200</v>
      </c>
      <c r="G3926" s="64">
        <v>249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367200</v>
      </c>
      <c r="G3927" s="64">
        <v>229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256000</v>
      </c>
      <c r="G3928" s="64">
        <v>160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465200</v>
      </c>
      <c r="G3929" s="64">
        <v>290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299600</v>
      </c>
      <c r="G3930" s="64">
        <v>186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486800</v>
      </c>
      <c r="G3931" s="64">
        <v>303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586000</v>
      </c>
      <c r="G3932" s="64">
        <v>364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379600</v>
      </c>
      <c r="G3933" s="64">
        <v>236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188000</v>
      </c>
      <c r="G3934" s="64">
        <v>116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570800</v>
      </c>
      <c r="G3935" s="64">
        <v>354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396800</v>
      </c>
      <c r="G3936" s="64">
        <v>246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692800</v>
      </c>
      <c r="G3937" s="64">
        <v>430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469600</v>
      </c>
      <c r="G3938" s="64">
        <v>292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640800</v>
      </c>
      <c r="G3939" s="64">
        <v>398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308000</v>
      </c>
      <c r="G3940" s="64">
        <v>191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662000</v>
      </c>
      <c r="G3941" s="64">
        <v>411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369600</v>
      </c>
      <c r="G3942" s="64">
        <v>229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598000</v>
      </c>
      <c r="G3943" s="64">
        <v>370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485200</v>
      </c>
      <c r="G3944" s="64">
        <v>300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480000</v>
      </c>
      <c r="G3945" s="64">
        <v>298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375200</v>
      </c>
      <c r="G3946" s="64">
        <v>232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499200</v>
      </c>
      <c r="G3947" s="64">
        <v>306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750800</v>
      </c>
      <c r="G3948" s="64">
        <v>467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478800</v>
      </c>
      <c r="G3949" s="64">
        <v>297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340800</v>
      </c>
      <c r="G3950" s="64">
        <v>211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636000</v>
      </c>
      <c r="G3951" s="64">
        <v>395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360400</v>
      </c>
      <c r="G3952" s="64">
        <v>224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593200</v>
      </c>
      <c r="G3953" s="64">
        <v>367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784400</v>
      </c>
      <c r="G3954" s="64">
        <v>489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497600</v>
      </c>
      <c r="G3955" s="64">
        <v>310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275600</v>
      </c>
      <c r="G3956" s="64">
        <v>171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396800</v>
      </c>
      <c r="G3957" s="64">
        <v>246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326400</v>
      </c>
      <c r="G3958" s="64">
        <v>203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503600</v>
      </c>
      <c r="G3959" s="64">
        <v>312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400800</v>
      </c>
      <c r="G3960" s="64">
        <v>248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554000</v>
      </c>
      <c r="G3961" s="64">
        <v>341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191200</v>
      </c>
      <c r="G3962" s="64">
        <v>118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693200</v>
      </c>
      <c r="G3963" s="64">
        <v>430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430400</v>
      </c>
      <c r="G3964" s="64">
        <v>265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355600</v>
      </c>
      <c r="G3965" s="64">
        <v>221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356000</v>
      </c>
      <c r="G3966" s="64">
        <v>221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284400</v>
      </c>
      <c r="G3967" s="64">
        <v>177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329200</v>
      </c>
      <c r="G3968" s="64">
        <v>204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331600</v>
      </c>
      <c r="G3969" s="64">
        <v>205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366400</v>
      </c>
      <c r="G3970" s="64">
        <v>226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412000</v>
      </c>
      <c r="G3971" s="64">
        <v>256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444400</v>
      </c>
      <c r="G3972" s="64">
        <v>276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595600</v>
      </c>
      <c r="G3973" s="64">
        <v>370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634400</v>
      </c>
      <c r="G3974" s="64">
        <v>394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404000</v>
      </c>
      <c r="G3975" s="64">
        <v>250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286400</v>
      </c>
      <c r="G3976" s="64">
        <v>178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306000</v>
      </c>
      <c r="G3977" s="64">
        <v>189</v>
      </c>
    </row>
    <row r="3978" spans="1:7" ht="18.600000000000001" customHeight="1" outlineLevel="1" x14ac:dyDescent="0.2">
      <c r="A3978" s="23"/>
      <c r="B3978" s="31" t="s">
        <v>8007</v>
      </c>
      <c r="C3978" s="25"/>
      <c r="D3978" s="25"/>
      <c r="E3978" s="26"/>
      <c r="F3978" s="27">
        <v>88240000</v>
      </c>
      <c r="G3978" s="90">
        <v>54651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258000</v>
      </c>
      <c r="G3979" s="64">
        <v>159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368000</v>
      </c>
      <c r="G3980" s="64">
        <v>226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392000</v>
      </c>
      <c r="G3981" s="64">
        <v>242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426000</v>
      </c>
      <c r="G3982" s="64">
        <v>263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502400</v>
      </c>
      <c r="G3983" s="64">
        <v>309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334000</v>
      </c>
      <c r="G3984" s="64">
        <v>206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537600</v>
      </c>
      <c r="G3985" s="64">
        <v>333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499600</v>
      </c>
      <c r="G3986" s="64">
        <v>310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566800</v>
      </c>
      <c r="G3987" s="64">
        <v>353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784000</v>
      </c>
      <c r="G3988" s="64">
        <v>485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598000</v>
      </c>
      <c r="G3989" s="64">
        <v>372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312400</v>
      </c>
      <c r="G3990" s="64">
        <v>194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390000</v>
      </c>
      <c r="G3991" s="64">
        <v>242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380800</v>
      </c>
      <c r="G3992" s="64">
        <v>236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5" t="s">
        <v>685</v>
      </c>
      <c r="E3993" s="26" t="s">
        <v>8040</v>
      </c>
      <c r="F3993" s="27">
        <v>726400</v>
      </c>
      <c r="G3993" s="64">
        <v>448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802800</v>
      </c>
      <c r="G3994" s="64">
        <v>498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548400</v>
      </c>
      <c r="G3995" s="64">
        <v>338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342400</v>
      </c>
      <c r="G3996" s="64">
        <v>212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5" t="s">
        <v>8047</v>
      </c>
      <c r="E3997" s="26" t="s">
        <v>8048</v>
      </c>
      <c r="F3997" s="27">
        <v>391600</v>
      </c>
      <c r="G3997" s="64">
        <v>244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280800</v>
      </c>
      <c r="G3998" s="64">
        <v>173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323600</v>
      </c>
      <c r="G3999" s="64">
        <v>200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232000</v>
      </c>
      <c r="G4000" s="64">
        <v>144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75600</v>
      </c>
      <c r="G4001" s="64">
        <v>47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235200</v>
      </c>
      <c r="G4002" s="64">
        <v>146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442800</v>
      </c>
      <c r="G4003" s="64">
        <v>274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436800</v>
      </c>
      <c r="G4004" s="64">
        <v>270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362400</v>
      </c>
      <c r="G4005" s="64">
        <v>224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338800</v>
      </c>
      <c r="G4006" s="64">
        <v>209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524800</v>
      </c>
      <c r="G4007" s="64">
        <v>324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202000</v>
      </c>
      <c r="G4008" s="64">
        <v>125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340400</v>
      </c>
      <c r="G4009" s="64">
        <v>210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472400</v>
      </c>
      <c r="G4010" s="64">
        <v>293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520000</v>
      </c>
      <c r="G4011" s="64">
        <v>322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273200</v>
      </c>
      <c r="G4012" s="64">
        <v>168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311200</v>
      </c>
      <c r="G4013" s="64">
        <v>193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5" t="s">
        <v>8080</v>
      </c>
      <c r="E4014" s="26" t="s">
        <v>8081</v>
      </c>
      <c r="F4014" s="27">
        <v>414400</v>
      </c>
      <c r="G4014" s="64">
        <v>256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487600</v>
      </c>
      <c r="G4015" s="64">
        <v>301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421600</v>
      </c>
      <c r="G4016" s="64">
        <v>261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440000</v>
      </c>
      <c r="G4017" s="64">
        <v>270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340000</v>
      </c>
      <c r="G4018" s="64">
        <v>210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378000</v>
      </c>
      <c r="G4019" s="64">
        <v>234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648800</v>
      </c>
      <c r="G4020" s="64">
        <v>402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250800</v>
      </c>
      <c r="G4021" s="64">
        <v>154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303200</v>
      </c>
      <c r="G4022" s="64">
        <v>188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478400</v>
      </c>
      <c r="G4023" s="64">
        <v>296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418800</v>
      </c>
      <c r="G4024" s="64">
        <v>259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730800</v>
      </c>
      <c r="G4025" s="64">
        <v>452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292800</v>
      </c>
      <c r="G4026" s="64">
        <v>181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731600</v>
      </c>
      <c r="G4027" s="64">
        <v>451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542800</v>
      </c>
      <c r="G4028" s="64">
        <v>337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334800</v>
      </c>
      <c r="G4029" s="64">
        <v>208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801600</v>
      </c>
      <c r="G4030" s="64">
        <v>497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889200</v>
      </c>
      <c r="G4031" s="64">
        <v>549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351200</v>
      </c>
      <c r="G4032" s="64">
        <v>218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773600</v>
      </c>
      <c r="G4033" s="64">
        <v>478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623200</v>
      </c>
      <c r="G4034" s="64">
        <v>386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553200</v>
      </c>
      <c r="G4035" s="64">
        <v>342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298000</v>
      </c>
      <c r="G4036" s="64">
        <v>185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288000</v>
      </c>
      <c r="G4037" s="64">
        <v>179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1177200</v>
      </c>
      <c r="G4038" s="64">
        <v>731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314400</v>
      </c>
      <c r="G4039" s="64">
        <v>194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639600</v>
      </c>
      <c r="G4040" s="64">
        <v>397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346000</v>
      </c>
      <c r="G4041" s="64">
        <v>215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302400</v>
      </c>
      <c r="G4042" s="64">
        <v>187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351600</v>
      </c>
      <c r="G4043" s="64">
        <v>218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246400</v>
      </c>
      <c r="G4044" s="64">
        <v>153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620800</v>
      </c>
      <c r="G4045" s="64">
        <v>386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5" t="s">
        <v>8144</v>
      </c>
      <c r="E4046" s="26" t="s">
        <v>8145</v>
      </c>
      <c r="F4046" s="27">
        <v>394000</v>
      </c>
      <c r="G4046" s="64">
        <v>242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428400</v>
      </c>
      <c r="G4047" s="64">
        <v>265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298800</v>
      </c>
      <c r="G4048" s="64">
        <v>185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1152400</v>
      </c>
      <c r="G4049" s="64">
        <v>710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323200</v>
      </c>
      <c r="G4050" s="64">
        <v>199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362000</v>
      </c>
      <c r="G4051" s="64">
        <v>223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372400</v>
      </c>
      <c r="G4052" s="64">
        <v>231</v>
      </c>
    </row>
    <row r="4053" spans="1:7" ht="18.600000000000001" customHeight="1" outlineLevel="1" x14ac:dyDescent="0.2">
      <c r="A4053" s="23"/>
      <c r="B4053" s="31" t="s">
        <v>8157</v>
      </c>
      <c r="C4053" s="25"/>
      <c r="D4053" s="25"/>
      <c r="E4053" s="26"/>
      <c r="F4053" s="27">
        <v>33655200</v>
      </c>
      <c r="G4053" s="90">
        <v>20822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518400</v>
      </c>
      <c r="G4054" s="64">
        <v>321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238800</v>
      </c>
      <c r="G4055" s="64">
        <v>148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275600</v>
      </c>
      <c r="G4056" s="64">
        <v>169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260400</v>
      </c>
      <c r="G4057" s="64">
        <v>161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293600</v>
      </c>
      <c r="G4058" s="64">
        <v>181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571600</v>
      </c>
      <c r="G4059" s="64">
        <v>351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239200</v>
      </c>
      <c r="G4060" s="64">
        <v>148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246400</v>
      </c>
      <c r="G4061" s="64">
        <v>152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429600</v>
      </c>
      <c r="G4062" s="64">
        <v>266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365600</v>
      </c>
      <c r="G4063" s="64">
        <v>224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270400</v>
      </c>
      <c r="G4064" s="64">
        <v>166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567600</v>
      </c>
      <c r="G4065" s="64">
        <v>351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549600</v>
      </c>
      <c r="G4066" s="64">
        <v>337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387600</v>
      </c>
      <c r="G4067" s="64">
        <v>239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523600</v>
      </c>
      <c r="G4068" s="64">
        <v>322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328800</v>
      </c>
      <c r="G4069" s="64">
        <v>203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275600</v>
      </c>
      <c r="G4070" s="64">
        <v>169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518400</v>
      </c>
      <c r="G4071" s="64">
        <v>314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426400</v>
      </c>
      <c r="G4072" s="64">
        <v>262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357600</v>
      </c>
      <c r="G4073" s="64">
        <v>222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760000</v>
      </c>
      <c r="G4074" s="64">
        <v>465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556000</v>
      </c>
      <c r="G4075" s="64">
        <v>343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542400</v>
      </c>
      <c r="G4076" s="64">
        <v>331</v>
      </c>
    </row>
    <row r="4077" spans="1:7" ht="17.25" customHeight="1" outlineLevel="2" x14ac:dyDescent="0.2">
      <c r="A4077" s="23">
        <f t="shared" si="91"/>
        <v>24</v>
      </c>
      <c r="B4077" s="32" t="s">
        <v>8158</v>
      </c>
      <c r="C4077" s="33" t="s">
        <v>8198</v>
      </c>
      <c r="D4077" s="33" t="s">
        <v>3514</v>
      </c>
      <c r="E4077" s="34" t="s">
        <v>8206</v>
      </c>
      <c r="F4077" s="27">
        <v>328000</v>
      </c>
      <c r="G4077" s="64">
        <v>202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384800</v>
      </c>
      <c r="G4078" s="64">
        <v>237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260800</v>
      </c>
      <c r="G4079" s="64">
        <v>161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267600</v>
      </c>
      <c r="G4080" s="64">
        <v>163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238000</v>
      </c>
      <c r="G4081" s="64">
        <v>147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321200</v>
      </c>
      <c r="G4082" s="64">
        <v>196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293600</v>
      </c>
      <c r="G4083" s="64">
        <v>181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165200</v>
      </c>
      <c r="G4084" s="64">
        <v>102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264000</v>
      </c>
      <c r="G4085" s="64">
        <v>161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250000</v>
      </c>
      <c r="G4086" s="64">
        <v>153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298000</v>
      </c>
      <c r="G4087" s="64">
        <v>184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272000</v>
      </c>
      <c r="G4088" s="64">
        <v>169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308000</v>
      </c>
      <c r="G4089" s="64">
        <v>191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489600</v>
      </c>
      <c r="G4090" s="64">
        <v>303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281200</v>
      </c>
      <c r="G4091" s="64">
        <v>175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207200</v>
      </c>
      <c r="G4092" s="64">
        <v>127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132400</v>
      </c>
      <c r="G4093" s="64">
        <v>82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376800</v>
      </c>
      <c r="G4094" s="64">
        <v>233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674400</v>
      </c>
      <c r="G4095" s="64">
        <v>416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216800</v>
      </c>
      <c r="G4096" s="64">
        <v>134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186400</v>
      </c>
      <c r="G4097" s="64">
        <v>114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272400</v>
      </c>
      <c r="G4098" s="64">
        <v>169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532800</v>
      </c>
      <c r="G4099" s="64">
        <v>329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304800</v>
      </c>
      <c r="G4100" s="64">
        <v>190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316000</v>
      </c>
      <c r="G4101" s="64">
        <v>196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252000</v>
      </c>
      <c r="G4102" s="64">
        <v>156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386800</v>
      </c>
      <c r="G4103" s="64">
        <v>239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387200</v>
      </c>
      <c r="G4104" s="64">
        <v>241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142800</v>
      </c>
      <c r="G4105" s="64">
        <v>89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622800</v>
      </c>
      <c r="G4106" s="64">
        <v>383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294800</v>
      </c>
      <c r="G4107" s="64">
        <v>182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732400</v>
      </c>
      <c r="G4108" s="64">
        <v>444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329200</v>
      </c>
      <c r="G4109" s="64">
        <v>203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331600</v>
      </c>
      <c r="G4110" s="64">
        <v>206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492400</v>
      </c>
      <c r="G4111" s="64">
        <v>304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224800</v>
      </c>
      <c r="G4112" s="64">
        <v>139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480400</v>
      </c>
      <c r="G4113" s="64">
        <v>299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248000</v>
      </c>
      <c r="G4114" s="64">
        <v>153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345600</v>
      </c>
      <c r="G4115" s="64">
        <v>213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355200</v>
      </c>
      <c r="G4116" s="64">
        <v>219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412000</v>
      </c>
      <c r="G4117" s="64">
        <v>255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343200</v>
      </c>
      <c r="G4118" s="64">
        <v>212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284400</v>
      </c>
      <c r="G4119" s="64">
        <v>176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354000</v>
      </c>
      <c r="G4120" s="64">
        <v>218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327600</v>
      </c>
      <c r="G4121" s="64">
        <v>202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370800</v>
      </c>
      <c r="G4122" s="64">
        <v>230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446400</v>
      </c>
      <c r="G4123" s="64">
        <v>275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253200</v>
      </c>
      <c r="G4124" s="64">
        <v>156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549600</v>
      </c>
      <c r="G4125" s="64">
        <v>338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278800</v>
      </c>
      <c r="G4126" s="64">
        <v>169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370800</v>
      </c>
      <c r="G4127" s="64">
        <v>224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338000</v>
      </c>
      <c r="G4128" s="64">
        <v>207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397200</v>
      </c>
      <c r="G4129" s="64">
        <v>239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271200</v>
      </c>
      <c r="G4130" s="64">
        <v>165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242000</v>
      </c>
      <c r="G4131" s="64">
        <v>148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246400</v>
      </c>
      <c r="G4132" s="64">
        <v>149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5" t="s">
        <v>8315</v>
      </c>
      <c r="E4133" s="26" t="s">
        <v>8316</v>
      </c>
      <c r="F4133" s="27">
        <v>386000</v>
      </c>
      <c r="G4133" s="64">
        <v>235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334800</v>
      </c>
      <c r="G4134" s="64">
        <v>206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356000</v>
      </c>
      <c r="G4135" s="64">
        <v>220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251600</v>
      </c>
      <c r="G4136" s="64">
        <v>157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135600</v>
      </c>
      <c r="G4137" s="64">
        <v>84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260000</v>
      </c>
      <c r="G4138" s="64">
        <v>160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206800</v>
      </c>
      <c r="G4139" s="64">
        <v>128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432800</v>
      </c>
      <c r="G4140" s="64">
        <v>268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126400</v>
      </c>
      <c r="G4141" s="64">
        <v>78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324400</v>
      </c>
      <c r="G4142" s="64">
        <v>198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454000</v>
      </c>
      <c r="G4143" s="64">
        <v>280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283200</v>
      </c>
      <c r="G4144" s="64">
        <v>174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234400</v>
      </c>
      <c r="G4145" s="64">
        <v>143</v>
      </c>
    </row>
    <row r="4146" spans="1:7" ht="17.25" customHeight="1" outlineLevel="1" x14ac:dyDescent="0.2">
      <c r="A4146" s="23"/>
      <c r="B4146" s="31" t="s">
        <v>8340</v>
      </c>
      <c r="C4146" s="25"/>
      <c r="D4146" s="25"/>
      <c r="E4146" s="26"/>
      <c r="F4146" s="27">
        <v>32042800</v>
      </c>
      <c r="G4146" s="90">
        <v>19724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719600</v>
      </c>
      <c r="G4147" s="64">
        <v>435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629200</v>
      </c>
      <c r="G4148" s="64">
        <v>382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439200</v>
      </c>
      <c r="G4149" s="64">
        <v>270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376400</v>
      </c>
      <c r="G4150" s="64">
        <v>226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547200</v>
      </c>
      <c r="G4151" s="64">
        <v>332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251200</v>
      </c>
      <c r="G4152" s="64">
        <v>154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206000</v>
      </c>
      <c r="G4153" s="64">
        <v>125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1082400</v>
      </c>
      <c r="G4154" s="64">
        <v>669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590400</v>
      </c>
      <c r="G4155" s="64">
        <v>365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600400</v>
      </c>
      <c r="G4156" s="64">
        <v>369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930800</v>
      </c>
      <c r="G4157" s="64">
        <v>575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126800</v>
      </c>
      <c r="G4158" s="64">
        <v>78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110800</v>
      </c>
      <c r="G4159" s="64">
        <v>68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192400</v>
      </c>
      <c r="G4160" s="64">
        <v>118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384000</v>
      </c>
      <c r="G4161" s="64">
        <v>237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198800</v>
      </c>
      <c r="G4162" s="64">
        <v>121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455600</v>
      </c>
      <c r="G4163" s="64">
        <v>273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592400</v>
      </c>
      <c r="G4164" s="64">
        <v>358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368400</v>
      </c>
      <c r="G4165" s="64">
        <v>223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381200</v>
      </c>
      <c r="G4166" s="64">
        <v>234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442000</v>
      </c>
      <c r="G4167" s="64">
        <v>269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447200</v>
      </c>
      <c r="G4168" s="64">
        <v>275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456800</v>
      </c>
      <c r="G4169" s="64">
        <v>277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634400</v>
      </c>
      <c r="G4170" s="64">
        <v>390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342000</v>
      </c>
      <c r="G4171" s="64">
        <v>209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470000</v>
      </c>
      <c r="G4172" s="64">
        <v>287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724400</v>
      </c>
      <c r="G4173" s="64">
        <v>439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252400</v>
      </c>
      <c r="G4174" s="64">
        <v>154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720400</v>
      </c>
      <c r="G4175" s="64">
        <v>442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474000</v>
      </c>
      <c r="G4176" s="64">
        <v>291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486000</v>
      </c>
      <c r="G4177" s="64">
        <v>298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557200</v>
      </c>
      <c r="G4178" s="64">
        <v>338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1300000</v>
      </c>
      <c r="G4179" s="64">
        <v>795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255600</v>
      </c>
      <c r="G4180" s="64">
        <v>157</v>
      </c>
    </row>
    <row r="4181" spans="1:7" ht="17.25" customHeight="1" outlineLevel="1" x14ac:dyDescent="0.2">
      <c r="A4181" s="23"/>
      <c r="B4181" s="31" t="s">
        <v>8408</v>
      </c>
      <c r="C4181" s="25"/>
      <c r="D4181" s="25"/>
      <c r="E4181" s="26"/>
      <c r="F4181" s="27">
        <v>16745600</v>
      </c>
      <c r="G4181" s="90">
        <v>10233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1219200</v>
      </c>
      <c r="G4182" s="64">
        <v>748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249200</v>
      </c>
      <c r="G4183" s="64">
        <v>154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1118400</v>
      </c>
      <c r="G4184" s="64">
        <v>682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842800</v>
      </c>
      <c r="G4185" s="64">
        <v>510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507200</v>
      </c>
      <c r="G4186" s="64">
        <v>313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274000</v>
      </c>
      <c r="G4187" s="64">
        <v>169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1408000</v>
      </c>
      <c r="G4188" s="64">
        <v>849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1178400</v>
      </c>
      <c r="G4189" s="64">
        <v>718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2527600</v>
      </c>
      <c r="G4190" s="64">
        <v>1526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983600</v>
      </c>
      <c r="G4191" s="64">
        <v>597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137600</v>
      </c>
      <c r="G4192" s="64">
        <v>84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1002800</v>
      </c>
      <c r="G4193" s="64">
        <v>608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457200</v>
      </c>
      <c r="G4194" s="64">
        <v>278</v>
      </c>
    </row>
    <row r="4195" spans="1:7" ht="18.75" customHeight="1" outlineLevel="2" x14ac:dyDescent="0.2">
      <c r="A4195" s="23">
        <f t="shared" si="94"/>
        <v>14</v>
      </c>
      <c r="B4195" s="38" t="s">
        <v>8409</v>
      </c>
      <c r="C4195" s="39" t="s">
        <v>8432</v>
      </c>
      <c r="D4195" s="39" t="s">
        <v>8437</v>
      </c>
      <c r="E4195" s="40" t="s">
        <v>8438</v>
      </c>
      <c r="F4195" s="27">
        <v>427200</v>
      </c>
      <c r="G4195" s="64">
        <v>257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464400</v>
      </c>
      <c r="G4196" s="64">
        <v>286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150000</v>
      </c>
      <c r="G4197" s="64">
        <v>92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320000</v>
      </c>
      <c r="G4198" s="64">
        <v>197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238000</v>
      </c>
      <c r="G4199" s="64">
        <v>147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245600</v>
      </c>
      <c r="G4200" s="64">
        <v>152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604400</v>
      </c>
      <c r="G4201" s="64">
        <v>371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530400</v>
      </c>
      <c r="G4202" s="64">
        <v>325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2597600</v>
      </c>
      <c r="G4203" s="64">
        <v>1573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928400</v>
      </c>
      <c r="G4204" s="64">
        <v>561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175200</v>
      </c>
      <c r="G4205" s="64">
        <v>107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378000</v>
      </c>
      <c r="G4206" s="64">
        <v>231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441200</v>
      </c>
      <c r="G4207" s="64">
        <v>270</v>
      </c>
    </row>
    <row r="4208" spans="1:7" ht="18.75" customHeight="1" outlineLevel="1" x14ac:dyDescent="0.2">
      <c r="A4208" s="23"/>
      <c r="B4208" s="31" t="s">
        <v>8463</v>
      </c>
      <c r="C4208" s="25"/>
      <c r="D4208" s="25"/>
      <c r="E4208" s="26"/>
      <c r="F4208" s="27">
        <v>19406400</v>
      </c>
      <c r="G4208" s="90">
        <v>11805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209600</v>
      </c>
      <c r="G4209" s="64">
        <v>129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204400</v>
      </c>
      <c r="G4210" s="64">
        <v>126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273200</v>
      </c>
      <c r="G4211" s="64">
        <v>167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221200</v>
      </c>
      <c r="G4212" s="64">
        <v>137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146400</v>
      </c>
      <c r="G4213" s="64">
        <v>90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234000</v>
      </c>
      <c r="G4214" s="64">
        <v>144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208800</v>
      </c>
      <c r="G4215" s="64">
        <v>128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376000</v>
      </c>
      <c r="G4216" s="64">
        <v>233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266800</v>
      </c>
      <c r="G4217" s="64">
        <v>163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298000</v>
      </c>
      <c r="G4218" s="64">
        <v>183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404000</v>
      </c>
      <c r="G4219" s="64">
        <v>250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514800</v>
      </c>
      <c r="G4220" s="64">
        <v>315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481600</v>
      </c>
      <c r="G4221" s="64">
        <v>298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398000</v>
      </c>
      <c r="G4222" s="64">
        <v>245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938000</v>
      </c>
      <c r="G4223" s="64">
        <v>576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430000</v>
      </c>
      <c r="G4224" s="64">
        <v>265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147600</v>
      </c>
      <c r="G4225" s="64">
        <v>92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407600</v>
      </c>
      <c r="G4226" s="64">
        <v>252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244800</v>
      </c>
      <c r="G4227" s="64">
        <v>151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263200</v>
      </c>
      <c r="G4228" s="64">
        <v>163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212000</v>
      </c>
      <c r="G4229" s="64">
        <v>132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507200</v>
      </c>
      <c r="G4230" s="64">
        <v>312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191200</v>
      </c>
      <c r="G4231" s="64">
        <v>117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157600</v>
      </c>
      <c r="G4232" s="64">
        <v>97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314400</v>
      </c>
      <c r="G4233" s="64">
        <v>194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148400</v>
      </c>
      <c r="G4234" s="64">
        <v>92</v>
      </c>
    </row>
    <row r="4235" spans="1:7" ht="18.75" customHeight="1" outlineLevel="1" x14ac:dyDescent="0.2">
      <c r="A4235" s="23"/>
      <c r="B4235" s="31" t="s">
        <v>8516</v>
      </c>
      <c r="C4235" s="25"/>
      <c r="D4235" s="25"/>
      <c r="E4235" s="26"/>
      <c r="F4235" s="27">
        <v>8198800</v>
      </c>
      <c r="G4235" s="90">
        <v>5051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428400</v>
      </c>
      <c r="G4236" s="64">
        <v>261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394400</v>
      </c>
      <c r="G4237" s="64">
        <v>242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225200</v>
      </c>
      <c r="G4238" s="64">
        <v>139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209200</v>
      </c>
      <c r="G4239" s="64">
        <v>129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280000</v>
      </c>
      <c r="G4240" s="64">
        <v>172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237200</v>
      </c>
      <c r="G4241" s="64">
        <v>145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563200</v>
      </c>
      <c r="G4242" s="64">
        <v>344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334400</v>
      </c>
      <c r="G4243" s="64">
        <v>203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325600</v>
      </c>
      <c r="G4244" s="64">
        <v>199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993200</v>
      </c>
      <c r="G4245" s="64">
        <v>602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422000</v>
      </c>
      <c r="G4246" s="64">
        <v>258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239600</v>
      </c>
      <c r="G4247" s="64">
        <v>148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880800</v>
      </c>
      <c r="G4248" s="64">
        <v>535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211200</v>
      </c>
      <c r="G4249" s="64">
        <v>128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1064000</v>
      </c>
      <c r="G4250" s="64">
        <v>645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250400</v>
      </c>
      <c r="G4251" s="64">
        <v>155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450800</v>
      </c>
      <c r="G4252" s="64">
        <v>276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348800</v>
      </c>
      <c r="G4253" s="64">
        <v>213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465600</v>
      </c>
      <c r="G4254" s="64">
        <v>284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384000</v>
      </c>
      <c r="G4255" s="64">
        <v>233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377600</v>
      </c>
      <c r="G4256" s="64">
        <v>232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/>
    </row>
    <row r="4258" spans="1:7" ht="18.75" customHeight="1" outlineLevel="1" x14ac:dyDescent="0.2">
      <c r="A4258" s="23"/>
      <c r="B4258" s="31" t="s">
        <v>8558</v>
      </c>
      <c r="C4258" s="25"/>
      <c r="D4258" s="25"/>
      <c r="E4258" s="26"/>
      <c r="F4258" s="27">
        <v>9085600</v>
      </c>
      <c r="G4258" s="90">
        <v>5543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252000</v>
      </c>
      <c r="G4259" s="64">
        <v>155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830400</v>
      </c>
      <c r="G4260" s="64">
        <v>515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982800</v>
      </c>
      <c r="G4261" s="64">
        <v>606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1613200</v>
      </c>
      <c r="G4262" s="64">
        <v>995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400000</v>
      </c>
      <c r="G4263" s="64">
        <v>247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418800</v>
      </c>
      <c r="G4264" s="64">
        <v>258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287600</v>
      </c>
      <c r="G4265" s="64">
        <v>178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285600</v>
      </c>
      <c r="G4266" s="64">
        <v>176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219200</v>
      </c>
      <c r="G4267" s="64">
        <v>135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298400</v>
      </c>
      <c r="G4268" s="64">
        <v>185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248000</v>
      </c>
      <c r="G4269" s="64">
        <v>153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659200</v>
      </c>
      <c r="G4270" s="64">
        <v>407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538000</v>
      </c>
      <c r="G4271" s="64">
        <v>331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490400</v>
      </c>
      <c r="G4272" s="64">
        <v>301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815200</v>
      </c>
      <c r="G4273" s="64">
        <v>502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493200</v>
      </c>
      <c r="G4274" s="64">
        <v>306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984400</v>
      </c>
      <c r="G4275" s="64">
        <v>610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528000</v>
      </c>
      <c r="G4276" s="64">
        <v>327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876000</v>
      </c>
      <c r="G4277" s="64">
        <v>541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422400</v>
      </c>
      <c r="G4278" s="64">
        <v>258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910400</v>
      </c>
      <c r="G4279" s="64">
        <v>560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922000</v>
      </c>
      <c r="G4280" s="64">
        <v>567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642800</v>
      </c>
      <c r="G4281" s="64">
        <v>395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198800</v>
      </c>
      <c r="G4282" s="64">
        <v>123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983200</v>
      </c>
      <c r="G4283" s="64">
        <v>604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409200</v>
      </c>
      <c r="G4284" s="64">
        <v>253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705200</v>
      </c>
      <c r="G4285" s="64">
        <v>435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873200</v>
      </c>
      <c r="G4286" s="64">
        <v>539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1162400</v>
      </c>
      <c r="G4287" s="64">
        <v>718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1037600</v>
      </c>
      <c r="G4288" s="64">
        <v>642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488800</v>
      </c>
      <c r="G4289" s="64">
        <v>302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1031600</v>
      </c>
      <c r="G4290" s="64">
        <v>641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835200</v>
      </c>
      <c r="G4291" s="64">
        <v>517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530000</v>
      </c>
      <c r="G4292" s="64">
        <v>328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425200</v>
      </c>
      <c r="G4293" s="64">
        <v>264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457200</v>
      </c>
      <c r="G4294" s="64">
        <v>282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428400</v>
      </c>
      <c r="G4295" s="64">
        <v>264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534400</v>
      </c>
      <c r="G4296" s="64">
        <v>327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365200</v>
      </c>
      <c r="G4297" s="64">
        <v>226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516400</v>
      </c>
      <c r="G4298" s="64">
        <v>317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414400</v>
      </c>
      <c r="G4299" s="64">
        <v>255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317200</v>
      </c>
      <c r="G4300" s="64">
        <v>196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374800</v>
      </c>
      <c r="G4301" s="64">
        <v>231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256400</v>
      </c>
      <c r="G4302" s="64">
        <v>158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276400</v>
      </c>
      <c r="G4303" s="64">
        <v>170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521200</v>
      </c>
      <c r="G4304" s="64">
        <v>324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254400</v>
      </c>
      <c r="G4305" s="64">
        <v>156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468000</v>
      </c>
      <c r="G4306" s="64">
        <v>288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336800</v>
      </c>
      <c r="G4307" s="64">
        <v>208</v>
      </c>
    </row>
    <row r="4308" spans="1:7" ht="21" customHeight="1" outlineLevel="1" x14ac:dyDescent="0.2">
      <c r="A4308" s="23"/>
      <c r="B4308" s="31" t="s">
        <v>8653</v>
      </c>
      <c r="C4308" s="25"/>
      <c r="D4308" s="25"/>
      <c r="E4308" s="26"/>
      <c r="F4308" s="27">
        <v>28319600</v>
      </c>
      <c r="G4308" s="90">
        <v>17476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440000</v>
      </c>
      <c r="G4309" s="64">
        <v>270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394000</v>
      </c>
      <c r="G4310" s="64">
        <v>244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522000</v>
      </c>
      <c r="G4311" s="64">
        <v>322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132000</v>
      </c>
      <c r="G4312" s="64">
        <v>82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410000</v>
      </c>
      <c r="G4313" s="64">
        <v>254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270000</v>
      </c>
      <c r="G4314" s="64">
        <v>166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184400</v>
      </c>
      <c r="G4315" s="64">
        <v>113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573600</v>
      </c>
      <c r="G4316" s="64">
        <v>354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345200</v>
      </c>
      <c r="G4317" s="64">
        <v>213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453600</v>
      </c>
      <c r="G4318" s="64">
        <v>277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322800</v>
      </c>
      <c r="G4319" s="64">
        <v>200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230000</v>
      </c>
      <c r="G4320" s="64">
        <v>143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202800</v>
      </c>
      <c r="G4321" s="64">
        <v>126</v>
      </c>
    </row>
    <row r="4322" spans="1:7" ht="18.75" customHeight="1" outlineLevel="2" x14ac:dyDescent="0.2">
      <c r="A4322" s="23">
        <f t="shared" si="98"/>
        <v>14</v>
      </c>
      <c r="B4322" s="38" t="s">
        <v>8654</v>
      </c>
      <c r="C4322" s="39" t="s">
        <v>2753</v>
      </c>
      <c r="D4322" s="39" t="s">
        <v>8677</v>
      </c>
      <c r="E4322" s="40" t="s">
        <v>8678</v>
      </c>
      <c r="F4322" s="27">
        <v>274000</v>
      </c>
      <c r="G4322" s="64">
        <v>170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426800</v>
      </c>
      <c r="G4323" s="64">
        <v>263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489600</v>
      </c>
      <c r="G4324" s="64">
        <v>303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288800</v>
      </c>
      <c r="G4325" s="64">
        <v>177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115200</v>
      </c>
      <c r="G4326" s="64">
        <v>71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200400</v>
      </c>
      <c r="G4327" s="64">
        <v>123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177200</v>
      </c>
      <c r="G4328" s="64">
        <v>110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256400</v>
      </c>
      <c r="G4329" s="64">
        <v>158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275200</v>
      </c>
      <c r="G4330" s="64">
        <v>171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227600</v>
      </c>
      <c r="G4331" s="64">
        <v>142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484800</v>
      </c>
      <c r="G4332" s="64">
        <v>300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543200</v>
      </c>
      <c r="G4333" s="64">
        <v>336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358000</v>
      </c>
      <c r="G4334" s="64">
        <v>221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867600</v>
      </c>
      <c r="G4335" s="64">
        <v>538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315600</v>
      </c>
      <c r="G4336" s="64">
        <v>195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520000</v>
      </c>
      <c r="G4337" s="64">
        <v>322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278400</v>
      </c>
      <c r="G4338" s="64">
        <v>171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342000</v>
      </c>
      <c r="G4339" s="64">
        <v>212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290400</v>
      </c>
      <c r="G4340" s="64">
        <v>179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340000</v>
      </c>
      <c r="G4341" s="64">
        <v>209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215200</v>
      </c>
      <c r="G4342" s="64">
        <v>133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590400</v>
      </c>
      <c r="G4343" s="64">
        <v>363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511200</v>
      </c>
      <c r="G4344" s="64">
        <v>316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568400</v>
      </c>
      <c r="G4345" s="64">
        <v>351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398400</v>
      </c>
      <c r="G4346" s="64">
        <v>246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378400</v>
      </c>
      <c r="G4347" s="64">
        <v>235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350800</v>
      </c>
      <c r="G4348" s="64">
        <v>217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222400</v>
      </c>
      <c r="G4349" s="64">
        <v>137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311600</v>
      </c>
      <c r="G4350" s="64">
        <v>192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170400</v>
      </c>
      <c r="G4351" s="64">
        <v>106</v>
      </c>
    </row>
    <row r="4352" spans="1:7" ht="18.75" customHeight="1" outlineLevel="2" x14ac:dyDescent="0.2">
      <c r="A4352" s="23">
        <f t="shared" si="98"/>
        <v>44</v>
      </c>
      <c r="B4352" s="32" t="s">
        <v>8654</v>
      </c>
      <c r="C4352" s="33" t="s">
        <v>8734</v>
      </c>
      <c r="D4352" s="33" t="s">
        <v>8735</v>
      </c>
      <c r="E4352" s="34" t="s">
        <v>8736</v>
      </c>
      <c r="F4352" s="27">
        <v>359600</v>
      </c>
      <c r="G4352" s="64">
        <v>223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227600</v>
      </c>
      <c r="G4353" s="64">
        <v>141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170400</v>
      </c>
      <c r="G4354" s="64">
        <v>105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229200</v>
      </c>
      <c r="G4355" s="64">
        <v>142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156000</v>
      </c>
      <c r="G4356" s="64">
        <v>96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140400</v>
      </c>
      <c r="G4357" s="64">
        <v>86</v>
      </c>
    </row>
    <row r="4358" spans="1:7" ht="18.75" customHeight="1" outlineLevel="2" x14ac:dyDescent="0.2">
      <c r="A4358" s="23">
        <f t="shared" si="98"/>
        <v>50</v>
      </c>
      <c r="B4358" s="38" t="s">
        <v>8654</v>
      </c>
      <c r="C4358" s="39" t="s">
        <v>8742</v>
      </c>
      <c r="D4358" s="39" t="s">
        <v>8747</v>
      </c>
      <c r="E4358" s="40" t="s">
        <v>8748</v>
      </c>
      <c r="F4358" s="27">
        <v>218000</v>
      </c>
      <c r="G4358" s="64">
        <v>135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544400</v>
      </c>
      <c r="G4359" s="64">
        <v>336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170800</v>
      </c>
      <c r="G4360" s="64">
        <v>106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116800</v>
      </c>
      <c r="G4361" s="64">
        <v>73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128000</v>
      </c>
      <c r="G4362" s="64">
        <v>79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241600</v>
      </c>
      <c r="G4363" s="64">
        <v>148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173600</v>
      </c>
      <c r="G4364" s="64">
        <v>106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227200</v>
      </c>
      <c r="G4365" s="64">
        <v>141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246400</v>
      </c>
      <c r="G4366" s="64">
        <v>151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176400</v>
      </c>
      <c r="G4367" s="64">
        <v>108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190400</v>
      </c>
      <c r="G4368" s="64">
        <v>116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173600</v>
      </c>
      <c r="G4369" s="64">
        <v>107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293200</v>
      </c>
      <c r="G4370" s="64">
        <v>182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122400</v>
      </c>
      <c r="G4371" s="64">
        <v>76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119600</v>
      </c>
      <c r="G4372" s="64">
        <v>74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181200</v>
      </c>
      <c r="G4373" s="64">
        <v>113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163200</v>
      </c>
      <c r="G4374" s="64">
        <v>101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190000</v>
      </c>
      <c r="G4375" s="64">
        <v>118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249200</v>
      </c>
      <c r="G4376" s="64">
        <v>155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751200</v>
      </c>
      <c r="G4377" s="64">
        <v>468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320000</v>
      </c>
      <c r="G4378" s="64">
        <v>198</v>
      </c>
    </row>
    <row r="4379" spans="1:7" ht="18.75" customHeight="1" outlineLevel="1" x14ac:dyDescent="0.2">
      <c r="A4379" s="23"/>
      <c r="B4379" s="31" t="s">
        <v>8781</v>
      </c>
      <c r="C4379" s="25"/>
      <c r="D4379" s="25"/>
      <c r="E4379" s="26"/>
      <c r="F4379" s="27">
        <v>21549200</v>
      </c>
      <c r="G4379" s="90">
        <v>13315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185200</v>
      </c>
      <c r="G4380" s="64">
        <v>115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376400</v>
      </c>
      <c r="G4381" s="64">
        <v>234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311200</v>
      </c>
      <c r="G4382" s="64">
        <v>193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287200</v>
      </c>
      <c r="G4383" s="64">
        <v>178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315200</v>
      </c>
      <c r="G4384" s="64">
        <v>195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125200</v>
      </c>
      <c r="G4385" s="64">
        <v>77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247600</v>
      </c>
      <c r="G4386" s="64">
        <v>154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106400</v>
      </c>
      <c r="G4387" s="64">
        <v>66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253600</v>
      </c>
      <c r="G4388" s="64">
        <v>157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340000</v>
      </c>
      <c r="G4389" s="64">
        <v>211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171600</v>
      </c>
      <c r="G4390" s="64">
        <v>106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230800</v>
      </c>
      <c r="G4391" s="64">
        <v>143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288800</v>
      </c>
      <c r="G4392" s="64">
        <v>180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138800</v>
      </c>
      <c r="G4393" s="64">
        <v>86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376400</v>
      </c>
      <c r="G4394" s="64">
        <v>233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267600</v>
      </c>
      <c r="G4395" s="64">
        <v>167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350400</v>
      </c>
      <c r="G4396" s="64">
        <v>216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238400</v>
      </c>
      <c r="G4397" s="64">
        <v>148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414800</v>
      </c>
      <c r="G4398" s="64">
        <v>254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401600</v>
      </c>
      <c r="G4399" s="64">
        <v>248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200000</v>
      </c>
      <c r="G4400" s="64">
        <v>124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233600</v>
      </c>
      <c r="G4401" s="64">
        <v>144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408800</v>
      </c>
      <c r="G4402" s="64">
        <v>253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340800</v>
      </c>
      <c r="G4403" s="64">
        <v>212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294000</v>
      </c>
      <c r="G4404" s="64">
        <v>182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218000</v>
      </c>
      <c r="G4405" s="64">
        <v>135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427200</v>
      </c>
      <c r="G4406" s="64">
        <v>264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259600</v>
      </c>
      <c r="G4407" s="64">
        <v>160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182400</v>
      </c>
      <c r="G4408" s="64">
        <v>113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378400</v>
      </c>
      <c r="G4409" s="64">
        <v>235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169200</v>
      </c>
      <c r="G4410" s="64">
        <v>105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268400</v>
      </c>
      <c r="G4411" s="64">
        <v>165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214400</v>
      </c>
      <c r="G4412" s="64">
        <v>133</v>
      </c>
    </row>
    <row r="4413" spans="1:7" ht="17.25" customHeight="1" outlineLevel="1" x14ac:dyDescent="0.2">
      <c r="A4413" s="23"/>
      <c r="B4413" s="31" t="s">
        <v>8844</v>
      </c>
      <c r="C4413" s="25"/>
      <c r="D4413" s="25"/>
      <c r="E4413" s="26"/>
      <c r="F4413" s="27">
        <v>9022000</v>
      </c>
      <c r="G4413" s="90">
        <v>5586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472800</v>
      </c>
      <c r="G4414" s="64">
        <v>293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451200</v>
      </c>
      <c r="G4415" s="64">
        <v>279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342400</v>
      </c>
      <c r="G4416" s="64">
        <v>213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425600</v>
      </c>
      <c r="G4417" s="64">
        <v>265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631600</v>
      </c>
      <c r="G4418" s="64">
        <v>393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461200</v>
      </c>
      <c r="G4419" s="64">
        <v>287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672000</v>
      </c>
      <c r="G4420" s="64">
        <v>417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348400</v>
      </c>
      <c r="G4421" s="64">
        <v>216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484800</v>
      </c>
      <c r="G4422" s="64">
        <v>301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431600</v>
      </c>
      <c r="G4423" s="64">
        <v>268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872800</v>
      </c>
      <c r="G4424" s="64">
        <v>544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184000</v>
      </c>
      <c r="G4425" s="64">
        <v>114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1107600</v>
      </c>
      <c r="G4426" s="64">
        <v>690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412400</v>
      </c>
      <c r="G4427" s="64">
        <v>256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735200</v>
      </c>
      <c r="G4428" s="64">
        <v>458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544800</v>
      </c>
      <c r="G4429" s="64">
        <v>338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450000</v>
      </c>
      <c r="G4430" s="64">
        <v>280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329200</v>
      </c>
      <c r="G4431" s="64">
        <v>205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634400</v>
      </c>
      <c r="G4432" s="64">
        <v>394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520800</v>
      </c>
      <c r="G4433" s="64">
        <v>324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1088400</v>
      </c>
      <c r="G4434" s="64">
        <v>677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614800</v>
      </c>
      <c r="G4435" s="64">
        <v>382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684000</v>
      </c>
      <c r="G4436" s="64">
        <v>424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329200</v>
      </c>
      <c r="G4437" s="64">
        <v>204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398400</v>
      </c>
      <c r="G4438" s="64">
        <v>246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765200</v>
      </c>
      <c r="G4439" s="64">
        <v>475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376800</v>
      </c>
      <c r="G4440" s="64">
        <v>233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432000</v>
      </c>
      <c r="G4441" s="64">
        <v>267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352000</v>
      </c>
      <c r="G4442" s="64">
        <v>218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816000</v>
      </c>
      <c r="G4443" s="64">
        <v>507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524800</v>
      </c>
      <c r="G4444" s="64">
        <v>325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645600</v>
      </c>
      <c r="G4445" s="64">
        <v>401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320800</v>
      </c>
      <c r="G4446" s="64">
        <v>199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998000</v>
      </c>
      <c r="G4447" s="64">
        <v>618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700400</v>
      </c>
      <c r="G4448" s="64">
        <v>433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431200</v>
      </c>
      <c r="G4449" s="64">
        <v>267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840800</v>
      </c>
      <c r="G4450" s="64">
        <v>524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715600</v>
      </c>
      <c r="G4451" s="64">
        <v>444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920400</v>
      </c>
      <c r="G4452" s="64">
        <v>572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410800</v>
      </c>
      <c r="G4453" s="64">
        <v>256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479600</v>
      </c>
      <c r="G4454" s="64">
        <v>298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652800</v>
      </c>
      <c r="G4455" s="64">
        <v>405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992400</v>
      </c>
      <c r="G4456" s="64">
        <v>618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1030800</v>
      </c>
      <c r="G4457" s="64">
        <v>641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814400</v>
      </c>
      <c r="G4458" s="64">
        <v>507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778400</v>
      </c>
      <c r="G4459" s="64">
        <v>484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1325200</v>
      </c>
      <c r="G4460" s="64">
        <v>823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1212400</v>
      </c>
      <c r="G4461" s="64">
        <v>754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639200</v>
      </c>
      <c r="G4462" s="64">
        <v>398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623600</v>
      </c>
      <c r="G4463" s="64">
        <v>388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663200</v>
      </c>
      <c r="G4464" s="64">
        <v>413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492400</v>
      </c>
      <c r="G4465" s="64">
        <v>306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417600</v>
      </c>
      <c r="G4466" s="64">
        <v>260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274000</v>
      </c>
      <c r="G4467" s="64">
        <v>170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413200</v>
      </c>
      <c r="G4468" s="64">
        <v>257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356400</v>
      </c>
      <c r="G4469" s="64">
        <v>222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371200</v>
      </c>
      <c r="G4470" s="64">
        <v>231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540400</v>
      </c>
      <c r="G4471" s="64">
        <v>337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309600</v>
      </c>
      <c r="G4472" s="64">
        <v>191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392000</v>
      </c>
      <c r="G4473" s="64">
        <v>243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666400</v>
      </c>
      <c r="G4474" s="64">
        <v>416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420000</v>
      </c>
      <c r="G4475" s="64">
        <v>261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301600</v>
      </c>
      <c r="G4476" s="64">
        <v>188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462400</v>
      </c>
      <c r="G4477" s="64">
        <v>287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631200</v>
      </c>
      <c r="G4478" s="64">
        <v>393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226800</v>
      </c>
      <c r="G4479" s="64">
        <v>141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605600</v>
      </c>
      <c r="G4480" s="64">
        <v>377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180000</v>
      </c>
      <c r="G4481" s="64">
        <v>112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479600</v>
      </c>
      <c r="G4482" s="64">
        <v>298</v>
      </c>
    </row>
    <row r="4483" spans="1:7" ht="21" customHeight="1" outlineLevel="1" x14ac:dyDescent="0.2">
      <c r="A4483" s="23"/>
      <c r="B4483" s="31" t="s">
        <v>8972</v>
      </c>
      <c r="C4483" s="25"/>
      <c r="D4483" s="25"/>
      <c r="E4483" s="26"/>
      <c r="F4483" s="27">
        <v>39630400</v>
      </c>
      <c r="G4483" s="90">
        <v>24626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560400</v>
      </c>
      <c r="G4484" s="64">
        <v>346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416800</v>
      </c>
      <c r="G4485" s="64">
        <v>257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329200</v>
      </c>
      <c r="G4486" s="64">
        <v>203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285600</v>
      </c>
      <c r="G4487" s="64">
        <v>176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391600</v>
      </c>
      <c r="G4488" s="64">
        <v>242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666400</v>
      </c>
      <c r="G4489" s="64">
        <v>410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272400</v>
      </c>
      <c r="G4490" s="64">
        <v>167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365600</v>
      </c>
      <c r="G4491" s="64">
        <v>226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218800</v>
      </c>
      <c r="G4492" s="64">
        <v>135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791600</v>
      </c>
      <c r="G4493" s="64">
        <v>488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563200</v>
      </c>
      <c r="G4494" s="64">
        <v>349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325200</v>
      </c>
      <c r="G4495" s="64">
        <v>198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145200</v>
      </c>
      <c r="G4496" s="64">
        <v>89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318400</v>
      </c>
      <c r="G4497" s="64">
        <v>198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151600</v>
      </c>
      <c r="G4498" s="64">
        <v>94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114800</v>
      </c>
      <c r="G4499" s="64">
        <v>71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190800</v>
      </c>
      <c r="G4500" s="64">
        <v>118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306400</v>
      </c>
      <c r="G4501" s="64">
        <v>189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403200</v>
      </c>
      <c r="G4502" s="64">
        <v>250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258800</v>
      </c>
      <c r="G4503" s="64">
        <v>160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188000</v>
      </c>
      <c r="G4504" s="64">
        <v>116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231200</v>
      </c>
      <c r="G4505" s="64">
        <v>143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382400</v>
      </c>
      <c r="G4506" s="64">
        <v>237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248800</v>
      </c>
      <c r="G4507" s="64">
        <v>154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197200</v>
      </c>
      <c r="G4508" s="64">
        <v>121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260000</v>
      </c>
      <c r="G4509" s="64">
        <v>161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204400</v>
      </c>
      <c r="G4510" s="64">
        <v>127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318400</v>
      </c>
      <c r="G4511" s="64">
        <v>197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259200</v>
      </c>
      <c r="G4512" s="64">
        <v>161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356800</v>
      </c>
      <c r="G4513" s="64">
        <v>220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268400</v>
      </c>
      <c r="G4514" s="64">
        <v>167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225600</v>
      </c>
      <c r="G4515" s="64">
        <v>138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584800</v>
      </c>
      <c r="G4516" s="64">
        <v>359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477200</v>
      </c>
      <c r="G4517" s="64">
        <v>297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431200</v>
      </c>
      <c r="G4518" s="64">
        <v>266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498000</v>
      </c>
      <c r="G4519" s="64">
        <v>309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595200</v>
      </c>
      <c r="G4520" s="64">
        <v>366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206400</v>
      </c>
      <c r="G4521" s="64">
        <v>127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457200</v>
      </c>
      <c r="G4522" s="64">
        <v>281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248800</v>
      </c>
      <c r="G4523" s="64">
        <v>153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350800</v>
      </c>
      <c r="G4524" s="64">
        <v>216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432000</v>
      </c>
      <c r="G4525" s="64">
        <v>268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684400</v>
      </c>
      <c r="G4526" s="64">
        <v>423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334800</v>
      </c>
      <c r="G4527" s="64">
        <v>207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358800</v>
      </c>
      <c r="G4528" s="64">
        <v>222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148800</v>
      </c>
      <c r="G4529" s="64">
        <v>93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254800</v>
      </c>
      <c r="G4530" s="64">
        <v>158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263600</v>
      </c>
      <c r="G4531" s="64">
        <v>163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316400</v>
      </c>
      <c r="G4532" s="64">
        <v>196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175600</v>
      </c>
      <c r="G4533" s="64">
        <v>109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491600</v>
      </c>
      <c r="G4534" s="64">
        <v>302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228800</v>
      </c>
      <c r="G4535" s="64">
        <v>142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853200</v>
      </c>
      <c r="G4536" s="64">
        <v>526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358000</v>
      </c>
      <c r="G4537" s="64">
        <v>220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659200</v>
      </c>
      <c r="G4538" s="64">
        <v>407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344000</v>
      </c>
      <c r="G4539" s="64">
        <v>214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364000</v>
      </c>
      <c r="G4540" s="64">
        <v>223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157200</v>
      </c>
      <c r="G4541" s="64">
        <v>98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142000</v>
      </c>
      <c r="G4542" s="64">
        <v>88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512000</v>
      </c>
      <c r="G4543" s="64">
        <v>316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242000</v>
      </c>
      <c r="G4544" s="64">
        <v>150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600400</v>
      </c>
      <c r="G4545" s="64">
        <v>372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212400</v>
      </c>
      <c r="G4546" s="64">
        <v>132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305200</v>
      </c>
      <c r="G4547" s="64">
        <v>189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239600</v>
      </c>
      <c r="G4548" s="64">
        <v>148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676400</v>
      </c>
      <c r="G4549" s="64">
        <v>419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362800</v>
      </c>
      <c r="G4550" s="64">
        <v>225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240400</v>
      </c>
      <c r="G4551" s="64">
        <v>149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374800</v>
      </c>
      <c r="G4552" s="64">
        <v>232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584800</v>
      </c>
      <c r="G4553" s="64">
        <v>360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500000</v>
      </c>
      <c r="G4554" s="64">
        <v>309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576000</v>
      </c>
      <c r="G4555" s="64">
        <v>358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236800</v>
      </c>
      <c r="G4556" s="64">
        <v>146</v>
      </c>
    </row>
    <row r="4557" spans="1:7" ht="17.25" customHeight="1" outlineLevel="2" x14ac:dyDescent="0.2">
      <c r="A4557" s="23">
        <f t="shared" si="104"/>
        <v>74</v>
      </c>
      <c r="B4557" s="41" t="s">
        <v>8973</v>
      </c>
      <c r="C4557" s="42" t="s">
        <v>9097</v>
      </c>
      <c r="D4557" s="42" t="s">
        <v>9105</v>
      </c>
      <c r="E4557" s="43" t="s">
        <v>9106</v>
      </c>
      <c r="F4557" s="27">
        <v>583200</v>
      </c>
      <c r="G4557" s="64">
        <v>361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646000</v>
      </c>
      <c r="G4558" s="64">
        <v>398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260800</v>
      </c>
      <c r="G4559" s="64">
        <v>162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563600</v>
      </c>
      <c r="G4560" s="64">
        <v>348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201600</v>
      </c>
      <c r="G4561" s="64">
        <v>125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255600</v>
      </c>
      <c r="G4562" s="64">
        <v>158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390000</v>
      </c>
      <c r="G4563" s="64">
        <v>240</v>
      </c>
    </row>
    <row r="4564" spans="1:7" ht="17.25" customHeight="1" outlineLevel="1" x14ac:dyDescent="0.2">
      <c r="A4564" s="23"/>
      <c r="B4564" s="31" t="s">
        <v>9119</v>
      </c>
      <c r="C4564" s="25"/>
      <c r="D4564" s="25"/>
      <c r="E4564" s="26"/>
      <c r="F4564" s="27">
        <v>29197600</v>
      </c>
      <c r="G4564" s="90">
        <v>18038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234400</v>
      </c>
      <c r="G4565" s="64">
        <v>145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338000</v>
      </c>
      <c r="G4566" s="64">
        <v>209</v>
      </c>
    </row>
    <row r="4567" spans="1:7" ht="17.25" customHeight="1" outlineLevel="2" x14ac:dyDescent="0.2">
      <c r="A4567" s="23">
        <f t="shared" si="105"/>
        <v>3</v>
      </c>
      <c r="B4567" s="41" t="s">
        <v>9120</v>
      </c>
      <c r="C4567" s="42" t="s">
        <v>9121</v>
      </c>
      <c r="D4567" s="42" t="s">
        <v>8962</v>
      </c>
      <c r="E4567" s="43" t="s">
        <v>9126</v>
      </c>
      <c r="F4567" s="27">
        <v>247200</v>
      </c>
      <c r="G4567" s="64">
        <v>152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238400</v>
      </c>
      <c r="G4568" s="64">
        <v>146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519600</v>
      </c>
      <c r="G4569" s="64">
        <v>317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275600</v>
      </c>
      <c r="G4570" s="64">
        <v>169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132400</v>
      </c>
      <c r="G4571" s="64">
        <v>82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308400</v>
      </c>
      <c r="G4572" s="64">
        <v>189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336000</v>
      </c>
      <c r="G4573" s="64">
        <v>205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271600</v>
      </c>
      <c r="G4574" s="64">
        <v>168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396000</v>
      </c>
      <c r="G4575" s="64">
        <v>245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385200</v>
      </c>
      <c r="G4576" s="64">
        <v>239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394000</v>
      </c>
      <c r="G4577" s="64">
        <v>243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304800</v>
      </c>
      <c r="G4578" s="64">
        <v>189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639200</v>
      </c>
      <c r="G4579" s="64">
        <v>394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432000</v>
      </c>
      <c r="G4580" s="64">
        <v>269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402400</v>
      </c>
      <c r="G4581" s="64">
        <v>250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173600</v>
      </c>
      <c r="G4582" s="64">
        <v>106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352400</v>
      </c>
      <c r="G4583" s="64">
        <v>218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587200</v>
      </c>
      <c r="G4584" s="64">
        <v>358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277200</v>
      </c>
      <c r="G4585" s="64">
        <v>166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333200</v>
      </c>
      <c r="G4586" s="64">
        <v>204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210000</v>
      </c>
      <c r="G4587" s="64">
        <v>128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257200</v>
      </c>
      <c r="G4588" s="64">
        <v>157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183600</v>
      </c>
      <c r="G4589" s="64">
        <v>113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194400</v>
      </c>
      <c r="G4590" s="64">
        <v>121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272800</v>
      </c>
      <c r="G4591" s="64">
        <v>169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360400</v>
      </c>
      <c r="G4592" s="64">
        <v>220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256000</v>
      </c>
      <c r="G4593" s="64">
        <v>158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172800</v>
      </c>
      <c r="G4594" s="64">
        <v>107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245600</v>
      </c>
      <c r="G4595" s="64">
        <v>151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111200</v>
      </c>
      <c r="G4596" s="64">
        <v>69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87200</v>
      </c>
      <c r="G4597" s="64">
        <v>54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274800</v>
      </c>
      <c r="G4598" s="64">
        <v>169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608400</v>
      </c>
      <c r="G4599" s="64">
        <v>374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99600</v>
      </c>
      <c r="G4600" s="64">
        <v>61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219600</v>
      </c>
      <c r="G4601" s="64">
        <v>135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200000</v>
      </c>
      <c r="G4602" s="64">
        <v>122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98400</v>
      </c>
      <c r="G4603" s="64">
        <v>61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224000</v>
      </c>
      <c r="G4604" s="64">
        <v>136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237600</v>
      </c>
      <c r="G4605" s="64">
        <v>146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295200</v>
      </c>
      <c r="G4606" s="64">
        <v>182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347200</v>
      </c>
      <c r="G4607" s="64">
        <v>214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221200</v>
      </c>
      <c r="G4608" s="64">
        <v>136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764800</v>
      </c>
      <c r="G4609" s="64">
        <v>465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220800</v>
      </c>
      <c r="G4610" s="64">
        <v>137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191600</v>
      </c>
      <c r="G4611" s="64">
        <v>118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106800</v>
      </c>
      <c r="G4612" s="64">
        <v>65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178000</v>
      </c>
      <c r="G4613" s="64">
        <v>111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170800</v>
      </c>
      <c r="G4614" s="64">
        <v>105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127200</v>
      </c>
      <c r="G4615" s="64">
        <v>79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155600</v>
      </c>
      <c r="G4616" s="64">
        <v>95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256800</v>
      </c>
      <c r="G4617" s="64">
        <v>158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342000</v>
      </c>
      <c r="G4618" s="64">
        <v>211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216400</v>
      </c>
      <c r="G4619" s="64">
        <v>134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182800</v>
      </c>
      <c r="G4620" s="64">
        <v>113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271600</v>
      </c>
      <c r="G4621" s="64">
        <v>166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255200</v>
      </c>
      <c r="G4622" s="64">
        <v>157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158800</v>
      </c>
      <c r="G4623" s="64">
        <v>97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232800</v>
      </c>
      <c r="G4624" s="64">
        <v>144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264400</v>
      </c>
      <c r="G4625" s="64">
        <v>161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341600</v>
      </c>
      <c r="G4626" s="64">
        <v>209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159600</v>
      </c>
      <c r="G4627" s="64">
        <v>97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104000</v>
      </c>
      <c r="G4628" s="64">
        <v>63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410800</v>
      </c>
      <c r="G4629" s="64">
        <v>248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246800</v>
      </c>
      <c r="G4630" s="64">
        <v>151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487600</v>
      </c>
      <c r="G4631" s="64">
        <v>295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171600</v>
      </c>
      <c r="G4632" s="64">
        <v>104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376400</v>
      </c>
      <c r="G4633" s="64">
        <v>231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275600</v>
      </c>
      <c r="G4634" s="64">
        <v>171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386000</v>
      </c>
      <c r="G4635" s="64">
        <v>237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267600</v>
      </c>
      <c r="G4636" s="64">
        <v>163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188400</v>
      </c>
      <c r="G4637" s="64">
        <v>115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228000</v>
      </c>
      <c r="G4638" s="64">
        <v>141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310400</v>
      </c>
      <c r="G4639" s="64">
        <v>191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182000</v>
      </c>
      <c r="G4640" s="64">
        <v>112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230800</v>
      </c>
      <c r="G4641" s="64">
        <v>142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134800</v>
      </c>
      <c r="G4642" s="64">
        <v>84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283200</v>
      </c>
      <c r="G4643" s="64">
        <v>175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145600</v>
      </c>
      <c r="G4644" s="64">
        <v>88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198400</v>
      </c>
      <c r="G4645" s="64">
        <v>123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119200</v>
      </c>
      <c r="G4646" s="64">
        <v>73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274800</v>
      </c>
      <c r="G4647" s="64">
        <v>168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228800</v>
      </c>
      <c r="G4648" s="64">
        <v>141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101600</v>
      </c>
      <c r="G4649" s="64">
        <v>63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233200</v>
      </c>
      <c r="G4650" s="64">
        <v>140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168800</v>
      </c>
      <c r="G4651" s="64">
        <v>104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144800</v>
      </c>
      <c r="G4652" s="64">
        <v>90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200800</v>
      </c>
      <c r="G4653" s="64">
        <v>124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96400</v>
      </c>
      <c r="G4654" s="64">
        <v>59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92000</v>
      </c>
      <c r="G4655" s="64">
        <v>57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91600</v>
      </c>
      <c r="G4656" s="64">
        <v>56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76400</v>
      </c>
      <c r="G4657" s="64">
        <v>47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124400</v>
      </c>
      <c r="G4658" s="64">
        <v>77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222400</v>
      </c>
      <c r="G4659" s="64">
        <v>136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303600</v>
      </c>
      <c r="G4660" s="64">
        <v>184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376000</v>
      </c>
      <c r="G4661" s="64">
        <v>233</v>
      </c>
    </row>
    <row r="4662" spans="1:7" ht="18.600000000000001" customHeight="1" outlineLevel="1" x14ac:dyDescent="0.2">
      <c r="A4662" s="23"/>
      <c r="B4662" s="31" t="s">
        <v>9312</v>
      </c>
      <c r="C4662" s="25"/>
      <c r="D4662" s="25"/>
      <c r="E4662" s="26"/>
      <c r="F4662" s="27">
        <v>24836400</v>
      </c>
      <c r="G4662" s="90">
        <v>15254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612800</v>
      </c>
      <c r="G4663" s="64">
        <v>382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1066800</v>
      </c>
      <c r="G4664" s="64">
        <v>662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652400</v>
      </c>
      <c r="G4665" s="64">
        <v>406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998800</v>
      </c>
      <c r="G4666" s="64">
        <v>619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676000</v>
      </c>
      <c r="G4667" s="64">
        <v>419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562000</v>
      </c>
      <c r="G4668" s="64">
        <v>349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344000</v>
      </c>
      <c r="G4669" s="64">
        <v>214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738800</v>
      </c>
      <c r="G4670" s="64">
        <v>458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376400</v>
      </c>
      <c r="G4671" s="64">
        <v>233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250800</v>
      </c>
      <c r="G4672" s="64">
        <v>155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368000</v>
      </c>
      <c r="G4673" s="64">
        <v>228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299200</v>
      </c>
      <c r="G4674" s="64">
        <v>186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736000</v>
      </c>
      <c r="G4675" s="64">
        <v>455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318400</v>
      </c>
      <c r="G4676" s="64">
        <v>197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481200</v>
      </c>
      <c r="G4677" s="64">
        <v>298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316400</v>
      </c>
      <c r="G4678" s="64">
        <v>196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424400</v>
      </c>
      <c r="G4679" s="64">
        <v>264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453600</v>
      </c>
      <c r="G4680" s="64">
        <v>280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373200</v>
      </c>
      <c r="G4681" s="64">
        <v>231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292400</v>
      </c>
      <c r="G4682" s="64">
        <v>182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1174000</v>
      </c>
      <c r="G4683" s="64">
        <v>728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1117200</v>
      </c>
      <c r="G4684" s="64">
        <v>694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326400</v>
      </c>
      <c r="G4685" s="64">
        <v>203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502000</v>
      </c>
      <c r="G4686" s="64">
        <v>313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901200</v>
      </c>
      <c r="G4687" s="64">
        <v>561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585600</v>
      </c>
      <c r="G4688" s="64">
        <v>365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846000</v>
      </c>
      <c r="G4689" s="64">
        <v>525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630400</v>
      </c>
      <c r="G4690" s="64">
        <v>391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578400</v>
      </c>
      <c r="G4691" s="64">
        <v>360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738000</v>
      </c>
      <c r="G4692" s="64">
        <v>458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739200</v>
      </c>
      <c r="G4693" s="64">
        <v>461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748800</v>
      </c>
      <c r="G4694" s="64">
        <v>465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1241200</v>
      </c>
      <c r="G4695" s="64">
        <v>774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648400</v>
      </c>
      <c r="G4696" s="64">
        <v>403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525600</v>
      </c>
      <c r="G4697" s="64">
        <v>326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516400</v>
      </c>
      <c r="G4698" s="64">
        <v>321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171600</v>
      </c>
      <c r="G4699" s="64">
        <v>106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364000</v>
      </c>
      <c r="G4700" s="64">
        <v>225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421600</v>
      </c>
      <c r="G4701" s="64">
        <v>262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423200</v>
      </c>
      <c r="G4702" s="64">
        <v>261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435600</v>
      </c>
      <c r="G4703" s="64">
        <v>269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1335200</v>
      </c>
      <c r="G4704" s="64">
        <v>828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669200</v>
      </c>
      <c r="G4705" s="64">
        <v>415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654000</v>
      </c>
      <c r="G4706" s="64">
        <v>406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694800</v>
      </c>
      <c r="G4707" s="64">
        <v>429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369200</v>
      </c>
      <c r="G4708" s="64">
        <v>227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820800</v>
      </c>
      <c r="G4709" s="64">
        <v>510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530000</v>
      </c>
      <c r="G4710" s="64">
        <v>329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400800</v>
      </c>
      <c r="G4711" s="64">
        <v>249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444400</v>
      </c>
      <c r="G4712" s="64">
        <v>274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391600</v>
      </c>
      <c r="G4713" s="64">
        <v>242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433200</v>
      </c>
      <c r="G4714" s="64">
        <v>269</v>
      </c>
    </row>
    <row r="4715" spans="1:7" ht="18.600000000000001" customHeight="1" outlineLevel="2" x14ac:dyDescent="0.2">
      <c r="A4715" s="23">
        <f t="shared" si="107"/>
        <v>53</v>
      </c>
      <c r="B4715" s="47" t="s">
        <v>9313</v>
      </c>
      <c r="C4715" s="48" t="s">
        <v>9392</v>
      </c>
      <c r="D4715" s="48" t="s">
        <v>9412</v>
      </c>
      <c r="E4715" s="49" t="s">
        <v>9413</v>
      </c>
      <c r="F4715" s="27">
        <v>402800</v>
      </c>
      <c r="G4715" s="64">
        <v>248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624000</v>
      </c>
      <c r="G4716" s="64">
        <v>387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426400</v>
      </c>
      <c r="G4717" s="64">
        <v>263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263600</v>
      </c>
      <c r="G4718" s="64">
        <v>162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679200</v>
      </c>
      <c r="G4719" s="64">
        <v>419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720000</v>
      </c>
      <c r="G4720" s="64">
        <v>447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1238400</v>
      </c>
      <c r="G4721" s="64">
        <v>770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1136800</v>
      </c>
      <c r="G4722" s="64">
        <v>706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898000</v>
      </c>
      <c r="G4723" s="64">
        <v>557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508800</v>
      </c>
      <c r="G4724" s="64">
        <v>317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605200</v>
      </c>
      <c r="G4725" s="64">
        <v>375</v>
      </c>
    </row>
    <row r="4726" spans="1:7" ht="18.600000000000001" customHeight="1" outlineLevel="2" x14ac:dyDescent="0.2">
      <c r="A4726" s="23">
        <f t="shared" si="107"/>
        <v>64</v>
      </c>
      <c r="B4726" s="38" t="s">
        <v>9313</v>
      </c>
      <c r="C4726" s="39" t="s">
        <v>9429</v>
      </c>
      <c r="D4726" s="39" t="s">
        <v>9434</v>
      </c>
      <c r="E4726" s="40" t="s">
        <v>9435</v>
      </c>
      <c r="F4726" s="27">
        <v>650000</v>
      </c>
      <c r="G4726" s="64">
        <v>402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1037600</v>
      </c>
      <c r="G4727" s="64">
        <v>644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641200</v>
      </c>
      <c r="G4728" s="64">
        <v>397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502000</v>
      </c>
      <c r="G4729" s="64">
        <v>312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1394800</v>
      </c>
      <c r="G4730" s="64">
        <v>868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1131600</v>
      </c>
      <c r="G4731" s="64">
        <v>700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1140000</v>
      </c>
      <c r="G4732" s="64">
        <v>708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1146000</v>
      </c>
      <c r="G4733" s="64">
        <v>708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1068400</v>
      </c>
      <c r="G4734" s="64">
        <v>662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1178400</v>
      </c>
      <c r="G4735" s="64">
        <v>730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618000</v>
      </c>
      <c r="G4736" s="64">
        <v>383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934000</v>
      </c>
      <c r="G4737" s="64">
        <v>581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714000</v>
      </c>
      <c r="G4738" s="64">
        <v>441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810000</v>
      </c>
      <c r="G4739" s="64">
        <v>502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1038000</v>
      </c>
      <c r="G4740" s="64">
        <v>644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1056000</v>
      </c>
      <c r="G4741" s="64">
        <v>656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847600</v>
      </c>
      <c r="G4742" s="64">
        <v>527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689200</v>
      </c>
      <c r="G4743" s="64">
        <v>428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483600</v>
      </c>
      <c r="G4744" s="64">
        <v>300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579600</v>
      </c>
      <c r="G4745" s="64">
        <v>361</v>
      </c>
    </row>
    <row r="4746" spans="1:7" ht="18.600000000000001" customHeight="1" outlineLevel="2" x14ac:dyDescent="0.2">
      <c r="A4746" s="23">
        <f t="shared" si="108"/>
        <v>84</v>
      </c>
      <c r="B4746" s="38" t="s">
        <v>9313</v>
      </c>
      <c r="C4746" s="39" t="s">
        <v>9466</v>
      </c>
      <c r="D4746" s="39" t="s">
        <v>9471</v>
      </c>
      <c r="E4746" s="40" t="s">
        <v>9472</v>
      </c>
      <c r="F4746" s="27">
        <v>927200</v>
      </c>
      <c r="G4746" s="64">
        <v>576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468000</v>
      </c>
      <c r="G4747" s="64">
        <v>290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528800</v>
      </c>
      <c r="G4748" s="64">
        <v>327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536800</v>
      </c>
      <c r="G4749" s="64">
        <v>335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580800</v>
      </c>
      <c r="G4750" s="64">
        <v>362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719200</v>
      </c>
      <c r="G4751" s="64">
        <v>447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382000</v>
      </c>
      <c r="G4752" s="64">
        <v>237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648800</v>
      </c>
      <c r="G4753" s="64">
        <v>402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404800</v>
      </c>
      <c r="G4754" s="64">
        <v>252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846400</v>
      </c>
      <c r="G4755" s="64">
        <v>526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335600</v>
      </c>
      <c r="G4756" s="64">
        <v>208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433600</v>
      </c>
      <c r="G4757" s="64">
        <v>270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377200</v>
      </c>
      <c r="G4758" s="64">
        <v>234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287600</v>
      </c>
      <c r="G4759" s="64">
        <v>179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398400</v>
      </c>
      <c r="G4760" s="64">
        <v>248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591200</v>
      </c>
      <c r="G4761" s="64">
        <v>365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787200</v>
      </c>
      <c r="G4762" s="64">
        <v>488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803600</v>
      </c>
      <c r="G4763" s="64">
        <v>498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750000</v>
      </c>
      <c r="G4764" s="64">
        <v>466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337200</v>
      </c>
      <c r="G4765" s="64">
        <v>208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863600</v>
      </c>
      <c r="G4766" s="64">
        <v>533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673600</v>
      </c>
      <c r="G4767" s="64">
        <v>420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730800</v>
      </c>
      <c r="G4768" s="64">
        <v>455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1246000</v>
      </c>
      <c r="G4769" s="64">
        <v>773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1161200</v>
      </c>
      <c r="G4770" s="64">
        <v>722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817600</v>
      </c>
      <c r="G4771" s="64">
        <v>506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1035200</v>
      </c>
      <c r="G4772" s="64">
        <v>645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1312800</v>
      </c>
      <c r="G4773" s="64">
        <v>816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568000</v>
      </c>
      <c r="G4774" s="64">
        <v>353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1072400</v>
      </c>
      <c r="G4775" s="64">
        <v>668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522800</v>
      </c>
      <c r="G4776" s="64">
        <v>324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991200</v>
      </c>
      <c r="G4777" s="64">
        <v>615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1236800</v>
      </c>
      <c r="G4778" s="64">
        <v>770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1189600</v>
      </c>
      <c r="G4779" s="64">
        <v>740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552400</v>
      </c>
      <c r="G4780" s="64">
        <v>344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637200</v>
      </c>
      <c r="G4781" s="64">
        <v>395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306400</v>
      </c>
      <c r="G4782" s="64">
        <v>190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427600</v>
      </c>
      <c r="G4783" s="64">
        <v>265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472400</v>
      </c>
      <c r="G4784" s="64">
        <v>294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244400</v>
      </c>
      <c r="G4785" s="64">
        <v>152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832800</v>
      </c>
      <c r="G4786" s="64">
        <v>517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870000</v>
      </c>
      <c r="G4787" s="64">
        <v>539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700800</v>
      </c>
      <c r="G4788" s="64">
        <v>435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617200</v>
      </c>
      <c r="G4789" s="64">
        <v>382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1147200</v>
      </c>
      <c r="G4790" s="64">
        <v>710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1068000</v>
      </c>
      <c r="G4791" s="64">
        <v>664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808000</v>
      </c>
      <c r="G4792" s="64">
        <v>501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752400</v>
      </c>
      <c r="G4793" s="64">
        <v>466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709200</v>
      </c>
      <c r="G4794" s="64">
        <v>437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808000</v>
      </c>
      <c r="G4795" s="64">
        <v>500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807200</v>
      </c>
      <c r="G4796" s="64">
        <v>500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896800</v>
      </c>
      <c r="G4797" s="64">
        <v>557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430800</v>
      </c>
      <c r="G4798" s="64">
        <v>267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478400</v>
      </c>
      <c r="G4799" s="64">
        <v>298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286400</v>
      </c>
      <c r="G4800" s="64">
        <v>178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411200</v>
      </c>
      <c r="G4801" s="64">
        <v>255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309600</v>
      </c>
      <c r="G4802" s="64">
        <v>193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481200</v>
      </c>
      <c r="G4803" s="64">
        <v>298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331600</v>
      </c>
      <c r="G4804" s="64">
        <v>206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734000</v>
      </c>
      <c r="G4805" s="64">
        <v>455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560400</v>
      </c>
      <c r="G4806" s="64">
        <v>349</v>
      </c>
    </row>
    <row r="4807" spans="1:7" ht="18.75" customHeight="1" outlineLevel="1" x14ac:dyDescent="0.2">
      <c r="A4807" s="23"/>
      <c r="B4807" s="31" t="s">
        <v>9585</v>
      </c>
      <c r="C4807" s="25"/>
      <c r="D4807" s="25"/>
      <c r="E4807" s="26"/>
      <c r="F4807" s="27">
        <v>97130400</v>
      </c>
      <c r="G4807" s="90">
        <v>60273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316000</v>
      </c>
      <c r="G4808" s="64">
        <v>196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159200</v>
      </c>
      <c r="G4809" s="64">
        <v>98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223600</v>
      </c>
      <c r="G4810" s="64">
        <v>138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395600</v>
      </c>
      <c r="G4811" s="64">
        <v>244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438400</v>
      </c>
      <c r="G4812" s="64">
        <v>272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413600</v>
      </c>
      <c r="G4813" s="64">
        <v>254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30" t="s">
        <v>9600</v>
      </c>
      <c r="F4814" s="27">
        <v>115200</v>
      </c>
      <c r="G4814" s="64">
        <v>71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30" t="s">
        <v>9602</v>
      </c>
      <c r="F4815" s="27">
        <v>334800</v>
      </c>
      <c r="G4815" s="64">
        <v>207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232000</v>
      </c>
      <c r="G4816" s="64">
        <v>144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633600</v>
      </c>
      <c r="G4817" s="64">
        <v>391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734400</v>
      </c>
      <c r="G4818" s="64">
        <v>455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440400</v>
      </c>
      <c r="G4819" s="64">
        <v>271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228400</v>
      </c>
      <c r="G4820" s="64">
        <v>139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234000</v>
      </c>
      <c r="G4821" s="64">
        <v>145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341200</v>
      </c>
      <c r="G4822" s="64">
        <v>208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491600</v>
      </c>
      <c r="G4823" s="64">
        <v>304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866000</v>
      </c>
      <c r="G4824" s="64">
        <v>533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529200</v>
      </c>
      <c r="G4825" s="64">
        <v>327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30" t="s">
        <v>9622</v>
      </c>
      <c r="F4826" s="27">
        <v>365200</v>
      </c>
      <c r="G4826" s="64">
        <v>225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30" t="s">
        <v>9623</v>
      </c>
      <c r="F4827" s="27">
        <v>294800</v>
      </c>
      <c r="G4827" s="64">
        <v>182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30" t="s">
        <v>9625</v>
      </c>
      <c r="F4828" s="27">
        <v>491200</v>
      </c>
      <c r="G4828" s="64">
        <v>302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30" t="s">
        <v>9626</v>
      </c>
      <c r="F4829" s="27">
        <v>258000</v>
      </c>
      <c r="G4829" s="64">
        <v>160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30" t="s">
        <v>9627</v>
      </c>
      <c r="F4830" s="27">
        <v>479200</v>
      </c>
      <c r="G4830" s="64">
        <v>296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30" t="s">
        <v>9628</v>
      </c>
      <c r="F4831" s="27">
        <v>551600</v>
      </c>
      <c r="G4831" s="64">
        <v>339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30" t="s">
        <v>9630</v>
      </c>
      <c r="F4832" s="27">
        <v>316000</v>
      </c>
      <c r="G4832" s="64">
        <v>196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30" t="s">
        <v>9633</v>
      </c>
      <c r="F4833" s="27">
        <v>551600</v>
      </c>
      <c r="G4833" s="64">
        <v>341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30" t="s">
        <v>9635</v>
      </c>
      <c r="F4834" s="27">
        <v>639600</v>
      </c>
      <c r="G4834" s="64">
        <v>394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381200</v>
      </c>
      <c r="G4835" s="64">
        <v>235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274800</v>
      </c>
      <c r="G4836" s="64">
        <v>170</v>
      </c>
    </row>
    <row r="4837" spans="1:7" ht="18" customHeight="1" outlineLevel="2" x14ac:dyDescent="0.2">
      <c r="A4837" s="23">
        <f t="shared" si="110"/>
        <v>30</v>
      </c>
      <c r="B4837" s="38" t="s">
        <v>9586</v>
      </c>
      <c r="C4837" s="39" t="s">
        <v>9631</v>
      </c>
      <c r="D4837" s="39" t="s">
        <v>9639</v>
      </c>
      <c r="E4837" s="40" t="s">
        <v>9640</v>
      </c>
      <c r="F4837" s="27">
        <v>180800</v>
      </c>
      <c r="G4837" s="64">
        <v>112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279200</v>
      </c>
      <c r="G4838" s="64">
        <v>171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269600</v>
      </c>
      <c r="G4839" s="64">
        <v>167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408000</v>
      </c>
      <c r="G4840" s="64">
        <v>252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187200</v>
      </c>
      <c r="G4841" s="64">
        <v>116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30" t="s">
        <v>9651</v>
      </c>
      <c r="F4842" s="27">
        <v>564400</v>
      </c>
      <c r="G4842" s="64">
        <v>347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30" t="s">
        <v>9652</v>
      </c>
      <c r="F4843" s="27">
        <v>284000</v>
      </c>
      <c r="G4843" s="64">
        <v>174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354400</v>
      </c>
      <c r="G4844" s="64">
        <v>220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258800</v>
      </c>
      <c r="G4845" s="64">
        <v>161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307200</v>
      </c>
      <c r="G4846" s="64">
        <v>190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328800</v>
      </c>
      <c r="G4847" s="64">
        <v>203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378400</v>
      </c>
      <c r="G4848" s="64">
        <v>234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567200</v>
      </c>
      <c r="G4849" s="64">
        <v>351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30" t="s">
        <v>9666</v>
      </c>
      <c r="F4850" s="27">
        <v>655600</v>
      </c>
      <c r="G4850" s="64">
        <v>405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281200</v>
      </c>
      <c r="G4851" s="64">
        <v>174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599600</v>
      </c>
      <c r="G4852" s="64">
        <v>371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247600</v>
      </c>
      <c r="G4853" s="64">
        <v>154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492400</v>
      </c>
      <c r="G4854" s="64">
        <v>305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225200</v>
      </c>
      <c r="G4855" s="64">
        <v>140</v>
      </c>
    </row>
    <row r="4856" spans="1:7" ht="18" customHeight="1" outlineLevel="1" x14ac:dyDescent="0.2">
      <c r="A4856" s="23"/>
      <c r="B4856" s="31" t="s">
        <v>9676</v>
      </c>
      <c r="C4856" s="25"/>
      <c r="D4856" s="25"/>
      <c r="E4856" s="26"/>
      <c r="F4856" s="27">
        <v>18600000</v>
      </c>
      <c r="G4856" s="90">
        <v>11484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450800</v>
      </c>
      <c r="G4857" s="64">
        <v>278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424800</v>
      </c>
      <c r="G4858" s="64">
        <v>263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254400</v>
      </c>
      <c r="G4859" s="64">
        <v>157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728800</v>
      </c>
      <c r="G4860" s="64">
        <v>453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476400</v>
      </c>
      <c r="G4861" s="64">
        <v>294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232000</v>
      </c>
      <c r="G4862" s="64">
        <v>142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429600</v>
      </c>
      <c r="G4863" s="64">
        <v>266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220000</v>
      </c>
      <c r="G4864" s="64">
        <v>137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471200</v>
      </c>
      <c r="G4865" s="64">
        <v>292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500000</v>
      </c>
      <c r="G4866" s="64">
        <v>310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629200</v>
      </c>
      <c r="G4867" s="64">
        <v>390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547200</v>
      </c>
      <c r="G4868" s="64">
        <v>340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341200</v>
      </c>
      <c r="G4869" s="64">
        <v>212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327600</v>
      </c>
      <c r="G4870" s="64">
        <v>203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532800</v>
      </c>
      <c r="G4871" s="64">
        <v>330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491600</v>
      </c>
      <c r="G4872" s="64">
        <v>305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492400</v>
      </c>
      <c r="G4873" s="64">
        <v>306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1167200</v>
      </c>
      <c r="G4874" s="64">
        <v>723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477600</v>
      </c>
      <c r="G4875" s="64">
        <v>295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488800</v>
      </c>
      <c r="G4876" s="64">
        <v>303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981600</v>
      </c>
      <c r="G4877" s="64">
        <v>609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488800</v>
      </c>
      <c r="G4878" s="64">
        <v>303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864400</v>
      </c>
      <c r="G4879" s="64">
        <v>536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926800</v>
      </c>
      <c r="G4880" s="64">
        <v>575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727200</v>
      </c>
      <c r="G4881" s="64">
        <v>452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484000</v>
      </c>
      <c r="G4882" s="64">
        <v>299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946800</v>
      </c>
      <c r="G4883" s="64">
        <v>589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692800</v>
      </c>
      <c r="G4884" s="64">
        <v>432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511200</v>
      </c>
      <c r="G4885" s="64">
        <v>317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584400</v>
      </c>
      <c r="G4886" s="64">
        <v>363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382800</v>
      </c>
      <c r="G4887" s="64">
        <v>235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599200</v>
      </c>
      <c r="G4888" s="64">
        <v>372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872800</v>
      </c>
      <c r="G4889" s="64">
        <v>539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459200</v>
      </c>
      <c r="G4890" s="64">
        <v>283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322400</v>
      </c>
      <c r="G4891" s="64">
        <v>200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381200</v>
      </c>
      <c r="G4892" s="64">
        <v>236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490400</v>
      </c>
      <c r="G4893" s="64">
        <v>305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543200</v>
      </c>
      <c r="G4894" s="64">
        <v>337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262400</v>
      </c>
      <c r="G4895" s="64">
        <v>162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304400</v>
      </c>
      <c r="G4896" s="64">
        <v>189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532800</v>
      </c>
      <c r="G4897" s="64">
        <v>330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314400</v>
      </c>
      <c r="G4898" s="64">
        <v>194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372400</v>
      </c>
      <c r="G4899" s="64">
        <v>230</v>
      </c>
    </row>
    <row r="4900" spans="1:7" ht="18.600000000000001" customHeight="1" outlineLevel="1" x14ac:dyDescent="0.2">
      <c r="A4900" s="23"/>
      <c r="B4900" s="31" t="s">
        <v>9749</v>
      </c>
      <c r="C4900" s="25"/>
      <c r="D4900" s="25"/>
      <c r="E4900" s="26"/>
      <c r="F4900" s="27">
        <v>22729200</v>
      </c>
      <c r="G4900" s="90">
        <v>14086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164000</v>
      </c>
      <c r="G4901" s="64">
        <v>101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160400</v>
      </c>
      <c r="G4902" s="64">
        <v>99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156800</v>
      </c>
      <c r="G4903" s="64">
        <v>96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165200</v>
      </c>
      <c r="G4904" s="64">
        <v>102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135200</v>
      </c>
      <c r="G4905" s="64">
        <v>83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177200</v>
      </c>
      <c r="G4906" s="64">
        <v>110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183200</v>
      </c>
      <c r="G4907" s="64">
        <v>113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189200</v>
      </c>
      <c r="G4908" s="64">
        <v>117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182400</v>
      </c>
      <c r="G4909" s="64">
        <v>113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217600</v>
      </c>
      <c r="G4910" s="64">
        <v>135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167600</v>
      </c>
      <c r="G4911" s="64">
        <v>104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286400</v>
      </c>
      <c r="G4912" s="64">
        <v>178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148000</v>
      </c>
      <c r="G4913" s="64">
        <v>92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423200</v>
      </c>
      <c r="G4914" s="64">
        <v>262</v>
      </c>
    </row>
    <row r="4915" spans="1:7" ht="18.600000000000001" customHeight="1" outlineLevel="2" x14ac:dyDescent="0.2">
      <c r="A4915" s="23">
        <f t="shared" si="112"/>
        <v>15</v>
      </c>
      <c r="B4915" s="38" t="s">
        <v>9750</v>
      </c>
      <c r="C4915" s="39" t="s">
        <v>9770</v>
      </c>
      <c r="D4915" s="39" t="s">
        <v>9779</v>
      </c>
      <c r="E4915" s="40" t="s">
        <v>9780</v>
      </c>
      <c r="F4915" s="27">
        <v>170800</v>
      </c>
      <c r="G4915" s="64">
        <v>106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342400</v>
      </c>
      <c r="G4916" s="64">
        <v>213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336400</v>
      </c>
      <c r="G4917" s="64">
        <v>208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133600</v>
      </c>
      <c r="G4918" s="64">
        <v>83</v>
      </c>
    </row>
    <row r="4919" spans="1:7" ht="18.600000000000001" customHeight="1" outlineLevel="2" x14ac:dyDescent="0.2">
      <c r="A4919" s="23">
        <f t="shared" si="112"/>
        <v>19</v>
      </c>
      <c r="B4919" s="38" t="s">
        <v>9750</v>
      </c>
      <c r="C4919" s="39" t="s">
        <v>9786</v>
      </c>
      <c r="D4919" s="39" t="s">
        <v>9787</v>
      </c>
      <c r="E4919" s="40" t="s">
        <v>9788</v>
      </c>
      <c r="F4919" s="27">
        <v>118400</v>
      </c>
      <c r="G4919" s="64">
        <v>73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172800</v>
      </c>
      <c r="G4920" s="64">
        <v>108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98400</v>
      </c>
      <c r="G4921" s="64">
        <v>61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162000</v>
      </c>
      <c r="G4922" s="64">
        <v>99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395200</v>
      </c>
      <c r="G4923" s="64">
        <v>242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368400</v>
      </c>
      <c r="G4924" s="64">
        <v>227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129600</v>
      </c>
      <c r="G4925" s="64">
        <v>81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288000</v>
      </c>
      <c r="G4926" s="64">
        <v>178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171600</v>
      </c>
      <c r="G4927" s="64">
        <v>106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156800</v>
      </c>
      <c r="G4928" s="64">
        <v>97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186000</v>
      </c>
      <c r="G4929" s="64">
        <v>115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180800</v>
      </c>
      <c r="G4930" s="64">
        <v>112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183200</v>
      </c>
      <c r="G4931" s="64">
        <v>113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227200</v>
      </c>
      <c r="G4932" s="64">
        <v>139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192000</v>
      </c>
      <c r="G4933" s="64">
        <v>119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279200</v>
      </c>
      <c r="G4934" s="64">
        <v>174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203200</v>
      </c>
      <c r="G4935" s="64">
        <v>124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227200</v>
      </c>
      <c r="G4936" s="64">
        <v>138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207600</v>
      </c>
      <c r="G4937" s="64">
        <v>128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149600</v>
      </c>
      <c r="G4938" s="64">
        <v>93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349600</v>
      </c>
      <c r="G4939" s="64">
        <v>217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336000</v>
      </c>
      <c r="G4940" s="64">
        <v>209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172800</v>
      </c>
      <c r="G4941" s="64">
        <v>106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5" t="s">
        <v>9831</v>
      </c>
      <c r="E4942" s="26" t="s">
        <v>9832</v>
      </c>
      <c r="F4942" s="27">
        <v>400800</v>
      </c>
      <c r="G4942" s="64">
        <v>247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176800</v>
      </c>
      <c r="G4943" s="64">
        <v>109</v>
      </c>
    </row>
    <row r="4944" spans="1:7" ht="18.75" customHeight="1" outlineLevel="1" x14ac:dyDescent="0.2">
      <c r="A4944" s="23"/>
      <c r="B4944" s="31" t="s">
        <v>9834</v>
      </c>
      <c r="C4944" s="25"/>
      <c r="D4944" s="25"/>
      <c r="E4944" s="26"/>
      <c r="F4944" s="27">
        <v>9272800</v>
      </c>
      <c r="G4944" s="90">
        <v>5730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686800</v>
      </c>
      <c r="G4945" s="64">
        <v>425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549200</v>
      </c>
      <c r="G4946" s="64">
        <v>342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505600</v>
      </c>
      <c r="G4947" s="64">
        <v>314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871600</v>
      </c>
      <c r="G4948" s="64">
        <v>541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572800</v>
      </c>
      <c r="G4949" s="64">
        <v>355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372800</v>
      </c>
      <c r="G4950" s="64">
        <v>231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304000</v>
      </c>
      <c r="G4951" s="64">
        <v>189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695200</v>
      </c>
      <c r="G4952" s="64">
        <v>433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661600</v>
      </c>
      <c r="G4953" s="64">
        <v>410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310800</v>
      </c>
      <c r="G4954" s="64">
        <v>193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647200</v>
      </c>
      <c r="G4955" s="64">
        <v>400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463600</v>
      </c>
      <c r="G4956" s="64">
        <v>288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520800</v>
      </c>
      <c r="G4957" s="64">
        <v>324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180000</v>
      </c>
      <c r="G4958" s="64">
        <v>112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346000</v>
      </c>
      <c r="G4959" s="64">
        <v>215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471200</v>
      </c>
      <c r="G4960" s="64">
        <v>291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510400</v>
      </c>
      <c r="G4961" s="64">
        <v>318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321600</v>
      </c>
      <c r="G4962" s="64">
        <v>198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487200</v>
      </c>
      <c r="G4963" s="64">
        <v>301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607200</v>
      </c>
      <c r="G4964" s="64">
        <v>375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271200</v>
      </c>
      <c r="G4965" s="64">
        <v>167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447200</v>
      </c>
      <c r="G4966" s="64">
        <v>278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902400</v>
      </c>
      <c r="G4967" s="64">
        <v>562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294400</v>
      </c>
      <c r="G4968" s="64">
        <v>183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414400</v>
      </c>
      <c r="G4969" s="64">
        <v>256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334400</v>
      </c>
      <c r="G4970" s="64">
        <v>207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589600</v>
      </c>
      <c r="G4971" s="64">
        <v>366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296400</v>
      </c>
      <c r="G4972" s="64">
        <v>182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369200</v>
      </c>
      <c r="G4973" s="64">
        <v>228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553200</v>
      </c>
      <c r="G4974" s="64">
        <v>342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5" t="s">
        <v>1438</v>
      </c>
      <c r="E4975" s="26" t="s">
        <v>9898</v>
      </c>
      <c r="F4975" s="27">
        <v>401600</v>
      </c>
      <c r="G4975" s="64">
        <v>250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360400</v>
      </c>
      <c r="G4976" s="64">
        <v>222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278800</v>
      </c>
      <c r="G4977" s="64">
        <v>172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457200</v>
      </c>
      <c r="G4978" s="64">
        <v>283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666800</v>
      </c>
      <c r="G4979" s="64">
        <v>414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506400</v>
      </c>
      <c r="G4980" s="64">
        <v>314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638000</v>
      </c>
      <c r="G4981" s="64">
        <v>396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674000</v>
      </c>
      <c r="G4982" s="64">
        <v>419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283600</v>
      </c>
      <c r="G4983" s="64">
        <v>176</v>
      </c>
    </row>
    <row r="4984" spans="1:7" ht="18" customHeight="1" outlineLevel="1" x14ac:dyDescent="0.2">
      <c r="A4984" s="23"/>
      <c r="B4984" s="31" t="s">
        <v>9914</v>
      </c>
      <c r="C4984" s="25"/>
      <c r="D4984" s="25"/>
      <c r="E4984" s="26"/>
      <c r="F4984" s="27">
        <v>18824800</v>
      </c>
      <c r="G4984" s="90">
        <v>11672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5" t="s">
        <v>9917</v>
      </c>
      <c r="E4985" s="26" t="s">
        <v>9918</v>
      </c>
      <c r="F4985" s="27">
        <v>325600</v>
      </c>
      <c r="G4985" s="64">
        <v>201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488400</v>
      </c>
      <c r="G4986" s="64">
        <v>302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123200</v>
      </c>
      <c r="G4987" s="64">
        <v>76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238800</v>
      </c>
      <c r="G4988" s="64">
        <v>148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422800</v>
      </c>
      <c r="G4989" s="64">
        <v>263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672400</v>
      </c>
      <c r="G4990" s="64">
        <v>418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503600</v>
      </c>
      <c r="G4991" s="64">
        <v>313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472800</v>
      </c>
      <c r="G4992" s="64">
        <v>293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366400</v>
      </c>
      <c r="G4993" s="64">
        <v>227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865200</v>
      </c>
      <c r="G4994" s="64">
        <v>537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224000</v>
      </c>
      <c r="G4995" s="64">
        <v>139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246800</v>
      </c>
      <c r="G4996" s="64">
        <v>152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432800</v>
      </c>
      <c r="G4997" s="64">
        <v>268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554400</v>
      </c>
      <c r="G4998" s="64">
        <v>342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269200</v>
      </c>
      <c r="G4999" s="64">
        <v>166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301200</v>
      </c>
      <c r="G5000" s="64">
        <v>187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214000</v>
      </c>
      <c r="G5001" s="64">
        <v>133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226000</v>
      </c>
      <c r="G5002" s="64">
        <v>140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334800</v>
      </c>
      <c r="G5003" s="64">
        <v>207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245600</v>
      </c>
      <c r="G5004" s="64">
        <v>152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202400</v>
      </c>
      <c r="G5005" s="64">
        <v>126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654000</v>
      </c>
      <c r="G5006" s="64">
        <v>405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218000</v>
      </c>
      <c r="G5007" s="64">
        <v>135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532800</v>
      </c>
      <c r="G5008" s="64">
        <v>331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314000</v>
      </c>
      <c r="G5009" s="64">
        <v>195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560000</v>
      </c>
      <c r="G5010" s="64">
        <v>346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496800</v>
      </c>
      <c r="G5011" s="64">
        <v>308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422800</v>
      </c>
      <c r="G5012" s="64">
        <v>263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810800</v>
      </c>
      <c r="G5013" s="64">
        <v>504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506000</v>
      </c>
      <c r="G5014" s="64">
        <v>314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417200</v>
      </c>
      <c r="G5015" s="64">
        <v>259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390000</v>
      </c>
      <c r="G5016" s="64">
        <v>241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305600</v>
      </c>
      <c r="G5017" s="64">
        <v>188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496000</v>
      </c>
      <c r="G5018" s="64">
        <v>306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490400</v>
      </c>
      <c r="G5019" s="64">
        <v>303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695200</v>
      </c>
      <c r="G5020" s="64">
        <v>431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375200</v>
      </c>
      <c r="G5021" s="64">
        <v>232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602000</v>
      </c>
      <c r="G5022" s="64">
        <v>371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352800</v>
      </c>
      <c r="G5023" s="64">
        <v>219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519600</v>
      </c>
      <c r="G5024" s="64">
        <v>321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650000</v>
      </c>
      <c r="G5025" s="64">
        <v>400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366400</v>
      </c>
      <c r="G5026" s="64">
        <v>225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485600</v>
      </c>
      <c r="G5027" s="64">
        <v>299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279600</v>
      </c>
      <c r="G5028" s="64">
        <v>173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444000</v>
      </c>
      <c r="G5029" s="64">
        <v>275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302800</v>
      </c>
      <c r="G5030" s="64">
        <v>186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497600</v>
      </c>
      <c r="G5031" s="64">
        <v>308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433200</v>
      </c>
      <c r="G5032" s="64">
        <v>269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138400</v>
      </c>
      <c r="G5033" s="64">
        <v>86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271200</v>
      </c>
      <c r="G5034" s="64">
        <v>167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385600</v>
      </c>
      <c r="G5035" s="64">
        <v>238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378800</v>
      </c>
      <c r="G5036" s="64">
        <v>234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297200</v>
      </c>
      <c r="G5037" s="64">
        <v>184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585200</v>
      </c>
      <c r="G5038" s="64">
        <v>362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702000</v>
      </c>
      <c r="G5039" s="64">
        <v>435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576000</v>
      </c>
      <c r="G5040" s="64">
        <v>358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681200</v>
      </c>
      <c r="G5041" s="64">
        <v>423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429200</v>
      </c>
      <c r="G5042" s="64">
        <v>267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457200</v>
      </c>
      <c r="G5043" s="64">
        <v>283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429200</v>
      </c>
      <c r="G5044" s="64">
        <v>265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592800</v>
      </c>
      <c r="G5045" s="64">
        <v>367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726800</v>
      </c>
      <c r="G5046" s="64">
        <v>451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902400</v>
      </c>
      <c r="G5047" s="64">
        <v>560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330800</v>
      </c>
      <c r="G5048" s="64">
        <v>205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533200</v>
      </c>
      <c r="G5049" s="64">
        <v>331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796800</v>
      </c>
      <c r="G5050" s="64">
        <v>493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523600</v>
      </c>
      <c r="G5051" s="64">
        <v>325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588400</v>
      </c>
      <c r="G5052" s="64">
        <v>364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351200</v>
      </c>
      <c r="G5053" s="64">
        <v>218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642400</v>
      </c>
      <c r="G5054" s="64">
        <v>397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360800</v>
      </c>
      <c r="G5055" s="64">
        <v>222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225600</v>
      </c>
      <c r="G5056" s="64">
        <v>139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698400</v>
      </c>
      <c r="G5057" s="64">
        <v>429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697200</v>
      </c>
      <c r="G5058" s="64">
        <v>429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304800</v>
      </c>
      <c r="G5059" s="64">
        <v>188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314800</v>
      </c>
      <c r="G5060" s="64">
        <v>194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249600</v>
      </c>
      <c r="G5061" s="64">
        <v>154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426000</v>
      </c>
      <c r="G5062" s="64">
        <v>264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463600</v>
      </c>
      <c r="G5063" s="64">
        <v>284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448000</v>
      </c>
      <c r="G5064" s="64">
        <v>277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412000</v>
      </c>
      <c r="G5065" s="64">
        <v>252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799200</v>
      </c>
      <c r="G5066" s="64">
        <v>488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692400</v>
      </c>
      <c r="G5067" s="64">
        <v>425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502800</v>
      </c>
      <c r="G5068" s="64">
        <v>309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254400</v>
      </c>
      <c r="G5069" s="64">
        <v>157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407600</v>
      </c>
      <c r="G5070" s="64">
        <v>252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449600</v>
      </c>
      <c r="G5071" s="64">
        <v>277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343200</v>
      </c>
      <c r="G5072" s="64">
        <v>213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384800</v>
      </c>
      <c r="G5073" s="64">
        <v>240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133200</v>
      </c>
      <c r="G5074" s="64">
        <v>82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200800</v>
      </c>
      <c r="G5075" s="64">
        <v>124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190000</v>
      </c>
      <c r="G5076" s="64">
        <v>118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181200</v>
      </c>
      <c r="G5077" s="64">
        <v>112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309200</v>
      </c>
      <c r="G5078" s="64">
        <v>190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420800</v>
      </c>
      <c r="G5079" s="64">
        <v>259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288000</v>
      </c>
      <c r="G5080" s="64">
        <v>178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266800</v>
      </c>
      <c r="G5081" s="64">
        <v>165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470800</v>
      </c>
      <c r="G5082" s="64">
        <v>290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169600</v>
      </c>
      <c r="G5083" s="64">
        <v>105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258800</v>
      </c>
      <c r="G5084" s="64">
        <v>160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359200</v>
      </c>
      <c r="G5085" s="64">
        <v>222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267200</v>
      </c>
      <c r="G5086" s="64">
        <v>165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278000</v>
      </c>
      <c r="G5087" s="64">
        <v>171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522400</v>
      </c>
      <c r="G5088" s="64">
        <v>323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852800</v>
      </c>
      <c r="G5089" s="64">
        <v>530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397200</v>
      </c>
      <c r="G5090" s="64">
        <v>247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418400</v>
      </c>
      <c r="G5091" s="64">
        <v>259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303600</v>
      </c>
      <c r="G5092" s="64">
        <v>189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692400</v>
      </c>
      <c r="G5093" s="64">
        <v>428</v>
      </c>
    </row>
    <row r="5094" spans="1:7" ht="18.75" customHeight="1" outlineLevel="1" x14ac:dyDescent="0.2">
      <c r="A5094" s="23"/>
      <c r="B5094" s="31" t="s">
        <v>10118</v>
      </c>
      <c r="C5094" s="25"/>
      <c r="D5094" s="25"/>
      <c r="E5094" s="26"/>
      <c r="F5094" s="27">
        <v>47083600</v>
      </c>
      <c r="G5094" s="90">
        <v>29120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367600</v>
      </c>
      <c r="G5095" s="64">
        <v>228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650000</v>
      </c>
      <c r="G5096" s="64">
        <v>402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502800</v>
      </c>
      <c r="G5097" s="64">
        <v>312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654400</v>
      </c>
      <c r="G5098" s="64">
        <v>404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349200</v>
      </c>
      <c r="G5099" s="64">
        <v>216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522000</v>
      </c>
      <c r="G5100" s="64">
        <v>324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608000</v>
      </c>
      <c r="G5101" s="64">
        <v>375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613600</v>
      </c>
      <c r="G5102" s="64">
        <v>381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783600</v>
      </c>
      <c r="G5103" s="64">
        <v>486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525600</v>
      </c>
      <c r="G5104" s="64">
        <v>325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322000</v>
      </c>
      <c r="G5105" s="64">
        <v>198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640000</v>
      </c>
      <c r="G5106" s="64">
        <v>396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685600</v>
      </c>
      <c r="G5107" s="64">
        <v>424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152000</v>
      </c>
      <c r="G5108" s="64">
        <v>94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496400</v>
      </c>
      <c r="G5109" s="64">
        <v>307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440800</v>
      </c>
      <c r="G5110" s="64">
        <v>272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371600</v>
      </c>
      <c r="G5111" s="64">
        <v>228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443600</v>
      </c>
      <c r="G5112" s="64">
        <v>276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389200</v>
      </c>
      <c r="G5113" s="64">
        <v>240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754000</v>
      </c>
      <c r="G5114" s="64">
        <v>466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369600</v>
      </c>
      <c r="G5115" s="64">
        <v>228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150800</v>
      </c>
      <c r="G5116" s="64">
        <v>92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186800</v>
      </c>
      <c r="G5117" s="64">
        <v>116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226800</v>
      </c>
      <c r="G5118" s="64">
        <v>140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230800</v>
      </c>
      <c r="G5119" s="64">
        <v>142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711600</v>
      </c>
      <c r="G5120" s="64">
        <v>440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506400</v>
      </c>
      <c r="G5121" s="64">
        <v>314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681200</v>
      </c>
      <c r="G5122" s="64">
        <v>422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1082000</v>
      </c>
      <c r="G5123" s="64">
        <v>671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596000</v>
      </c>
      <c r="G5124" s="64">
        <v>369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526000</v>
      </c>
      <c r="G5125" s="64">
        <v>325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432400</v>
      </c>
      <c r="G5126" s="64">
        <v>269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630000</v>
      </c>
      <c r="G5127" s="64">
        <v>390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387200</v>
      </c>
      <c r="G5128" s="64">
        <v>239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464800</v>
      </c>
      <c r="G5129" s="64">
        <v>289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569200</v>
      </c>
      <c r="G5130" s="64">
        <v>352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385600</v>
      </c>
      <c r="G5131" s="64">
        <v>239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411600</v>
      </c>
      <c r="G5132" s="64">
        <v>256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369600</v>
      </c>
      <c r="G5133" s="64">
        <v>230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390800</v>
      </c>
      <c r="G5134" s="64">
        <v>243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403200</v>
      </c>
      <c r="G5135" s="64">
        <v>250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129200</v>
      </c>
      <c r="G5136" s="64">
        <v>80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535600</v>
      </c>
      <c r="G5137" s="64">
        <v>333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617600</v>
      </c>
      <c r="G5138" s="64">
        <v>382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388000</v>
      </c>
      <c r="G5139" s="64">
        <v>241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338800</v>
      </c>
      <c r="G5140" s="64">
        <v>209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439200</v>
      </c>
      <c r="G5141" s="64">
        <v>272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727600</v>
      </c>
      <c r="G5142" s="64">
        <v>450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5" t="s">
        <v>10214</v>
      </c>
      <c r="E5143" s="26" t="s">
        <v>10215</v>
      </c>
      <c r="F5143" s="27">
        <v>457600</v>
      </c>
      <c r="G5143" s="64">
        <v>284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163200</v>
      </c>
      <c r="G5144" s="64">
        <v>101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318800</v>
      </c>
      <c r="G5145" s="64">
        <v>199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630400</v>
      </c>
      <c r="G5146" s="64">
        <v>390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233200</v>
      </c>
      <c r="G5147" s="64">
        <v>144</v>
      </c>
    </row>
    <row r="5148" spans="1:7" ht="18" customHeight="1" outlineLevel="1" x14ac:dyDescent="0.2">
      <c r="A5148" s="23"/>
      <c r="B5148" s="31" t="s">
        <v>10223</v>
      </c>
      <c r="C5148" s="25"/>
      <c r="D5148" s="25"/>
      <c r="E5148" s="26"/>
      <c r="F5148" s="27">
        <v>24963600</v>
      </c>
      <c r="G5148" s="90">
        <v>15455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218800</v>
      </c>
      <c r="G5149" s="64">
        <v>136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446800</v>
      </c>
      <c r="G5150" s="64">
        <v>277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238400</v>
      </c>
      <c r="G5151" s="64">
        <v>148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264400</v>
      </c>
      <c r="G5152" s="64">
        <v>164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446800</v>
      </c>
      <c r="G5153" s="64">
        <v>277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250000</v>
      </c>
      <c r="G5154" s="64">
        <v>155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499600</v>
      </c>
      <c r="G5155" s="64">
        <v>309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160000</v>
      </c>
      <c r="G5156" s="64">
        <v>98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523200</v>
      </c>
      <c r="G5157" s="64">
        <v>322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191600</v>
      </c>
      <c r="G5158" s="64">
        <v>118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284400</v>
      </c>
      <c r="G5159" s="64">
        <v>176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171200</v>
      </c>
      <c r="G5160" s="64">
        <v>106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406000</v>
      </c>
      <c r="G5161" s="64">
        <v>250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232400</v>
      </c>
      <c r="G5162" s="64">
        <v>143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294400</v>
      </c>
      <c r="G5163" s="64">
        <v>182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385200</v>
      </c>
      <c r="G5164" s="64">
        <v>236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167200</v>
      </c>
      <c r="G5165" s="64">
        <v>104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217600</v>
      </c>
      <c r="G5166" s="64">
        <v>136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268000</v>
      </c>
      <c r="G5167" s="64">
        <v>166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456800</v>
      </c>
      <c r="G5168" s="64">
        <v>280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168000</v>
      </c>
      <c r="G5169" s="64">
        <v>104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338400</v>
      </c>
      <c r="G5170" s="64">
        <v>209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402800</v>
      </c>
      <c r="G5171" s="64">
        <v>250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387200</v>
      </c>
      <c r="G5172" s="64">
        <v>239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482800</v>
      </c>
      <c r="G5173" s="64">
        <v>299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658000</v>
      </c>
      <c r="G5174" s="64">
        <v>404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422800</v>
      </c>
      <c r="G5175" s="64">
        <v>262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511200</v>
      </c>
      <c r="G5176" s="64">
        <v>312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861600</v>
      </c>
      <c r="G5177" s="64">
        <v>531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764000</v>
      </c>
      <c r="G5178" s="64">
        <v>472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408400</v>
      </c>
      <c r="G5179" s="64">
        <v>252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786000</v>
      </c>
      <c r="G5180" s="64">
        <v>486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382000</v>
      </c>
      <c r="G5181" s="64">
        <v>238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159200</v>
      </c>
      <c r="G5182" s="64">
        <v>99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282400</v>
      </c>
      <c r="G5183" s="64">
        <v>176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346800</v>
      </c>
      <c r="G5184" s="64">
        <v>215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162000</v>
      </c>
      <c r="G5185" s="64">
        <v>100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189600</v>
      </c>
      <c r="G5186" s="64">
        <v>118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469600</v>
      </c>
      <c r="G5187" s="64">
        <v>289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193200</v>
      </c>
      <c r="G5188" s="64">
        <v>119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550400</v>
      </c>
      <c r="G5189" s="64">
        <v>341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226800</v>
      </c>
      <c r="G5190" s="64">
        <v>140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220800</v>
      </c>
      <c r="G5191" s="64">
        <v>136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413600</v>
      </c>
      <c r="G5192" s="64">
        <v>257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166400</v>
      </c>
      <c r="G5193" s="64">
        <v>103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208400</v>
      </c>
      <c r="G5194" s="64">
        <v>129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463200</v>
      </c>
      <c r="G5195" s="64">
        <v>284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430400</v>
      </c>
      <c r="G5196" s="64">
        <v>267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346400</v>
      </c>
      <c r="G5197" s="64">
        <v>213</v>
      </c>
    </row>
    <row r="5198" spans="1:7" ht="17.25" customHeight="1" outlineLevel="1" x14ac:dyDescent="0.2">
      <c r="A5198" s="23"/>
      <c r="B5198" s="31" t="s">
        <v>10316</v>
      </c>
      <c r="C5198" s="25"/>
      <c r="D5198" s="25"/>
      <c r="E5198" s="26"/>
      <c r="F5198" s="27">
        <v>17525200</v>
      </c>
      <c r="G5198" s="90">
        <v>10827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300000</v>
      </c>
      <c r="G5199" s="64">
        <v>185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398000</v>
      </c>
      <c r="G5200" s="64">
        <v>246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358000</v>
      </c>
      <c r="G5201" s="64">
        <v>222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614800</v>
      </c>
      <c r="G5202" s="64">
        <v>380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491600</v>
      </c>
      <c r="G5203" s="64">
        <v>304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344000</v>
      </c>
      <c r="G5204" s="64">
        <v>213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275200</v>
      </c>
      <c r="G5205" s="64">
        <v>170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404000</v>
      </c>
      <c r="G5206" s="64">
        <v>249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276000</v>
      </c>
      <c r="G5207" s="64">
        <v>169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462800</v>
      </c>
      <c r="G5208" s="64">
        <v>287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464000</v>
      </c>
      <c r="G5209" s="64">
        <v>287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420400</v>
      </c>
      <c r="G5210" s="64">
        <v>261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461600</v>
      </c>
      <c r="G5211" s="64">
        <v>287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226000</v>
      </c>
      <c r="G5212" s="64">
        <v>140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577600</v>
      </c>
      <c r="G5213" s="64">
        <v>358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379600</v>
      </c>
      <c r="G5214" s="64">
        <v>235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326400</v>
      </c>
      <c r="G5215" s="64">
        <v>203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290000</v>
      </c>
      <c r="G5216" s="64">
        <v>179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481200</v>
      </c>
      <c r="G5217" s="64">
        <v>299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366400</v>
      </c>
      <c r="G5218" s="64">
        <v>227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403200</v>
      </c>
      <c r="G5219" s="64">
        <v>250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823600</v>
      </c>
      <c r="G5220" s="64">
        <v>512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215200</v>
      </c>
      <c r="G5221" s="64">
        <v>134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329200</v>
      </c>
      <c r="G5222" s="64">
        <v>204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502800</v>
      </c>
      <c r="G5223" s="64">
        <v>312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315600</v>
      </c>
      <c r="G5224" s="64">
        <v>195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452000</v>
      </c>
      <c r="G5225" s="64">
        <v>281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347200</v>
      </c>
      <c r="G5226" s="64">
        <v>213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352000</v>
      </c>
      <c r="G5227" s="64">
        <v>218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503600</v>
      </c>
      <c r="G5228" s="64">
        <v>312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306800</v>
      </c>
      <c r="G5229" s="64">
        <v>190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556400</v>
      </c>
      <c r="G5230" s="64">
        <v>344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430800</v>
      </c>
      <c r="G5231" s="64">
        <v>267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427600</v>
      </c>
      <c r="G5232" s="64">
        <v>265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902400</v>
      </c>
      <c r="G5233" s="64">
        <v>558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381200</v>
      </c>
      <c r="G5234" s="64">
        <v>235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361600</v>
      </c>
      <c r="G5235" s="64">
        <v>225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533200</v>
      </c>
      <c r="G5236" s="64">
        <v>327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303600</v>
      </c>
      <c r="G5237" s="64">
        <v>186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421200</v>
      </c>
      <c r="G5238" s="64">
        <v>262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559600</v>
      </c>
      <c r="G5239" s="64">
        <v>343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376000</v>
      </c>
      <c r="G5240" s="64">
        <v>231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317200</v>
      </c>
      <c r="G5241" s="64">
        <v>197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258400</v>
      </c>
      <c r="G5242" s="64">
        <v>159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268000</v>
      </c>
      <c r="G5243" s="64">
        <v>165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257200</v>
      </c>
      <c r="G5244" s="64">
        <v>158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1015200</v>
      </c>
      <c r="G5245" s="64">
        <v>624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434400</v>
      </c>
      <c r="G5246" s="64">
        <v>269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298800</v>
      </c>
      <c r="G5247" s="64">
        <v>186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261600</v>
      </c>
      <c r="G5248" s="64">
        <v>163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310400</v>
      </c>
      <c r="G5249" s="64">
        <v>193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446400</v>
      </c>
      <c r="G5250" s="64">
        <v>275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398000</v>
      </c>
      <c r="G5251" s="64">
        <v>246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368400</v>
      </c>
      <c r="G5252" s="64">
        <v>227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312400</v>
      </c>
      <c r="G5253" s="64">
        <v>194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321200</v>
      </c>
      <c r="G5254" s="64">
        <v>199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265600</v>
      </c>
      <c r="G5255" s="64">
        <v>164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329200</v>
      </c>
      <c r="G5256" s="64">
        <v>204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168000</v>
      </c>
      <c r="G5257" s="64">
        <v>104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328000</v>
      </c>
      <c r="G5258" s="64">
        <v>204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172400</v>
      </c>
      <c r="G5259" s="64">
        <v>106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441600</v>
      </c>
      <c r="G5260" s="64">
        <v>275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534400</v>
      </c>
      <c r="G5261" s="64">
        <v>332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348400</v>
      </c>
      <c r="G5262" s="64">
        <v>215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5" t="s">
        <v>10024</v>
      </c>
      <c r="E5263" s="26" t="s">
        <v>10443</v>
      </c>
      <c r="F5263" s="27">
        <v>188400</v>
      </c>
      <c r="G5263" s="64">
        <v>117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358400</v>
      </c>
      <c r="G5264" s="64">
        <v>223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312400</v>
      </c>
      <c r="G5265" s="64">
        <v>193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265200</v>
      </c>
      <c r="G5266" s="64">
        <v>164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279600</v>
      </c>
      <c r="G5267" s="64">
        <v>173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602800</v>
      </c>
      <c r="G5268" s="64">
        <v>374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232400</v>
      </c>
      <c r="G5269" s="64">
        <v>142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276400</v>
      </c>
      <c r="G5270" s="64">
        <v>169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380400</v>
      </c>
      <c r="G5271" s="64">
        <v>236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288800</v>
      </c>
      <c r="G5272" s="64">
        <v>179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214400</v>
      </c>
      <c r="G5273" s="64">
        <v>132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5" t="s">
        <v>357</v>
      </c>
      <c r="E5274" s="26" t="s">
        <v>10463</v>
      </c>
      <c r="F5274" s="27">
        <v>206800</v>
      </c>
      <c r="G5274" s="64">
        <v>129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338000</v>
      </c>
      <c r="G5275" s="64">
        <v>207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314000</v>
      </c>
      <c r="G5276" s="64">
        <v>194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333600</v>
      </c>
      <c r="G5277" s="64">
        <v>205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221200</v>
      </c>
      <c r="G5278" s="64">
        <v>136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330400</v>
      </c>
      <c r="G5279" s="64">
        <v>205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412400</v>
      </c>
      <c r="G5280" s="64">
        <v>255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268400</v>
      </c>
      <c r="G5281" s="64">
        <v>165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817200</v>
      </c>
      <c r="G5282" s="64">
        <v>508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360400</v>
      </c>
      <c r="G5283" s="64">
        <v>224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436800</v>
      </c>
      <c r="G5284" s="64">
        <v>271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524000</v>
      </c>
      <c r="G5285" s="64">
        <v>325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720400</v>
      </c>
      <c r="G5286" s="64">
        <v>445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332000</v>
      </c>
      <c r="G5287" s="64">
        <v>205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737600</v>
      </c>
      <c r="G5288" s="64">
        <v>457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998400</v>
      </c>
      <c r="G5289" s="64">
        <v>621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358000</v>
      </c>
      <c r="G5290" s="64">
        <v>222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417200</v>
      </c>
      <c r="G5291" s="64">
        <v>258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366000</v>
      </c>
      <c r="G5292" s="64">
        <v>227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900800</v>
      </c>
      <c r="G5293" s="64">
        <v>555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520800</v>
      </c>
      <c r="G5294" s="64">
        <v>322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334800</v>
      </c>
      <c r="G5295" s="64">
        <v>206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279600</v>
      </c>
      <c r="G5296" s="64">
        <v>172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416400</v>
      </c>
      <c r="G5297" s="64">
        <v>258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497600</v>
      </c>
      <c r="G5298" s="64">
        <v>307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452400</v>
      </c>
      <c r="G5299" s="64">
        <v>279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553600</v>
      </c>
      <c r="G5300" s="64">
        <v>340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1093600</v>
      </c>
      <c r="G5301" s="64">
        <v>675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1139200</v>
      </c>
      <c r="G5302" s="64">
        <v>704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1527600</v>
      </c>
      <c r="G5303" s="64">
        <v>950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379600</v>
      </c>
      <c r="G5304" s="64">
        <v>236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508400</v>
      </c>
      <c r="G5305" s="64">
        <v>315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861200</v>
      </c>
      <c r="G5306" s="64">
        <v>536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177200</v>
      </c>
      <c r="G5307" s="64">
        <v>109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475600</v>
      </c>
      <c r="G5308" s="64">
        <v>297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506400</v>
      </c>
      <c r="G5309" s="64">
        <v>314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838000</v>
      </c>
      <c r="G5310" s="64">
        <v>520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683200</v>
      </c>
      <c r="G5311" s="64">
        <v>424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446000</v>
      </c>
      <c r="G5312" s="64">
        <v>278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675200</v>
      </c>
      <c r="G5313" s="64">
        <v>420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572800</v>
      </c>
      <c r="G5314" s="64">
        <v>356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480000</v>
      </c>
      <c r="G5315" s="64">
        <v>298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504400</v>
      </c>
      <c r="G5316" s="64">
        <v>312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558000</v>
      </c>
      <c r="G5317" s="64">
        <v>346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414000</v>
      </c>
      <c r="G5318" s="64">
        <v>256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361600</v>
      </c>
      <c r="G5319" s="64">
        <v>225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510000</v>
      </c>
      <c r="G5320" s="64">
        <v>317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228400</v>
      </c>
      <c r="G5321" s="64">
        <v>141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418400</v>
      </c>
      <c r="G5322" s="64">
        <v>261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246400</v>
      </c>
      <c r="G5323" s="64">
        <v>152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404800</v>
      </c>
      <c r="G5324" s="64">
        <v>251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606800</v>
      </c>
      <c r="G5325" s="64">
        <v>378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403200</v>
      </c>
      <c r="G5326" s="64">
        <v>250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236400</v>
      </c>
      <c r="G5327" s="64">
        <v>147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280400</v>
      </c>
      <c r="G5328" s="64">
        <v>173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527200</v>
      </c>
      <c r="G5329" s="64">
        <v>325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474800</v>
      </c>
      <c r="G5330" s="64">
        <v>292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344800</v>
      </c>
      <c r="G5331" s="64">
        <v>214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323600</v>
      </c>
      <c r="G5332" s="64">
        <v>202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382000</v>
      </c>
      <c r="G5333" s="64">
        <v>237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877600</v>
      </c>
      <c r="G5334" s="64">
        <v>544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478000</v>
      </c>
      <c r="G5335" s="64">
        <v>295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359600</v>
      </c>
      <c r="G5336" s="64">
        <v>222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1371200</v>
      </c>
      <c r="G5337" s="64">
        <v>845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611600</v>
      </c>
      <c r="G5338" s="64">
        <v>379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621600</v>
      </c>
      <c r="G5339" s="64">
        <v>386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964800</v>
      </c>
      <c r="G5340" s="64">
        <v>600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620800</v>
      </c>
      <c r="G5341" s="64">
        <v>385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642400</v>
      </c>
      <c r="G5342" s="64">
        <v>398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616400</v>
      </c>
      <c r="G5343" s="64">
        <v>382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800000</v>
      </c>
      <c r="G5344" s="64">
        <v>499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1072800</v>
      </c>
      <c r="G5345" s="64">
        <v>666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619600</v>
      </c>
      <c r="G5346" s="64">
        <v>382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885200</v>
      </c>
      <c r="G5347" s="64">
        <v>550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576400</v>
      </c>
      <c r="G5348" s="64">
        <v>358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212000</v>
      </c>
      <c r="G5349" s="64">
        <v>132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275200</v>
      </c>
      <c r="G5350" s="64">
        <v>170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525200</v>
      </c>
      <c r="G5351" s="64">
        <v>324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310000</v>
      </c>
      <c r="G5352" s="64">
        <v>193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269600</v>
      </c>
      <c r="G5353" s="64">
        <v>167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488800</v>
      </c>
      <c r="G5354" s="64">
        <v>303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170400</v>
      </c>
      <c r="G5355" s="64">
        <v>106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242800</v>
      </c>
      <c r="G5356" s="64">
        <v>150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228400</v>
      </c>
      <c r="G5357" s="64">
        <v>140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365600</v>
      </c>
      <c r="G5358" s="64">
        <v>226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344000</v>
      </c>
      <c r="G5359" s="64">
        <v>212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174800</v>
      </c>
      <c r="G5360" s="64">
        <v>108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408000</v>
      </c>
      <c r="G5361" s="64">
        <v>252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215200</v>
      </c>
      <c r="G5362" s="64">
        <v>133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873200</v>
      </c>
      <c r="G5363" s="64">
        <v>543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563200</v>
      </c>
      <c r="G5364" s="64">
        <v>349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557200</v>
      </c>
      <c r="G5365" s="64">
        <v>345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534800</v>
      </c>
      <c r="G5366" s="64">
        <v>332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694000</v>
      </c>
      <c r="G5367" s="64">
        <v>430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373200</v>
      </c>
      <c r="G5368" s="64">
        <v>232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592000</v>
      </c>
      <c r="G5369" s="64">
        <v>368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608400</v>
      </c>
      <c r="G5370" s="64">
        <v>374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513600</v>
      </c>
      <c r="G5371" s="64">
        <v>318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221200</v>
      </c>
      <c r="G5372" s="64">
        <v>135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553600</v>
      </c>
      <c r="G5373" s="64">
        <v>341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247200</v>
      </c>
      <c r="G5374" s="64">
        <v>152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404800</v>
      </c>
      <c r="G5375" s="64">
        <v>252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488000</v>
      </c>
      <c r="G5376" s="64">
        <v>302</v>
      </c>
    </row>
    <row r="5377" spans="1:7" ht="18.75" customHeight="1" outlineLevel="2" x14ac:dyDescent="0.2">
      <c r="A5377" s="59">
        <f t="shared" si="120"/>
        <v>179</v>
      </c>
      <c r="B5377" s="50" t="s">
        <v>10317</v>
      </c>
      <c r="C5377" s="51" t="s">
        <v>10643</v>
      </c>
      <c r="D5377" s="51" t="s">
        <v>10648</v>
      </c>
      <c r="E5377" s="52" t="s">
        <v>10649</v>
      </c>
      <c r="F5377" s="53">
        <v>576800</v>
      </c>
      <c r="G5377" s="64">
        <v>357</v>
      </c>
    </row>
    <row r="5378" spans="1:7" ht="18.75" customHeight="1" outlineLevel="1" x14ac:dyDescent="0.2">
      <c r="A5378" s="60"/>
      <c r="B5378" s="54" t="s">
        <v>10650</v>
      </c>
      <c r="C5378" s="61"/>
      <c r="D5378" s="61"/>
      <c r="E5378" s="62"/>
      <c r="F5378" s="63">
        <v>82164000</v>
      </c>
      <c r="G5378" s="91">
        <v>50872</v>
      </c>
    </row>
  </sheetData>
  <autoFilter ref="A9:G9" xr:uid="{0805C086-7809-4E87-9647-07F421647715}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82CB4FA6-F94B-44FB-A629-C3202E05F6BF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25B8-04D5-4A5A-A1F4-1025B7247154}">
  <sheetPr>
    <pageSetUpPr fitToPage="1"/>
  </sheetPr>
  <dimension ref="A1:D87"/>
  <sheetViews>
    <sheetView zoomScaleNormal="100" workbookViewId="0">
      <selection sqref="A1:D1"/>
    </sheetView>
  </sheetViews>
  <sheetFormatPr defaultColWidth="9.75" defaultRowHeight="15" x14ac:dyDescent="0.2"/>
  <cols>
    <col min="1" max="1" width="8" style="65" customWidth="1"/>
    <col min="2" max="2" width="31.875" style="65" customWidth="1"/>
    <col min="3" max="3" width="22.625" style="65" customWidth="1"/>
    <col min="4" max="4" width="21.875" style="65" customWidth="1"/>
    <col min="5" max="16384" width="9.75" style="65"/>
  </cols>
  <sheetData>
    <row r="1" spans="1:4" ht="22.5" x14ac:dyDescent="0.2">
      <c r="A1" s="94" t="s">
        <v>10657</v>
      </c>
      <c r="B1" s="94"/>
      <c r="C1" s="94"/>
      <c r="D1" s="94"/>
    </row>
    <row r="2" spans="1:4" ht="21.75" customHeight="1" x14ac:dyDescent="0.2">
      <c r="A2" s="94" t="s">
        <v>10658</v>
      </c>
      <c r="B2" s="94"/>
      <c r="C2" s="94"/>
      <c r="D2" s="94"/>
    </row>
    <row r="3" spans="1:4" ht="21" customHeight="1" x14ac:dyDescent="0.2">
      <c r="A3" s="95" t="s">
        <v>10659</v>
      </c>
      <c r="B3" s="95"/>
      <c r="C3" s="95"/>
      <c r="D3" s="95"/>
    </row>
    <row r="4" spans="1:4" ht="23.25" x14ac:dyDescent="0.2">
      <c r="A4" s="66" t="s">
        <v>10660</v>
      </c>
      <c r="B4" s="66"/>
      <c r="C4" s="96" t="s">
        <v>10661</v>
      </c>
      <c r="D4" s="97"/>
    </row>
    <row r="5" spans="1:4" ht="23.25" x14ac:dyDescent="0.2">
      <c r="A5" s="67" t="s">
        <v>10662</v>
      </c>
      <c r="B5" s="67" t="s">
        <v>12</v>
      </c>
      <c r="C5" s="98" t="s">
        <v>10663</v>
      </c>
      <c r="D5" s="98" t="s">
        <v>10664</v>
      </c>
    </row>
    <row r="6" spans="1:4" ht="23.25" x14ac:dyDescent="0.2">
      <c r="A6" s="68"/>
      <c r="B6" s="68"/>
      <c r="C6" s="99"/>
      <c r="D6" s="99"/>
    </row>
    <row r="7" spans="1:4" ht="21" x14ac:dyDescent="0.35">
      <c r="A7" s="69">
        <v>1</v>
      </c>
      <c r="B7" s="70" t="s">
        <v>17</v>
      </c>
      <c r="C7" s="71">
        <v>13126400</v>
      </c>
      <c r="D7" s="72">
        <v>8033</v>
      </c>
    </row>
    <row r="8" spans="1:4" ht="21" x14ac:dyDescent="0.35">
      <c r="A8" s="69">
        <v>2</v>
      </c>
      <c r="B8" s="70" t="s">
        <v>116</v>
      </c>
      <c r="C8" s="71">
        <v>24514000</v>
      </c>
      <c r="D8" s="72">
        <v>15098</v>
      </c>
    </row>
    <row r="9" spans="1:4" ht="21" x14ac:dyDescent="0.35">
      <c r="A9" s="69">
        <v>3</v>
      </c>
      <c r="B9" s="70" t="s">
        <v>273</v>
      </c>
      <c r="C9" s="71">
        <v>28988400</v>
      </c>
      <c r="D9" s="72">
        <v>17966</v>
      </c>
    </row>
    <row r="10" spans="1:4" ht="21" x14ac:dyDescent="0.35">
      <c r="A10" s="69">
        <v>4</v>
      </c>
      <c r="B10" s="70" t="s">
        <v>434</v>
      </c>
      <c r="C10" s="71">
        <v>38064000</v>
      </c>
      <c r="D10" s="72">
        <v>23589</v>
      </c>
    </row>
    <row r="11" spans="1:4" ht="21" x14ac:dyDescent="0.35">
      <c r="A11" s="69">
        <v>5</v>
      </c>
      <c r="B11" s="70" t="s">
        <v>573</v>
      </c>
      <c r="C11" s="73">
        <v>67180000</v>
      </c>
      <c r="D11" s="72">
        <v>41607</v>
      </c>
    </row>
    <row r="12" spans="1:4" ht="21" x14ac:dyDescent="0.35">
      <c r="A12" s="69">
        <v>6</v>
      </c>
      <c r="B12" s="70" t="s">
        <v>875</v>
      </c>
      <c r="C12" s="71">
        <v>10263200</v>
      </c>
      <c r="D12" s="72">
        <v>6342</v>
      </c>
    </row>
    <row r="13" spans="1:4" ht="21" x14ac:dyDescent="0.35">
      <c r="A13" s="69">
        <v>7</v>
      </c>
      <c r="B13" s="70" t="s">
        <v>950</v>
      </c>
      <c r="C13" s="71">
        <v>31511200</v>
      </c>
      <c r="D13" s="72">
        <v>19480</v>
      </c>
    </row>
    <row r="14" spans="1:4" ht="21" x14ac:dyDescent="0.35">
      <c r="A14" s="69">
        <v>8</v>
      </c>
      <c r="B14" s="70" t="s">
        <v>1104</v>
      </c>
      <c r="C14" s="71">
        <v>15326400</v>
      </c>
      <c r="D14" s="72">
        <v>9396</v>
      </c>
    </row>
    <row r="15" spans="1:4" ht="21" x14ac:dyDescent="0.35">
      <c r="A15" s="69">
        <v>9</v>
      </c>
      <c r="B15" s="70" t="s">
        <v>1210</v>
      </c>
      <c r="C15" s="71">
        <v>7207600</v>
      </c>
      <c r="D15" s="72">
        <v>4469</v>
      </c>
    </row>
    <row r="16" spans="1:4" ht="21" x14ac:dyDescent="0.35">
      <c r="A16" s="69">
        <v>10</v>
      </c>
      <c r="B16" s="70" t="s">
        <v>1258</v>
      </c>
      <c r="C16" s="73">
        <v>76206000</v>
      </c>
      <c r="D16" s="72">
        <v>47317</v>
      </c>
    </row>
    <row r="17" spans="1:4" ht="21" x14ac:dyDescent="0.35">
      <c r="A17" s="69">
        <v>11</v>
      </c>
      <c r="B17" s="70" t="s">
        <v>1471</v>
      </c>
      <c r="C17" s="71">
        <v>14284000</v>
      </c>
      <c r="D17" s="72">
        <v>8790</v>
      </c>
    </row>
    <row r="18" spans="1:4" ht="21" x14ac:dyDescent="0.35">
      <c r="A18" s="69">
        <v>12</v>
      </c>
      <c r="B18" s="70" t="s">
        <v>1579</v>
      </c>
      <c r="C18" s="71">
        <v>36173600</v>
      </c>
      <c r="D18" s="72">
        <v>22371</v>
      </c>
    </row>
    <row r="19" spans="1:4" ht="21" x14ac:dyDescent="0.35">
      <c r="A19" s="69">
        <v>13</v>
      </c>
      <c r="B19" s="70" t="s">
        <v>1736</v>
      </c>
      <c r="C19" s="73">
        <v>35728000</v>
      </c>
      <c r="D19" s="72">
        <v>22040</v>
      </c>
    </row>
    <row r="20" spans="1:4" ht="21" x14ac:dyDescent="0.35">
      <c r="A20" s="69">
        <v>14</v>
      </c>
      <c r="B20" s="70" t="s">
        <v>1932</v>
      </c>
      <c r="C20" s="71">
        <v>26362000</v>
      </c>
      <c r="D20" s="72">
        <v>16255</v>
      </c>
    </row>
    <row r="21" spans="1:4" ht="21" x14ac:dyDescent="0.35">
      <c r="A21" s="69">
        <v>15</v>
      </c>
      <c r="B21" s="70" t="s">
        <v>2087</v>
      </c>
      <c r="C21" s="71">
        <v>5696800</v>
      </c>
      <c r="D21" s="72">
        <v>3497</v>
      </c>
    </row>
    <row r="22" spans="1:4" ht="21" x14ac:dyDescent="0.35">
      <c r="A22" s="69">
        <v>16</v>
      </c>
      <c r="B22" s="70" t="s">
        <v>2145</v>
      </c>
      <c r="C22" s="73">
        <v>24115600</v>
      </c>
      <c r="D22" s="72">
        <v>14825</v>
      </c>
    </row>
    <row r="23" spans="1:4" ht="21" x14ac:dyDescent="0.35">
      <c r="A23" s="69">
        <v>17</v>
      </c>
      <c r="B23" s="70" t="s">
        <v>2250</v>
      </c>
      <c r="C23" s="71">
        <v>14355600</v>
      </c>
      <c r="D23" s="72">
        <v>8869</v>
      </c>
    </row>
    <row r="24" spans="1:4" ht="21" x14ac:dyDescent="0.35">
      <c r="A24" s="69">
        <v>18</v>
      </c>
      <c r="B24" s="70" t="s">
        <v>2329</v>
      </c>
      <c r="C24" s="71">
        <v>26260800</v>
      </c>
      <c r="D24" s="72">
        <v>16155</v>
      </c>
    </row>
    <row r="25" spans="1:4" ht="21" x14ac:dyDescent="0.35">
      <c r="A25" s="69">
        <v>19</v>
      </c>
      <c r="B25" s="70" t="s">
        <v>2505</v>
      </c>
      <c r="C25" s="74">
        <v>30774000</v>
      </c>
      <c r="D25" s="72">
        <v>19002</v>
      </c>
    </row>
    <row r="26" spans="1:4" ht="21" x14ac:dyDescent="0.35">
      <c r="A26" s="69">
        <v>20</v>
      </c>
      <c r="B26" s="70" t="s">
        <v>2669</v>
      </c>
      <c r="C26" s="71">
        <v>107890400</v>
      </c>
      <c r="D26" s="72">
        <v>66844</v>
      </c>
    </row>
    <row r="27" spans="1:4" ht="21" x14ac:dyDescent="0.35">
      <c r="A27" s="69">
        <v>21</v>
      </c>
      <c r="B27" s="70" t="s">
        <v>3152</v>
      </c>
      <c r="C27" s="71">
        <v>67635600</v>
      </c>
      <c r="D27" s="72">
        <v>41842</v>
      </c>
    </row>
    <row r="28" spans="1:4" ht="21" x14ac:dyDescent="0.35">
      <c r="A28" s="69">
        <v>22</v>
      </c>
      <c r="B28" s="70" t="s">
        <v>3420</v>
      </c>
      <c r="C28" s="71">
        <v>47132000</v>
      </c>
      <c r="D28" s="72">
        <v>29159</v>
      </c>
    </row>
    <row r="29" spans="1:4" ht="21" x14ac:dyDescent="0.35">
      <c r="A29" s="69">
        <v>23</v>
      </c>
      <c r="B29" s="70" t="s">
        <v>3658</v>
      </c>
      <c r="C29" s="71">
        <v>8365600</v>
      </c>
      <c r="D29" s="72">
        <v>5114</v>
      </c>
    </row>
    <row r="30" spans="1:4" ht="21" x14ac:dyDescent="0.35">
      <c r="A30" s="69">
        <v>24</v>
      </c>
      <c r="B30" s="70" t="s">
        <v>3709</v>
      </c>
      <c r="C30" s="71">
        <v>38184800</v>
      </c>
      <c r="D30" s="72">
        <v>23368</v>
      </c>
    </row>
    <row r="31" spans="1:4" ht="21" x14ac:dyDescent="0.35">
      <c r="A31" s="69">
        <v>25</v>
      </c>
      <c r="B31" s="70" t="s">
        <v>3865</v>
      </c>
      <c r="C31" s="71">
        <v>28619600</v>
      </c>
      <c r="D31" s="72">
        <v>17736</v>
      </c>
    </row>
    <row r="32" spans="1:4" ht="21" x14ac:dyDescent="0.35">
      <c r="A32" s="69">
        <v>26</v>
      </c>
      <c r="B32" s="70" t="s">
        <v>4034</v>
      </c>
      <c r="C32" s="71">
        <v>14593200</v>
      </c>
      <c r="D32" s="75">
        <v>9011</v>
      </c>
    </row>
    <row r="33" spans="1:4" ht="21" x14ac:dyDescent="0.35">
      <c r="A33" s="69">
        <v>27</v>
      </c>
      <c r="B33" s="70" t="s">
        <v>4117</v>
      </c>
      <c r="C33" s="73">
        <v>79054400</v>
      </c>
      <c r="D33" s="75">
        <v>49034</v>
      </c>
    </row>
    <row r="34" spans="1:4" ht="21" x14ac:dyDescent="0.35">
      <c r="A34" s="69">
        <v>28</v>
      </c>
      <c r="B34" s="70" t="s">
        <v>4393</v>
      </c>
      <c r="C34" s="73">
        <v>14801200</v>
      </c>
      <c r="D34" s="72">
        <v>9056</v>
      </c>
    </row>
    <row r="35" spans="1:4" ht="21" x14ac:dyDescent="0.35">
      <c r="A35" s="69">
        <v>29</v>
      </c>
      <c r="B35" s="70" t="s">
        <v>4470</v>
      </c>
      <c r="C35" s="71">
        <v>17000400</v>
      </c>
      <c r="D35" s="72">
        <v>10468</v>
      </c>
    </row>
    <row r="36" spans="1:4" ht="21" x14ac:dyDescent="0.35">
      <c r="A36" s="69">
        <v>30</v>
      </c>
      <c r="B36" s="70" t="s">
        <v>4561</v>
      </c>
      <c r="C36" s="71">
        <v>23243600</v>
      </c>
      <c r="D36" s="72">
        <v>14336</v>
      </c>
    </row>
    <row r="37" spans="1:4" ht="21" x14ac:dyDescent="0.35">
      <c r="A37" s="69">
        <v>31</v>
      </c>
      <c r="B37" s="70" t="s">
        <v>4665</v>
      </c>
      <c r="C37" s="71">
        <v>31551200</v>
      </c>
      <c r="D37" s="72">
        <v>19288</v>
      </c>
    </row>
    <row r="38" spans="1:4" ht="21" x14ac:dyDescent="0.35">
      <c r="A38" s="69">
        <v>32</v>
      </c>
      <c r="B38" s="70" t="s">
        <v>4863</v>
      </c>
      <c r="C38" s="73">
        <v>25274000</v>
      </c>
      <c r="D38" s="72">
        <v>15564</v>
      </c>
    </row>
    <row r="39" spans="1:4" ht="21" x14ac:dyDescent="0.35">
      <c r="A39" s="69">
        <v>33</v>
      </c>
      <c r="B39" s="70" t="s">
        <v>5103</v>
      </c>
      <c r="C39" s="71">
        <v>19690000</v>
      </c>
      <c r="D39" s="72">
        <v>12231</v>
      </c>
    </row>
    <row r="40" spans="1:4" ht="21" x14ac:dyDescent="0.35">
      <c r="A40" s="69">
        <v>34</v>
      </c>
      <c r="B40" s="70" t="s">
        <v>5182</v>
      </c>
      <c r="C40" s="71">
        <v>11103600</v>
      </c>
      <c r="D40" s="72">
        <v>6837</v>
      </c>
    </row>
    <row r="41" spans="1:4" ht="21" x14ac:dyDescent="0.35">
      <c r="A41" s="69">
        <v>35</v>
      </c>
      <c r="B41" s="70" t="s">
        <v>5259</v>
      </c>
      <c r="C41" s="71">
        <v>13604400</v>
      </c>
      <c r="D41" s="72">
        <v>8382</v>
      </c>
    </row>
    <row r="42" spans="1:4" ht="21" x14ac:dyDescent="0.35">
      <c r="A42" s="69">
        <v>36</v>
      </c>
      <c r="B42" s="70" t="s">
        <v>5315</v>
      </c>
      <c r="C42" s="71">
        <v>31627200</v>
      </c>
      <c r="D42" s="72">
        <v>19622</v>
      </c>
    </row>
    <row r="43" spans="1:4" ht="21" x14ac:dyDescent="0.35">
      <c r="A43" s="69">
        <v>37</v>
      </c>
      <c r="B43" s="70" t="s">
        <v>5459</v>
      </c>
      <c r="C43" s="71">
        <v>47335600</v>
      </c>
      <c r="D43" s="72">
        <v>29317</v>
      </c>
    </row>
    <row r="44" spans="1:4" ht="21" x14ac:dyDescent="0.35">
      <c r="A44" s="69">
        <v>38</v>
      </c>
      <c r="B44" s="70" t="s">
        <v>5605</v>
      </c>
      <c r="C44" s="71">
        <v>12915600</v>
      </c>
      <c r="D44" s="72">
        <v>7963</v>
      </c>
    </row>
    <row r="45" spans="1:4" ht="21" x14ac:dyDescent="0.35">
      <c r="A45" s="69">
        <v>39</v>
      </c>
      <c r="B45" s="70" t="s">
        <v>5741</v>
      </c>
      <c r="C45" s="71">
        <v>47748000</v>
      </c>
      <c r="D45" s="72">
        <v>29492</v>
      </c>
    </row>
    <row r="46" spans="1:4" ht="21" x14ac:dyDescent="0.35">
      <c r="A46" s="69">
        <v>40</v>
      </c>
      <c r="B46" s="70" t="s">
        <v>5938</v>
      </c>
      <c r="C46" s="73">
        <v>25482400</v>
      </c>
      <c r="D46" s="72">
        <v>15844</v>
      </c>
    </row>
    <row r="47" spans="1:4" ht="21" x14ac:dyDescent="0.35">
      <c r="A47" s="69">
        <v>41</v>
      </c>
      <c r="B47" s="70" t="s">
        <v>6052</v>
      </c>
      <c r="C47" s="71">
        <v>2424800</v>
      </c>
      <c r="D47" s="72">
        <v>1482</v>
      </c>
    </row>
    <row r="48" spans="1:4" ht="21" x14ac:dyDescent="0.35">
      <c r="A48" s="69">
        <v>42</v>
      </c>
      <c r="B48" s="70" t="s">
        <v>6069</v>
      </c>
      <c r="C48" s="71">
        <v>45950800</v>
      </c>
      <c r="D48" s="72">
        <v>28459</v>
      </c>
    </row>
    <row r="49" spans="1:4" ht="21" x14ac:dyDescent="0.35">
      <c r="A49" s="69">
        <v>43</v>
      </c>
      <c r="B49" s="70" t="s">
        <v>6299</v>
      </c>
      <c r="C49" s="71">
        <v>10038000</v>
      </c>
      <c r="D49" s="72">
        <v>6206</v>
      </c>
    </row>
    <row r="50" spans="1:4" ht="21" x14ac:dyDescent="0.35">
      <c r="A50" s="69">
        <v>44</v>
      </c>
      <c r="B50" s="70" t="s">
        <v>6358</v>
      </c>
      <c r="C50" s="71">
        <v>13845200</v>
      </c>
      <c r="D50" s="72">
        <v>8514</v>
      </c>
    </row>
    <row r="51" spans="1:4" ht="21" x14ac:dyDescent="0.35">
      <c r="A51" s="69">
        <v>45</v>
      </c>
      <c r="B51" s="70" t="s">
        <v>6447</v>
      </c>
      <c r="C51" s="71">
        <v>26190800</v>
      </c>
      <c r="D51" s="72">
        <v>16251</v>
      </c>
    </row>
    <row r="52" spans="1:4" ht="21" x14ac:dyDescent="0.35">
      <c r="A52" s="69">
        <v>46</v>
      </c>
      <c r="B52" s="70" t="s">
        <v>6568</v>
      </c>
      <c r="C52" s="71">
        <v>17027600</v>
      </c>
      <c r="D52" s="72">
        <v>10380</v>
      </c>
    </row>
    <row r="53" spans="1:4" ht="21" x14ac:dyDescent="0.35">
      <c r="A53" s="69">
        <v>47</v>
      </c>
      <c r="B53" s="70" t="s">
        <v>6669</v>
      </c>
      <c r="C53" s="71">
        <v>56209600</v>
      </c>
      <c r="D53" s="72">
        <v>34852</v>
      </c>
    </row>
    <row r="54" spans="1:4" ht="21" x14ac:dyDescent="0.35">
      <c r="A54" s="69">
        <v>48</v>
      </c>
      <c r="B54" s="70" t="s">
        <v>6906</v>
      </c>
      <c r="C54" s="71">
        <v>3628000</v>
      </c>
      <c r="D54" s="72">
        <v>2224</v>
      </c>
    </row>
    <row r="55" spans="1:4" ht="21" x14ac:dyDescent="0.35">
      <c r="A55" s="69">
        <v>49</v>
      </c>
      <c r="B55" s="70" t="s">
        <v>6945</v>
      </c>
      <c r="C55" s="73">
        <v>12407600</v>
      </c>
      <c r="D55" s="72">
        <v>7630</v>
      </c>
    </row>
    <row r="56" spans="1:4" ht="21" x14ac:dyDescent="0.35">
      <c r="A56" s="69">
        <v>50</v>
      </c>
      <c r="B56" s="70" t="s">
        <v>7021</v>
      </c>
      <c r="C56" s="71">
        <v>29776000</v>
      </c>
      <c r="D56" s="72">
        <v>18381</v>
      </c>
    </row>
    <row r="57" spans="1:4" ht="21" x14ac:dyDescent="0.35">
      <c r="A57" s="69">
        <v>51</v>
      </c>
      <c r="B57" s="70" t="s">
        <v>7169</v>
      </c>
      <c r="C57" s="76">
        <v>28325200</v>
      </c>
      <c r="D57" s="75">
        <v>17494</v>
      </c>
    </row>
    <row r="58" spans="1:4" ht="21" x14ac:dyDescent="0.35">
      <c r="A58" s="69">
        <v>52</v>
      </c>
      <c r="B58" s="70" t="s">
        <v>7366</v>
      </c>
      <c r="C58" s="71">
        <v>34031600</v>
      </c>
      <c r="D58" s="72">
        <v>21142</v>
      </c>
    </row>
    <row r="59" spans="1:4" ht="21" x14ac:dyDescent="0.35">
      <c r="A59" s="69">
        <v>53</v>
      </c>
      <c r="B59" s="70" t="s">
        <v>7487</v>
      </c>
      <c r="C59" s="77">
        <v>12016400</v>
      </c>
      <c r="D59" s="78">
        <v>7454</v>
      </c>
    </row>
    <row r="60" spans="1:4" ht="21" x14ac:dyDescent="0.35">
      <c r="A60" s="69">
        <v>54</v>
      </c>
      <c r="B60" s="70" t="s">
        <v>7528</v>
      </c>
      <c r="C60" s="71">
        <v>32952000</v>
      </c>
      <c r="D60" s="72">
        <v>20435</v>
      </c>
    </row>
    <row r="61" spans="1:4" ht="21" x14ac:dyDescent="0.35">
      <c r="A61" s="69">
        <v>55</v>
      </c>
      <c r="B61" s="70" t="s">
        <v>7675</v>
      </c>
      <c r="C61" s="73">
        <v>88240000</v>
      </c>
      <c r="D61" s="72">
        <v>54651</v>
      </c>
    </row>
    <row r="62" spans="1:4" ht="21" x14ac:dyDescent="0.35">
      <c r="A62" s="69">
        <v>56</v>
      </c>
      <c r="B62" s="70" t="s">
        <v>8008</v>
      </c>
      <c r="C62" s="73">
        <v>33655200</v>
      </c>
      <c r="D62" s="75">
        <v>20822</v>
      </c>
    </row>
    <row r="63" spans="1:4" ht="21" x14ac:dyDescent="0.35">
      <c r="A63" s="69">
        <v>57</v>
      </c>
      <c r="B63" s="70" t="s">
        <v>8158</v>
      </c>
      <c r="C63" s="73">
        <v>32042800</v>
      </c>
      <c r="D63" s="75">
        <v>19724</v>
      </c>
    </row>
    <row r="64" spans="1:4" ht="21" x14ac:dyDescent="0.35">
      <c r="A64" s="69">
        <v>58</v>
      </c>
      <c r="B64" s="70" t="s">
        <v>8341</v>
      </c>
      <c r="C64" s="79">
        <v>16745600</v>
      </c>
      <c r="D64" s="79">
        <v>10233</v>
      </c>
    </row>
    <row r="65" spans="1:4" ht="21" x14ac:dyDescent="0.35">
      <c r="A65" s="69">
        <v>59</v>
      </c>
      <c r="B65" s="70" t="s">
        <v>8409</v>
      </c>
      <c r="C65" s="71">
        <v>19406400</v>
      </c>
      <c r="D65" s="72">
        <v>11805</v>
      </c>
    </row>
    <row r="66" spans="1:4" ht="21" x14ac:dyDescent="0.35">
      <c r="A66" s="69">
        <v>60</v>
      </c>
      <c r="B66" s="70" t="s">
        <v>8464</v>
      </c>
      <c r="C66" s="73">
        <v>8198800</v>
      </c>
      <c r="D66" s="72">
        <v>5051</v>
      </c>
    </row>
    <row r="67" spans="1:4" ht="21" x14ac:dyDescent="0.35">
      <c r="A67" s="69">
        <v>61</v>
      </c>
      <c r="B67" s="70" t="s">
        <v>8517</v>
      </c>
      <c r="C67" s="71">
        <v>9085600</v>
      </c>
      <c r="D67" s="72">
        <v>5543</v>
      </c>
    </row>
    <row r="68" spans="1:4" ht="21" x14ac:dyDescent="0.35">
      <c r="A68" s="69">
        <v>62</v>
      </c>
      <c r="B68" s="70" t="s">
        <v>8559</v>
      </c>
      <c r="C68" s="71">
        <v>28319600</v>
      </c>
      <c r="D68" s="72">
        <v>17476</v>
      </c>
    </row>
    <row r="69" spans="1:4" ht="21" x14ac:dyDescent="0.35">
      <c r="A69" s="69">
        <v>63</v>
      </c>
      <c r="B69" s="70" t="s">
        <v>8654</v>
      </c>
      <c r="C69" s="71">
        <v>21549200</v>
      </c>
      <c r="D69" s="72">
        <v>13315</v>
      </c>
    </row>
    <row r="70" spans="1:4" ht="21" x14ac:dyDescent="0.35">
      <c r="A70" s="80">
        <v>64</v>
      </c>
      <c r="B70" s="81" t="s">
        <v>8782</v>
      </c>
      <c r="C70" s="73">
        <v>9022000</v>
      </c>
      <c r="D70" s="76">
        <v>5586</v>
      </c>
    </row>
    <row r="71" spans="1:4" ht="21" x14ac:dyDescent="0.35">
      <c r="A71" s="69">
        <v>65</v>
      </c>
      <c r="B71" s="70" t="s">
        <v>8845</v>
      </c>
      <c r="C71" s="71">
        <v>39630400</v>
      </c>
      <c r="D71" s="72">
        <v>24626</v>
      </c>
    </row>
    <row r="72" spans="1:4" ht="21" x14ac:dyDescent="0.35">
      <c r="A72" s="69">
        <v>66</v>
      </c>
      <c r="B72" s="70" t="s">
        <v>8973</v>
      </c>
      <c r="C72" s="73">
        <v>29197600</v>
      </c>
      <c r="D72" s="72">
        <v>18038</v>
      </c>
    </row>
    <row r="73" spans="1:4" ht="21" x14ac:dyDescent="0.35">
      <c r="A73" s="69">
        <v>67</v>
      </c>
      <c r="B73" s="70" t="s">
        <v>9120</v>
      </c>
      <c r="C73" s="71">
        <v>24836400</v>
      </c>
      <c r="D73" s="72">
        <v>15254</v>
      </c>
    </row>
    <row r="74" spans="1:4" ht="21" x14ac:dyDescent="0.35">
      <c r="A74" s="69">
        <v>68</v>
      </c>
      <c r="B74" s="70" t="s">
        <v>9313</v>
      </c>
      <c r="C74" s="73">
        <v>97130400</v>
      </c>
      <c r="D74" s="75">
        <v>60273</v>
      </c>
    </row>
    <row r="75" spans="1:4" ht="21" x14ac:dyDescent="0.35">
      <c r="A75" s="69">
        <v>69</v>
      </c>
      <c r="B75" s="70" t="s">
        <v>9586</v>
      </c>
      <c r="C75" s="71">
        <v>18600000</v>
      </c>
      <c r="D75" s="72">
        <v>11484</v>
      </c>
    </row>
    <row r="76" spans="1:4" ht="21" x14ac:dyDescent="0.35">
      <c r="A76" s="69">
        <v>70</v>
      </c>
      <c r="B76" s="70" t="s">
        <v>9677</v>
      </c>
      <c r="C76" s="71">
        <v>22729200</v>
      </c>
      <c r="D76" s="72">
        <v>14086</v>
      </c>
    </row>
    <row r="77" spans="1:4" ht="21" x14ac:dyDescent="0.35">
      <c r="A77" s="69">
        <v>71</v>
      </c>
      <c r="B77" s="70" t="s">
        <v>9750</v>
      </c>
      <c r="C77" s="71">
        <v>9272800</v>
      </c>
      <c r="D77" s="72">
        <v>5730</v>
      </c>
    </row>
    <row r="78" spans="1:4" ht="21" x14ac:dyDescent="0.35">
      <c r="A78" s="69">
        <v>72</v>
      </c>
      <c r="B78" s="70" t="s">
        <v>9835</v>
      </c>
      <c r="C78" s="71">
        <v>18824800</v>
      </c>
      <c r="D78" s="72">
        <v>11672</v>
      </c>
    </row>
    <row r="79" spans="1:4" ht="21" x14ac:dyDescent="0.35">
      <c r="A79" s="69">
        <v>73</v>
      </c>
      <c r="B79" s="70" t="s">
        <v>9915</v>
      </c>
      <c r="C79" s="73">
        <v>47083600</v>
      </c>
      <c r="D79" s="72">
        <v>29120</v>
      </c>
    </row>
    <row r="80" spans="1:4" ht="21" x14ac:dyDescent="0.35">
      <c r="A80" s="69">
        <v>74</v>
      </c>
      <c r="B80" s="70" t="s">
        <v>10119</v>
      </c>
      <c r="C80" s="71">
        <v>24963600</v>
      </c>
      <c r="D80" s="72">
        <v>15455</v>
      </c>
    </row>
    <row r="81" spans="1:4" ht="21" x14ac:dyDescent="0.35">
      <c r="A81" s="69">
        <v>75</v>
      </c>
      <c r="B81" s="70" t="s">
        <v>10224</v>
      </c>
      <c r="C81" s="71">
        <v>17525200</v>
      </c>
      <c r="D81" s="72">
        <v>10827</v>
      </c>
    </row>
    <row r="82" spans="1:4" ht="21" x14ac:dyDescent="0.35">
      <c r="A82" s="69">
        <v>76</v>
      </c>
      <c r="B82" s="70" t="s">
        <v>10317</v>
      </c>
      <c r="C82" s="71">
        <v>82164000</v>
      </c>
      <c r="D82" s="72">
        <v>50872</v>
      </c>
    </row>
    <row r="83" spans="1:4" ht="21" x14ac:dyDescent="0.35">
      <c r="A83" s="92" t="s">
        <v>10665</v>
      </c>
      <c r="B83" s="93"/>
      <c r="C83" s="82">
        <f>SUM(C7:C82)</f>
        <v>2262037200</v>
      </c>
      <c r="D83" s="82">
        <f>SUM(D7:D82)</f>
        <v>1398156</v>
      </c>
    </row>
    <row r="84" spans="1:4" ht="21" x14ac:dyDescent="0.35">
      <c r="A84" s="83"/>
      <c r="C84" s="84"/>
      <c r="D84" s="85"/>
    </row>
    <row r="85" spans="1:4" ht="21" x14ac:dyDescent="0.35">
      <c r="C85" s="84"/>
      <c r="D85" s="85"/>
    </row>
    <row r="86" spans="1:4" ht="21" x14ac:dyDescent="0.35">
      <c r="C86" s="86"/>
    </row>
    <row r="87" spans="1:4" ht="21" x14ac:dyDescent="0.35">
      <c r="C87" s="87"/>
    </row>
  </sheetData>
  <mergeCells count="7">
    <mergeCell ref="A83:B83"/>
    <mergeCell ref="A1:D1"/>
    <mergeCell ref="A2:D2"/>
    <mergeCell ref="A3:D3"/>
    <mergeCell ref="C4:D4"/>
    <mergeCell ref="C5:C6"/>
    <mergeCell ref="D5:D6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GF</vt:lpstr>
      <vt:lpstr>สำรอง</vt:lpstr>
      <vt:lpstr>งบหน้า</vt:lpstr>
      <vt:lpstr>GF!Print_Titles</vt:lpstr>
      <vt:lpstr>งบหน้า!Print_Titles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063</dc:creator>
  <cp:lastModifiedBy>dla30_2567 039</cp:lastModifiedBy>
  <cp:lastPrinted>2025-09-11T03:51:50Z</cp:lastPrinted>
  <dcterms:created xsi:type="dcterms:W3CDTF">2025-09-09T08:16:24Z</dcterms:created>
  <dcterms:modified xsi:type="dcterms:W3CDTF">2025-12-09T02:42:31Z</dcterms:modified>
</cp:coreProperties>
</file>