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สรุปภาพรวม" sheetId="1" r:id="rId1"/>
    <sheet name="ข้อมูล อปท." sheetId="2" r:id="rId2"/>
    <sheet name="ทำเนียบ จ.บึงกาฬ" sheetId="3" r:id="rId3"/>
    <sheet name="ทำเนียบ จ.หนองคาย" sheetId="4" r:id="rId4"/>
  </sheets>
  <definedNames>
    <definedName name="_xlnm.Print_Titles" localSheetId="1">'ข้อมูล อปท.'!$5:$7</definedName>
    <definedName name="_xlnm.Print_Titles" localSheetId="0">'สรุปภาพรวม'!$3:$4</definedName>
  </definedNames>
  <calcPr fullCalcOnLoad="1"/>
</workbook>
</file>

<file path=xl/sharedStrings.xml><?xml version="1.0" encoding="utf-8"?>
<sst xmlns="http://schemas.openxmlformats.org/spreadsheetml/2006/main" count="1837" uniqueCount="751">
  <si>
    <t>สรุปข้อมูลพื้นฐานองค์กรปกครองส่วนท้องถิ่น ในเขตจังหวัดบึงกาฬ</t>
  </si>
  <si>
    <t>ลำดับที่</t>
  </si>
  <si>
    <t>อำเภอ</t>
  </si>
  <si>
    <t>อปท.</t>
  </si>
  <si>
    <t>ประชากร</t>
  </si>
  <si>
    <t>พนักงาน</t>
  </si>
  <si>
    <t>ลูกจ้าง อปท.</t>
  </si>
  <si>
    <t xml:space="preserve">รายได้ปีงบประมาณที่ผ่านมา </t>
  </si>
  <si>
    <t>รวมงบประมาณรายจ่าย</t>
  </si>
  <si>
    <t>ชาย</t>
  </si>
  <si>
    <t>หญิง</t>
  </si>
  <si>
    <t>ท้องถิ่น</t>
  </si>
  <si>
    <t>ภารกิจ</t>
  </si>
  <si>
    <t>ทั่วไป</t>
  </si>
  <si>
    <t>ประจำ</t>
  </si>
  <si>
    <t>(ไม่รวมเงินอุดหนุน)</t>
  </si>
  <si>
    <t>ประจำปีทั้งสิ้น</t>
  </si>
  <si>
    <t>บุ่งคล้า</t>
  </si>
  <si>
    <t>อบต.หนองเดิ่น</t>
  </si>
  <si>
    <t>อบต.โคกกว้าง</t>
  </si>
  <si>
    <t>อบต.บุ่งคล้า</t>
  </si>
  <si>
    <t>รวมประชากร อ.บุ่งคล้า</t>
  </si>
  <si>
    <t>เซกา</t>
  </si>
  <si>
    <t>ทต.ท่าสะอาด</t>
  </si>
  <si>
    <t>ทต.ศรีพนา</t>
  </si>
  <si>
    <t>อบต.โสกก่าม</t>
  </si>
  <si>
    <t>อบต. น้ำจั้น</t>
  </si>
  <si>
    <t xml:space="preserve"> -</t>
  </si>
  <si>
    <t>อบต.บ้านต้อง</t>
  </si>
  <si>
    <t>อบต.ซาง</t>
  </si>
  <si>
    <t>อบต.ป่งไฮ</t>
  </si>
  <si>
    <t>อบต.ท่ากกแดง</t>
  </si>
  <si>
    <t>อบต.ท่าสะอาด</t>
  </si>
  <si>
    <t>อบต.หนองทุ่ม</t>
  </si>
  <si>
    <t>อบต.เซกา</t>
  </si>
  <si>
    <t>รวมประชากร อ.เซกา</t>
  </si>
  <si>
    <t>ปากคาด</t>
  </si>
  <si>
    <t>ทต.ปากคาด</t>
  </si>
  <si>
    <t>อบต.สมสนุก</t>
  </si>
  <si>
    <t>อบต.หนองยอง</t>
  </si>
  <si>
    <t>อบต.นาดง</t>
  </si>
  <si>
    <t>อบต.โนนศิลา</t>
  </si>
  <si>
    <t>อบต.ปากคาด</t>
  </si>
  <si>
    <t>-</t>
  </si>
  <si>
    <t>อบต.นากั้ง</t>
  </si>
  <si>
    <t>รวมประชากร อ.ปากคาด</t>
  </si>
  <si>
    <t>บึงโขงหลง</t>
  </si>
  <si>
    <t>ทต.บึงโขงหลง</t>
  </si>
  <si>
    <t>อบต.โพธิ์หมากแข้ง</t>
  </si>
  <si>
    <t>อบต.ท่าดอกคำ</t>
  </si>
  <si>
    <t>อบต.ดงบัง</t>
  </si>
  <si>
    <t>อบต.บึงโขงหลง</t>
  </si>
  <si>
    <t>ศรีวิไล</t>
  </si>
  <si>
    <t>ทต.ศรีวิไล</t>
  </si>
  <si>
    <t>อบต.นาสะแบง</t>
  </si>
  <si>
    <t>อบต.ชุมภูพร</t>
  </si>
  <si>
    <t>อบต.นาแสง</t>
  </si>
  <si>
    <t>อบต.นาสิงห์</t>
  </si>
  <si>
    <t>อ.พรเจริญ</t>
  </si>
  <si>
    <t>ทต.ดอนหญ้านาง</t>
  </si>
  <si>
    <t>ทต.ศรีสำราญ</t>
  </si>
  <si>
    <t>อบต.ศรีชมภู</t>
  </si>
  <si>
    <t>ทต.พรเจริญ</t>
  </si>
  <si>
    <t>อบต.วังชมภู</t>
  </si>
  <si>
    <t>อบต.ป่าแฝก</t>
  </si>
  <si>
    <t>อบต.หนองหัวช้าง</t>
  </si>
  <si>
    <t>รวมประชากร อ.พรเจริญ</t>
  </si>
  <si>
    <t>อ.บึงกาฬ</t>
  </si>
  <si>
    <t>ทต.หนองเข็ง</t>
  </si>
  <si>
    <t>ทต.ไคสี</t>
  </si>
  <si>
    <t>ทต.บึงกาฬ</t>
  </si>
  <si>
    <t>ทต.วิศิษฐ์</t>
  </si>
  <si>
    <t>ทต.หอคำ</t>
  </si>
  <si>
    <t>ทต.โคกก่อง</t>
  </si>
  <si>
    <t>อบต.โนนสมบูรณ์</t>
  </si>
  <si>
    <t>อบต.บึงกาฬ</t>
  </si>
  <si>
    <t>อบต.โป่งเปือย</t>
  </si>
  <si>
    <t>อบต.คำนาดี</t>
  </si>
  <si>
    <t>อบต.นาสวรรค์</t>
  </si>
  <si>
    <t>อบต.ชัยพร</t>
  </si>
  <si>
    <t>อบต.หนองเลิง</t>
  </si>
  <si>
    <t>อ.โซ่พิสัย</t>
  </si>
  <si>
    <t>ทต.โซ่พิสัย</t>
  </si>
  <si>
    <t>อบต.เหล่าทอง</t>
  </si>
  <si>
    <t>อบต.ถ้ำเจริญ</t>
  </si>
  <si>
    <t>อบต.โซ่</t>
  </si>
  <si>
    <t>อบต.บัวตูม</t>
  </si>
  <si>
    <t>- </t>
  </si>
  <si>
    <t>13,696,788.24 </t>
  </si>
  <si>
    <t>อบต.คำแก้ว</t>
  </si>
  <si>
    <t>อบต.หนองพันทา</t>
  </si>
  <si>
    <t>รวมประชากร อ.โซ่พิสัย</t>
  </si>
  <si>
    <t>ข้อมูล  ณ  วันที่  ๓๑  ธันวาคม  ๒๕๕๓</t>
  </si>
  <si>
    <t>ข้อมูลพื้นฐานองค์กรปกครองส่วนท้องถิ่น  ในเขตจังหวัดบึงกาฬ</t>
  </si>
  <si>
    <t>อบจ    -      แห่ง     (สจ. 24  คน  เลือกเพิ่มเติม 11  คน  )   เทศบาล     15   แห่ง   อบต.  44  แห่ง</t>
  </si>
  <si>
    <t>พื้นที่ (ตร.กม.)</t>
  </si>
  <si>
    <t>หมู่บ้าน</t>
  </si>
  <si>
    <t>พนัก งานท้องถิ่น</t>
  </si>
  <si>
    <t>รายได้ปีงบประมาณที่ผ่านมา (ไม่รวมเงินอุดหนุน)</t>
  </si>
  <si>
    <t>รวมงบประมาณรายจ่ายประจำปีทั้งสิ้น</t>
  </si>
  <si>
    <t>ตำบล</t>
  </si>
  <si>
    <t>หมู่ที่</t>
  </si>
  <si>
    <t>บ้าน</t>
  </si>
  <si>
    <t>อยู่ในพื้นที่ อปท.ทั้งหมด / บางส่วน</t>
  </si>
  <si>
    <t>บึงกาฬ</t>
  </si>
  <si>
    <t>หนองเข็ง</t>
  </si>
  <si>
    <t>โนนสว่าง</t>
  </si>
  <si>
    <t>ทั้งหมด</t>
  </si>
  <si>
    <t>ชัยบาดาล</t>
  </si>
  <si>
    <t>สรรทวี</t>
  </si>
  <si>
    <t>นาดี</t>
  </si>
  <si>
    <t>ดอนปอ</t>
  </si>
  <si>
    <t>หนองดินดำ</t>
  </si>
  <si>
    <t>บูรพา</t>
  </si>
  <si>
    <t>หนองไฮ</t>
  </si>
  <si>
    <t>พรนิยม</t>
  </si>
  <si>
    <t>โนนงาม</t>
  </si>
  <si>
    <t>โนนดู่</t>
  </si>
  <si>
    <t>โนนสมบูรณ์</t>
  </si>
  <si>
    <t>ดอนอุดม</t>
  </si>
  <si>
    <t>โคกงาม</t>
  </si>
  <si>
    <t>ทองสาย</t>
  </si>
  <si>
    <t>กำแพงเพชร</t>
  </si>
  <si>
    <t>โนนจำปา</t>
  </si>
  <si>
    <t>ดงต้อง</t>
  </si>
  <si>
    <t>โนนคำภู</t>
  </si>
  <si>
    <t>โพธิ์ทอง</t>
  </si>
  <si>
    <t>หนองฆ้องคำ</t>
  </si>
  <si>
    <t>โคกสะอาด</t>
  </si>
  <si>
    <t>ดอนแก้ว</t>
  </si>
  <si>
    <t>ทรายทอง</t>
  </si>
  <si>
    <t>บึงกาฬกลาง</t>
  </si>
  <si>
    <t>ศรีโสภณ</t>
  </si>
  <si>
    <t>บางส่วน</t>
  </si>
  <si>
    <t>บึงกาฬใต้</t>
  </si>
  <si>
    <t>วิศิษฐ์</t>
  </si>
  <si>
    <t>บึงกาฬเหนือ</t>
  </si>
  <si>
    <t>พันลำ</t>
  </si>
  <si>
    <t>หนองแวง</t>
  </si>
  <si>
    <t>นาป่าน</t>
  </si>
  <si>
    <t>หนองนาแซง</t>
  </si>
  <si>
    <t>เหล่าถาวร</t>
  </si>
  <si>
    <t>ห้วยดอกไม้</t>
  </si>
  <si>
    <t>นาเหนือ</t>
  </si>
  <si>
    <t>แสนเจริญ</t>
  </si>
  <si>
    <t>ดอนเจริญ</t>
  </si>
  <si>
    <t>นาสุขสันต์</t>
  </si>
  <si>
    <t>จักรทิพย์สามัคคี</t>
  </si>
  <si>
    <t>หอคำ</t>
  </si>
  <si>
    <t>สะง้อ</t>
  </si>
  <si>
    <t>โนนยาง</t>
  </si>
  <si>
    <t>ม่วงมีชัย</t>
  </si>
  <si>
    <t>หนองบัวทอง</t>
  </si>
  <si>
    <t>หนองแสง</t>
  </si>
  <si>
    <t>นาโซ่</t>
  </si>
  <si>
    <t>วังด่าน</t>
  </si>
  <si>
    <t>ไทยเจริญ</t>
  </si>
  <si>
    <t>สมประสงค์</t>
  </si>
  <si>
    <t>หอคำเหนือ</t>
  </si>
  <si>
    <t>เจริญรัตย์</t>
  </si>
  <si>
    <t>โคกก่อง</t>
  </si>
  <si>
    <t>โนนสา</t>
  </si>
  <si>
    <t>นาคำ</t>
  </si>
  <si>
    <t>ท่าอินทร์แปลง</t>
  </si>
  <si>
    <t>โนนวังเยี่ยม</t>
  </si>
  <si>
    <t>โคกก่องใต้</t>
  </si>
  <si>
    <t>โนนไทรทอง</t>
  </si>
  <si>
    <t>ไร่สุขสันต์</t>
  </si>
  <si>
    <t>ไคสี</t>
  </si>
  <si>
    <t>ท่าสะอาด</t>
  </si>
  <si>
    <t>ดอนยม</t>
  </si>
  <si>
    <t>อาฮง</t>
  </si>
  <si>
    <t>โนนศิลา</t>
  </si>
  <si>
    <t>ศิริพร</t>
  </si>
  <si>
    <t>คำหมิ่น</t>
  </si>
  <si>
    <t>ห้วยเชือมเหนือ</t>
  </si>
  <si>
    <t>โนนแพง</t>
  </si>
  <si>
    <t>คำแสน</t>
  </si>
  <si>
    <t>นาโนน</t>
  </si>
  <si>
    <t>ท่าใคร้</t>
  </si>
  <si>
    <t>ท่าโพธิ์</t>
  </si>
  <si>
    <t>ดงหมากยาง</t>
  </si>
  <si>
    <t>บึงสวรรค์</t>
  </si>
  <si>
    <t>แสนประเสริฐ</t>
  </si>
  <si>
    <t>แสนสำราญ</t>
  </si>
  <si>
    <t>แสนสุข</t>
  </si>
  <si>
    <t>โป่งเปือย</t>
  </si>
  <si>
    <t>หวยกกต้อง</t>
  </si>
  <si>
    <t>สมัยสำราญ</t>
  </si>
  <si>
    <t>โนนศรีทอง</t>
  </si>
  <si>
    <t>หนองบัวบาน</t>
  </si>
  <si>
    <t>ห้วยสามยอดเทวกุล</t>
  </si>
  <si>
    <t>หนองตะโก้</t>
  </si>
  <si>
    <t>คำนาดี</t>
  </si>
  <si>
    <t>อีแฮต</t>
  </si>
  <si>
    <t>นาเจริญ</t>
  </si>
  <si>
    <t>ห้วยเรือใหญ่</t>
  </si>
  <si>
    <t>โนนอินทร์แปลง</t>
  </si>
  <si>
    <t>ชุมภูทอง</t>
  </si>
  <si>
    <t>ห้วยภูสามัคคี</t>
  </si>
  <si>
    <t>นาสวรรค์</t>
  </si>
  <si>
    <t>คำแคน</t>
  </si>
  <si>
    <t>โนนสวาท</t>
  </si>
  <si>
    <t>โคกสวาง</t>
  </si>
  <si>
    <t>หนองตอ</t>
  </si>
  <si>
    <t>นาแวง</t>
  </si>
  <si>
    <t>ห้วยบอนพัฒนา</t>
  </si>
  <si>
    <t>ชัยพร</t>
  </si>
  <si>
    <t>ห้วยเชือมใต้</t>
  </si>
  <si>
    <t>โนนสุพรรณ</t>
  </si>
  <si>
    <t>หนองยาว</t>
  </si>
  <si>
    <t>คำภู</t>
  </si>
  <si>
    <t>นาต้อง</t>
  </si>
  <si>
    <t>บังบาตร</t>
  </si>
  <si>
    <t>กลาง</t>
  </si>
  <si>
    <t>โนนหัวอ่าง</t>
  </si>
  <si>
    <t>ผาสวรรค์</t>
  </si>
  <si>
    <t>ใหม่ชัยพร</t>
  </si>
  <si>
    <t>โนนสง่า</t>
  </si>
  <si>
    <t>โนนอุทัยทอง</t>
  </si>
  <si>
    <t>หนองเลิง</t>
  </si>
  <si>
    <t>สุขสำราญ</t>
  </si>
  <si>
    <t>โนนมณี</t>
  </si>
  <si>
    <t>หนองหมู</t>
  </si>
  <si>
    <t>คลองเค็ม</t>
  </si>
  <si>
    <t>นาล้อม</t>
  </si>
  <si>
    <t>นาเจริญเหนือ</t>
  </si>
  <si>
    <t>สรรเจริญ</t>
  </si>
  <si>
    <t>เจริญสามัคคี</t>
  </si>
  <si>
    <t>คำเจริญ</t>
  </si>
  <si>
    <t>นาเจริญกลาง</t>
  </si>
  <si>
    <t>หนองเดิ่น</t>
  </si>
  <si>
    <t>หนองเดิ่นท่า</t>
  </si>
  <si>
    <t>หนองเดิ่นเหนือ</t>
  </si>
  <si>
    <t>หนองเดิ่นทุ่ง</t>
  </si>
  <si>
    <t>หนองคังคา</t>
  </si>
  <si>
    <t>ห้วยเล็บมือ</t>
  </si>
  <si>
    <t>ภูสวาท</t>
  </si>
  <si>
    <t>เทพมีชัย</t>
  </si>
  <si>
    <t>โคกกว้าง</t>
  </si>
  <si>
    <t>หนองบ่อ</t>
  </si>
  <si>
    <t>หาดแฮ่</t>
  </si>
  <si>
    <t>ท่าส้มโฮง</t>
  </si>
  <si>
    <t>โนนไพศาล</t>
  </si>
  <si>
    <t>ดอนใหญ่</t>
  </si>
  <si>
    <t>ท่าศิริขันธ์</t>
  </si>
  <si>
    <t>สมพร</t>
  </si>
  <si>
    <t>บึงสำราญ</t>
  </si>
  <si>
    <t>บุ่งคล้าทุ่ง</t>
  </si>
  <si>
    <t>บุ่งคล้าเหนือ</t>
  </si>
  <si>
    <t>นาจาน</t>
  </si>
  <si>
    <t>ดอนจิก</t>
  </si>
  <si>
    <t>ดอนกแพง</t>
  </si>
  <si>
    <t>ขามเปี้ย</t>
  </si>
  <si>
    <t>ซำบอน</t>
  </si>
  <si>
    <t>โนนสะอาด</t>
  </si>
  <si>
    <t>โสกก่าม</t>
  </si>
  <si>
    <t>นาตาไก้</t>
  </si>
  <si>
    <t>ยางเรียน</t>
  </si>
  <si>
    <t>หนองปะต่าง</t>
  </si>
  <si>
    <t>บ่อพนา</t>
  </si>
  <si>
    <t>ดงสว่าง</t>
  </si>
  <si>
    <t>โนนสำราญ</t>
  </si>
  <si>
    <t>หนองปลาดุก</t>
  </si>
  <si>
    <t>ถ้ำพระ</t>
  </si>
  <si>
    <t>โนนสำราญใต้</t>
  </si>
  <si>
    <t>เจริญสุข</t>
  </si>
  <si>
    <t>น้ำจั้น</t>
  </si>
  <si>
    <t>คำบอน</t>
  </si>
  <si>
    <t>ท่าม่วง</t>
  </si>
  <si>
    <t>เหล่าคาม</t>
  </si>
  <si>
    <t>ดงกะพุง</t>
  </si>
  <si>
    <t>หนองตีนเผือก</t>
  </si>
  <si>
    <t>หนองคล้า</t>
  </si>
  <si>
    <t>หนองปลาโด</t>
  </si>
  <si>
    <t>สันติภาพ</t>
  </si>
  <si>
    <t>คำบอนใต้</t>
  </si>
  <si>
    <t>ท่าม่วงใต้</t>
  </si>
  <si>
    <t>บ้านต้อง</t>
  </si>
  <si>
    <t>ต้อง</t>
  </si>
  <si>
    <t>โคกกะแซ</t>
  </si>
  <si>
    <t>ดอนเสียด</t>
  </si>
  <si>
    <t>ทุ่งทรายลด</t>
  </si>
  <si>
    <t>โนนสวนหม่อน</t>
  </si>
  <si>
    <t>ศิริพัฒน์</t>
  </si>
  <si>
    <t>โนนยางคำ</t>
  </si>
  <si>
    <t>ดอนสวรรค์</t>
  </si>
  <si>
    <t>คำชมภู</t>
  </si>
  <si>
    <t>ภูเงิน</t>
  </si>
  <si>
    <t>ดอนเสียดเหนือ</t>
  </si>
  <si>
    <t>ดอนเสียดใต้</t>
  </si>
  <si>
    <t>ศิริมงคล</t>
  </si>
  <si>
    <t>ภูทรายทอง</t>
  </si>
  <si>
    <t>โคกแสงทอง</t>
  </si>
  <si>
    <t>ม่วงคัน</t>
  </si>
  <si>
    <t>หัวแฮต</t>
  </si>
  <si>
    <t>สมสนุก</t>
  </si>
  <si>
    <t>อุดมพร</t>
  </si>
  <si>
    <t>ป่าก่อ</t>
  </si>
  <si>
    <t>ท่าสะอาดใต้</t>
  </si>
  <si>
    <t>สุขเจริญ</t>
  </si>
  <si>
    <t>ซาง</t>
  </si>
  <si>
    <t>ท่าสำราญ</t>
  </si>
  <si>
    <t>ซ่อมกอก</t>
  </si>
  <si>
    <t>โคกบริการ</t>
  </si>
  <si>
    <t>หนองยาง</t>
  </si>
  <si>
    <t>ดงสาร</t>
  </si>
  <si>
    <t>สันกำแพง</t>
  </si>
  <si>
    <t>ท่าเรือ</t>
  </si>
  <si>
    <t>ซางใต้</t>
  </si>
  <si>
    <t>ซ่อมกอกเหนือ</t>
  </si>
  <si>
    <t>ท่าสำราญเหนือ</t>
  </si>
  <si>
    <t>ซางเหนือ</t>
  </si>
  <si>
    <t>ป่งไฮ</t>
  </si>
  <si>
    <t>ท่าเชียงเครือ</t>
  </si>
  <si>
    <t>หนองชัยวาน</t>
  </si>
  <si>
    <t>โคกโขง</t>
  </si>
  <si>
    <t>ท่าไร่</t>
  </si>
  <si>
    <t>โนนหนามแท่ง</t>
  </si>
  <si>
    <t>ท่าสวรรค์</t>
  </si>
  <si>
    <t>สังคมพัฒนา</t>
  </si>
  <si>
    <t>ดอนก่อ</t>
  </si>
  <si>
    <t>โชคชัย</t>
  </si>
  <si>
    <t>ท่าช้าง</t>
  </si>
  <si>
    <t>โนนตาผา</t>
  </si>
  <si>
    <t>หนองแก่งทราย</t>
  </si>
  <si>
    <t>ท่าเชียงเครือใต้</t>
  </si>
  <si>
    <t>หนองชัยวานใต้</t>
  </si>
  <si>
    <t>ท่าสวรรค์เหนือ</t>
  </si>
  <si>
    <t>หนองไข่นก</t>
  </si>
  <si>
    <t>ทุ่งเจริญ</t>
  </si>
  <si>
    <t>ท่ากกแดง</t>
  </si>
  <si>
    <t>หนองหิ้ง</t>
  </si>
  <si>
    <t>โนนพระทราย</t>
  </si>
  <si>
    <t>ท่ากกต้อง</t>
  </si>
  <si>
    <t>โพธิ์น้อย</t>
  </si>
  <si>
    <t>หนองบัวแดง</t>
  </si>
  <si>
    <t>โนนสวรรค์</t>
  </si>
  <si>
    <t>ศรีอำนวยพร</t>
  </si>
  <si>
    <t>ท่าดอกคูณ</t>
  </si>
  <si>
    <t>หนองสิมพัฒนา</t>
  </si>
  <si>
    <t>ท่ากกแดงเหนือ</t>
  </si>
  <si>
    <t>ศิริเจริญ</t>
  </si>
  <si>
    <t>เนินไผ่</t>
  </si>
  <si>
    <t>ท่ากกแดงกลาง</t>
  </si>
  <si>
    <t>หนองบัวเงิน</t>
  </si>
  <si>
    <t>โชคอำนวย</t>
  </si>
  <si>
    <t>ตาลเดี่ยว</t>
  </si>
  <si>
    <t>ยางชุม</t>
  </si>
  <si>
    <t>ใหม่สามัคคี</t>
  </si>
  <si>
    <t>เซกากลาง</t>
  </si>
  <si>
    <t>ศรีพนา</t>
  </si>
  <si>
    <t>เซกาใต้</t>
  </si>
  <si>
    <t>ดงไร่</t>
  </si>
  <si>
    <t>เซกาเหนือ</t>
  </si>
  <si>
    <t>โคกพิทักษ์</t>
  </si>
  <si>
    <t>ศรีพนาเหนือ</t>
  </si>
  <si>
    <t>หนองทุ่ม</t>
  </si>
  <si>
    <t>บึงเค็ง</t>
  </si>
  <si>
    <t>เหล่าสวนกล้วย</t>
  </si>
  <si>
    <t>ดงตอกแป้น</t>
  </si>
  <si>
    <t>หนองจิก</t>
  </si>
  <si>
    <t>กุดสิม</t>
  </si>
  <si>
    <t>เหล่า</t>
  </si>
  <si>
    <t>ท่าแคนงาม</t>
  </si>
  <si>
    <t>มงคลพัฒนา</t>
  </si>
  <si>
    <t>ปิยะชน</t>
  </si>
  <si>
    <t>หนองทุ่มใต้</t>
  </si>
  <si>
    <t>กุดสิมเหนือ</t>
  </si>
  <si>
    <t>ห้วยคอม</t>
  </si>
  <si>
    <t>โนนสูง</t>
  </si>
  <si>
    <t>ห้วยผักขะ</t>
  </si>
  <si>
    <t>นางัว</t>
  </si>
  <si>
    <t>โนนเหมือดแอ่</t>
  </si>
  <si>
    <t>สายปัญญา</t>
  </si>
  <si>
    <t>ห้วยเรือ</t>
  </si>
  <si>
    <t>สุขสมบูรณ์</t>
  </si>
  <si>
    <t>ไทยเสรี</t>
  </si>
  <si>
    <t>ทรัพย์วังทอง</t>
  </si>
  <si>
    <t>พัฒนาภิบาล</t>
  </si>
  <si>
    <t>สายปัญญาเหนือ</t>
  </si>
  <si>
    <t>เทพมงคล</t>
  </si>
  <si>
    <t>โนนสูงเหนือ</t>
  </si>
  <si>
    <t>ห้วยผักขะเหนือ</t>
  </si>
  <si>
    <t>อุดมทรัพย์</t>
  </si>
  <si>
    <t>หนองมุม</t>
  </si>
  <si>
    <t>มวลชน</t>
  </si>
  <si>
    <t>ปากคาดพัฒนา</t>
  </si>
  <si>
    <t>ห้วยคาด</t>
  </si>
  <si>
    <t>ท่านาคูณ</t>
  </si>
  <si>
    <t>ทุ่งสว่าง</t>
  </si>
  <si>
    <t>ท่าสุขสันต์</t>
  </si>
  <si>
    <t>โนนบก</t>
  </si>
  <si>
    <t>ดอนเมืองใหม่</t>
  </si>
  <si>
    <t>โนนก่อ</t>
  </si>
  <si>
    <t>ศรีสมบัติ</t>
  </si>
  <si>
    <t>ศรีสว่างพัฒนา</t>
  </si>
  <si>
    <t>โนนบุญมี</t>
  </si>
  <si>
    <t>โนนถวัลย์</t>
  </si>
  <si>
    <t>โป่งไฮ</t>
  </si>
  <si>
    <t>ศรีสุขพัฒนา</t>
  </si>
  <si>
    <t>หนองแวงใน</t>
  </si>
  <si>
    <t>ปทุมรัตน์</t>
  </si>
  <si>
    <t>หนองยอง</t>
  </si>
  <si>
    <t>ดงบังใต้</t>
  </si>
  <si>
    <t>โสกแวง</t>
  </si>
  <si>
    <t>เจริญสว่าง</t>
  </si>
  <si>
    <t>ห้วยเดือนห้า</t>
  </si>
  <si>
    <t>บะยาว</t>
  </si>
  <si>
    <t>บะยาวเหนือ</t>
  </si>
  <si>
    <t>บะยาวใต้</t>
  </si>
  <si>
    <t>ห้วยแคน</t>
  </si>
  <si>
    <t>นาดง</t>
  </si>
  <si>
    <t>ไร่</t>
  </si>
  <si>
    <t>นาดงน้อย</t>
  </si>
  <si>
    <t>โสกบง</t>
  </si>
  <si>
    <t>ชัยเจริญ</t>
  </si>
  <si>
    <t>ดาลบังบด</t>
  </si>
  <si>
    <t>ห้วยมะยม</t>
  </si>
  <si>
    <t>โนนชัยศรี</t>
  </si>
  <si>
    <t>โนนเสถียร</t>
  </si>
  <si>
    <t>พรสวรรค์</t>
  </si>
  <si>
    <t>ทุ่งรวงทอง</t>
  </si>
  <si>
    <t>โนนทราบทอง</t>
  </si>
  <si>
    <t>เวินโดน</t>
  </si>
  <si>
    <t>ห้วยไม้ซอด</t>
  </si>
  <si>
    <t>ห้วยก้านเหลืองน้อย</t>
  </si>
  <si>
    <t xml:space="preserve">ห้วยก้านเหลือง </t>
  </si>
  <si>
    <t>ศรีรุ่งเรือง</t>
  </si>
  <si>
    <t>ห้วยน้ำคำ</t>
  </si>
  <si>
    <t>เมืองทอง</t>
  </si>
  <si>
    <t>สามพาดพัฒนา</t>
  </si>
  <si>
    <t>นากั้ง</t>
  </si>
  <si>
    <t>หนองบัว</t>
  </si>
  <si>
    <t>ท่ากลิ้ง</t>
  </si>
  <si>
    <t>ต้าย</t>
  </si>
  <si>
    <t>นากั้งพัฒนา</t>
  </si>
  <si>
    <t>สุขประเสริฐ</t>
  </si>
  <si>
    <t>ดอนกลาง</t>
  </si>
  <si>
    <t>สระแก้ว</t>
  </si>
  <si>
    <t>โนนสว่างเหนือ</t>
  </si>
  <si>
    <t>สว่างพัฒนา</t>
  </si>
  <si>
    <t>โพธิ์หมาแข้ง</t>
  </si>
  <si>
    <t>โพธิ์หมากแข้ง</t>
  </si>
  <si>
    <t>หนองสิม</t>
  </si>
  <si>
    <t>บัวโคก</t>
  </si>
  <si>
    <t>นาอ่าง</t>
  </si>
  <si>
    <t>ดงชมภู</t>
  </si>
  <si>
    <t>บัวโคกใต้</t>
  </si>
  <si>
    <t>โนนจำปาทอง</t>
  </si>
  <si>
    <t>นาสาร</t>
  </si>
  <si>
    <t>โนนชมภู</t>
  </si>
  <si>
    <t>บัวโคกใหม่</t>
  </si>
  <si>
    <t>หนองบัวงาม</t>
  </si>
  <si>
    <t>ท่าดอกคำ</t>
  </si>
  <si>
    <t>หนองปสง</t>
  </si>
  <si>
    <t>เหล่าหมากผาง</t>
  </si>
  <si>
    <t>ฝอยลม</t>
  </si>
  <si>
    <t>หนองฮู</t>
  </si>
  <si>
    <t>ท่าดอกคำเหนือ</t>
  </si>
  <si>
    <t>หนองแสงพัฒนา</t>
  </si>
  <si>
    <t>ไทยเจริญเหนือ</t>
  </si>
  <si>
    <t>ดงบัง</t>
  </si>
  <si>
    <t>ท่าสีไค</t>
  </si>
  <si>
    <t>ดงสรวง</t>
  </si>
  <si>
    <t>เหล่าหลวง</t>
  </si>
  <si>
    <t>โดงโทร</t>
  </si>
  <si>
    <t>ดงเรือง</t>
  </si>
  <si>
    <t>เหล่าดอกไม้</t>
  </si>
  <si>
    <t>ท่าสีไคเหนือ</t>
  </si>
  <si>
    <t>คำสมบูรณ์</t>
  </si>
  <si>
    <t>โสกโพธิ์</t>
  </si>
  <si>
    <t>โสกพอก</t>
  </si>
  <si>
    <t>โนนสวนปอ</t>
  </si>
  <si>
    <t>นาขาม</t>
  </si>
  <si>
    <t>บึงเจริญ</t>
  </si>
  <si>
    <t>โนนสวนปอเหนือ</t>
  </si>
  <si>
    <t>เทพบันดาล</t>
  </si>
  <si>
    <t>ห้วยหินลาด</t>
  </si>
  <si>
    <t>นาสะแบง</t>
  </si>
  <si>
    <t>นาสะแบงทุ่ง</t>
  </si>
  <si>
    <t>นาสะแบงสามัคคี</t>
  </si>
  <si>
    <t>สันทรายงาม</t>
  </si>
  <si>
    <t>ใหม่ชมภู</t>
  </si>
  <si>
    <t>ชุมภูพร</t>
  </si>
  <si>
    <t>ห้วยลึก</t>
  </si>
  <si>
    <t>ห้วยลึกสันติสุข</t>
  </si>
  <si>
    <t>โคกสำราญ</t>
  </si>
  <si>
    <t>โนนม่วง</t>
  </si>
  <si>
    <t>โคกสำราญสามัคคี</t>
  </si>
  <si>
    <t>ห้วยลึกอินทรนิมิต</t>
  </si>
  <si>
    <t>โนนไทยประสิทธิ์</t>
  </si>
  <si>
    <t>พรมงคล</t>
  </si>
  <si>
    <t>โคสำราญรุ่งเรือง</t>
  </si>
  <si>
    <t>ศรีวิไลชุมพร</t>
  </si>
  <si>
    <t>ศรีวิไลสามัคคี</t>
  </si>
  <si>
    <t>ใหม่พัฒนา</t>
  </si>
  <si>
    <t>หนองจันทน์</t>
  </si>
  <si>
    <t>หนองจันทน์สาคร</t>
  </si>
  <si>
    <t>อู่ดำ</t>
  </si>
  <si>
    <t>ม. 8 บ้านหนองจันทน์มณี</t>
  </si>
  <si>
    <t>หนองจันทน์โนนมณี</t>
  </si>
  <si>
    <t>ผาสุก</t>
  </si>
  <si>
    <t>ม.10 บ้านหนองจันทร์คำประเสริฐ์</t>
  </si>
  <si>
    <t>หนองจันทร์คำประเสริฐ์</t>
  </si>
  <si>
    <t>ศรีวิไลรุ่งเรือง</t>
  </si>
  <si>
    <t>ศรีวิไลพัฒนา</t>
  </si>
  <si>
    <t>นาแสง</t>
  </si>
  <si>
    <t>ดงเกษม</t>
  </si>
  <si>
    <t>นาคำแคน</t>
  </si>
  <si>
    <t>คำไชยวาล</t>
  </si>
  <si>
    <t>เกษมพัฒนา</t>
  </si>
  <si>
    <t>คำแคนพัฒนา</t>
  </si>
  <si>
    <t>แสงสาคร</t>
  </si>
  <si>
    <t>แสงเจริญ</t>
  </si>
  <si>
    <t>เกษมสามัคคี</t>
  </si>
  <si>
    <t>นาสิงห์</t>
  </si>
  <si>
    <t>นาสิงห์สาคร</t>
  </si>
  <si>
    <t>นาทราย</t>
  </si>
  <si>
    <t>นาทรายสามัคคี</t>
  </si>
  <si>
    <t>นาทรายเจริญสุข</t>
  </si>
  <si>
    <t>นาสิงห์บุรี</t>
  </si>
  <si>
    <t>นาสิงห์รุ่งเรือง</t>
  </si>
  <si>
    <t>พรเจริญ</t>
  </si>
  <si>
    <t>ดอนหญ้านาง</t>
  </si>
  <si>
    <t>โคกสว่าง</t>
  </si>
  <si>
    <t>พัฒนา</t>
  </si>
  <si>
    <t>สุขสาคร</t>
  </si>
  <si>
    <t>สันติสุข</t>
  </si>
  <si>
    <t>ดอนน้อย</t>
  </si>
  <si>
    <t>ราษฎร์สำราญ</t>
  </si>
  <si>
    <t>ศรีชมภู</t>
  </si>
  <si>
    <t>ดงเสียด</t>
  </si>
  <si>
    <t>โนน</t>
  </si>
  <si>
    <t>หนองผักแว่น</t>
  </si>
  <si>
    <t>หนองบัวน้อย</t>
  </si>
  <si>
    <t>โคกอุดม</t>
  </si>
  <si>
    <t>สามแยก</t>
  </si>
  <si>
    <t>ศรีอุดม</t>
  </si>
  <si>
    <t>สมสะอาด</t>
  </si>
  <si>
    <t>เอือด</t>
  </si>
  <si>
    <t>เอราวัณ</t>
  </si>
  <si>
    <t>น้อยเศรษฐี</t>
  </si>
  <si>
    <t>แก้วสมบูรณ์</t>
  </si>
  <si>
    <t>อุดมสุข</t>
  </si>
  <si>
    <t>ศรีสำราญ</t>
  </si>
  <si>
    <t>เหล่าใหญ่</t>
  </si>
  <si>
    <t>หนองลวด</t>
  </si>
  <si>
    <t>นางาม</t>
  </si>
  <si>
    <t>วังชมภู</t>
  </si>
  <si>
    <t>วังยาว</t>
  </si>
  <si>
    <t>โคกนิยม</t>
  </si>
  <si>
    <t>สร้างคำ</t>
  </si>
  <si>
    <t>พูนผล</t>
  </si>
  <si>
    <t>เกษตรรุ่งเรือง</t>
  </si>
  <si>
    <t>ป่าแฝก</t>
  </si>
  <si>
    <t>ใหม่ศรีชมภู</t>
  </si>
  <si>
    <t>ปรารถนาดี</t>
  </si>
  <si>
    <t>ไชยศรี</t>
  </si>
  <si>
    <t>น้อยพัฒนา</t>
  </si>
  <si>
    <t>ศรีมงคล</t>
  </si>
  <si>
    <t>ศรีริชัย</t>
  </si>
  <si>
    <t>ศรีเจริญ</t>
  </si>
  <si>
    <t>หนองหัวช้าง</t>
  </si>
  <si>
    <t>ท่าศรีชมชื่น</t>
  </si>
  <si>
    <t>หนองกุง</t>
  </si>
  <si>
    <t>นาซาว</t>
  </si>
  <si>
    <t>นาทอง</t>
  </si>
  <si>
    <t>ปากคลอง</t>
  </si>
  <si>
    <t>โพนแก้ว</t>
  </si>
  <si>
    <t>ศรีประมวล</t>
  </si>
  <si>
    <t>โซ่พิสัย</t>
  </si>
  <si>
    <t>เหล่าทอง</t>
  </si>
  <si>
    <t>โนนคำสอน</t>
  </si>
  <si>
    <t>คลองทิพย์</t>
  </si>
  <si>
    <t>ศรีอุบล</t>
  </si>
  <si>
    <t>เหล่าทองพัฒนา</t>
  </si>
  <si>
    <t>ทองหลาง</t>
  </si>
  <si>
    <t>แสงทอง</t>
  </si>
  <si>
    <t>เหล่าทองสามัคคี</t>
  </si>
  <si>
    <t>เหล่าเงิน</t>
  </si>
  <si>
    <t>โพธิ์</t>
  </si>
  <si>
    <t>บ้านคำไผ่</t>
  </si>
  <si>
    <t>โนนประเสริฐ</t>
  </si>
  <si>
    <t>บ้านโคกกลาง</t>
  </si>
  <si>
    <t>แสงอรุณ</t>
  </si>
  <si>
    <t>ม.8 หนองแวงประชาสวรรค์</t>
  </si>
  <si>
    <t>หนองแวงประชาสวรรค์</t>
  </si>
  <si>
    <t>สามแยกศรีชมภู</t>
  </si>
  <si>
    <t>ชมภูพร</t>
  </si>
  <si>
    <t>ถ้ำจันทร์</t>
  </si>
  <si>
    <t>โคกกลางพัฒนา</t>
  </si>
  <si>
    <t>โคกกลางสามัคคี</t>
  </si>
  <si>
    <t>หนองขาม</t>
  </si>
  <si>
    <t>โซ่</t>
  </si>
  <si>
    <t>อ่างทอง</t>
  </si>
  <si>
    <t>สามเหลี่ยม</t>
  </si>
  <si>
    <t>โนนซาด</t>
  </si>
  <si>
    <t>หนองเอี่ยน</t>
  </si>
  <si>
    <t>อีสานพัฒนา</t>
  </si>
  <si>
    <t>ถ้ำเจริญ</t>
  </si>
  <si>
    <t>โนนสวาง</t>
  </si>
  <si>
    <t>ห้วยสะอาด</t>
  </si>
  <si>
    <t>ศรีนาวา</t>
  </si>
  <si>
    <t>ขี้เหล็กน้อย</t>
  </si>
  <si>
    <t>โคกกระแซ</t>
  </si>
  <si>
    <t>ทรัพย์อุดม</t>
  </si>
  <si>
    <t>โคกกระแซพัฒนา</t>
  </si>
  <si>
    <t>โนนชาด</t>
  </si>
  <si>
    <t>ไทรงาม</t>
  </si>
  <si>
    <t>โนนภูดิน</t>
  </si>
  <si>
    <t>ห้วยทราย</t>
  </si>
  <si>
    <t>ท่าสวาท</t>
  </si>
  <si>
    <t>โนนมันปลา</t>
  </si>
  <si>
    <t>หนองตะไก้</t>
  </si>
  <si>
    <t>ห้วยสงคราม</t>
  </si>
  <si>
    <t>ท่าลี่</t>
  </si>
  <si>
    <t>อิสานพัฒนา</t>
  </si>
  <si>
    <t>โนนศรีสง่า</t>
  </si>
  <si>
    <t>นารวงทอง</t>
  </si>
  <si>
    <t>บัวตูม</t>
  </si>
  <si>
    <t>ตูม</t>
  </si>
  <si>
    <t>ทั่งหมด</t>
  </si>
  <si>
    <t>นาเหว่อ</t>
  </si>
  <si>
    <t>โนนอุดม</t>
  </si>
  <si>
    <t>สามหนอง</t>
  </si>
  <si>
    <t>ท่าคำรวม</t>
  </si>
  <si>
    <t>โนนป่าบาก</t>
  </si>
  <si>
    <t>หนองนาดี</t>
  </si>
  <si>
    <t>ท่าคำมิด</t>
  </si>
  <si>
    <t>ท่าเจริญ</t>
  </si>
  <si>
    <t>โนนวิทยา</t>
  </si>
  <si>
    <t>คำแก้ว</t>
  </si>
  <si>
    <t>นางวงสุ่ม</t>
  </si>
  <si>
    <t>โนนสะแบง</t>
  </si>
  <si>
    <t>คำเตาะเลาะ</t>
  </si>
  <si>
    <t>หนองโด</t>
  </si>
  <si>
    <t>คำแวง</t>
  </si>
  <si>
    <t>โนนเค็ง</t>
  </si>
  <si>
    <t>ห้วยเนียม</t>
  </si>
  <si>
    <t>ดอนโพธิ์ทอง</t>
  </si>
  <si>
    <t>โนนสามัคคี</t>
  </si>
  <si>
    <t>หนองสวรรค์</t>
  </si>
  <si>
    <t>หนองพันทา</t>
  </si>
  <si>
    <t>ห้วยลึกเหนือ</t>
  </si>
  <si>
    <t>โพนทอง</t>
  </si>
  <si>
    <t>หนองนาคำ</t>
  </si>
  <si>
    <t>ขี้เหล็กใหญ่</t>
  </si>
  <si>
    <t xml:space="preserve">ป่าไร่ </t>
  </si>
  <si>
    <t>โนนโพธ์ศรี</t>
  </si>
  <si>
    <t>บ้านพัฒนาพร</t>
  </si>
  <si>
    <t>โนนแก้วน้อย</t>
  </si>
  <si>
    <t>ประชากร  ชาย</t>
  </si>
  <si>
    <t>ประชากร  หญิง</t>
  </si>
  <si>
    <t>ประชากร ชาย</t>
  </si>
  <si>
    <t>ประชากร หญิง</t>
  </si>
  <si>
    <t>รวมประชากร อ.บึงกาฬ</t>
  </si>
  <si>
    <t>รวมประชากร อ.ศรีวิไล</t>
  </si>
  <si>
    <t>รวมประชากร อ.บึงโขงหลง</t>
  </si>
  <si>
    <t>ทำเนียบองค์กรปกครองส่วนท้องถิ่นจังหวัดบึงกาฬ  จำนวน  59  แห่ง</t>
  </si>
  <si>
    <t>ลำดับ</t>
  </si>
  <si>
    <t>อำเภอบึงกาฬ  อปท. 13  แห่ง  (ทต. 6 แห่ง   อบต.  7   แห่ง)</t>
  </si>
  <si>
    <t>อำเภอเซกา  อปท. 11  แห่ง   (ทต. 2 แห่ง  อบต. 9 แห่ง)</t>
  </si>
  <si>
    <t>อบต.น้ำจั้น</t>
  </si>
  <si>
    <t>อำเภอโซ่พิสัย  อปท.  8 แห่ง  (ทต. 1 แห่ง  อบต. 7 แห่ง)</t>
  </si>
  <si>
    <t>อบต.โซ่พิสัย</t>
  </si>
  <si>
    <t>อำเภอปากคาด   อปท 7  แห่ง  (ทต. 1  แห่ง  อบต.  6 แห่ง)</t>
  </si>
  <si>
    <t>อำเภอบึงโขงหลง  อปท. 5  แห่ง  (ทต. 1 แห่ง  อบต. 4  แห่ง)</t>
  </si>
  <si>
    <t>อำเภอศรีวิไล   อปท. 5 แห่ง  (ทต. 1 แห่ง  อบต.  4  แห่ง)</t>
  </si>
  <si>
    <t>อำเภอบุ่งคล้า   อปท.  3  แห่ง</t>
  </si>
  <si>
    <t>อำเภอพรเจริญ    อปท.7  แห่ง  (ทต. 3 แห่ง  อบต.  4  แห่ง)</t>
  </si>
  <si>
    <t>ทำเนียบองค์กรปกครองส่วนท้องถิ่นจังหวัดหนองคาย จำนวน  68  แห่ง</t>
  </si>
  <si>
    <t>อำเภอ    9     แห่ง    เทศบาลเมือง    2     แห่ง    เทศบาลตำบล    16    แห่ง  อบต.  49  แห่ง   อบจ. 1  แห่ง</t>
  </si>
  <si>
    <t>อบจ.หนองคาย</t>
  </si>
  <si>
    <t>อำเภอเมืองหนองคาย   อปท.  16  แห่ง   (ทม. 1  แห่ง  ทต.  8  แห่ง  อบต  7  แห่ง)</t>
  </si>
  <si>
    <t>ทม.เมืองหนองคาย</t>
  </si>
  <si>
    <t>ทต.เวียงคุก</t>
  </si>
  <si>
    <t xml:space="preserve">ทต.โพธิ์ชัย </t>
  </si>
  <si>
    <t>ทต.หาดคำ</t>
  </si>
  <si>
    <t>ทต.ปะโค</t>
  </si>
  <si>
    <t>ทต.วัดธาตุ</t>
  </si>
  <si>
    <t>ทต.กวนวัน</t>
  </si>
  <si>
    <t>ทต.บ้านเดื่อ</t>
  </si>
  <si>
    <t>ทต.หนองสองห้อง</t>
  </si>
  <si>
    <t>อบต.หินโงม</t>
  </si>
  <si>
    <t>อบต.หนองกอมเกาะ</t>
  </si>
  <si>
    <t>อบต.ค่ายบกหวาน</t>
  </si>
  <si>
    <t>อบต.สีกาย</t>
  </si>
  <si>
    <t>อบต.เมืองหมี</t>
  </si>
  <si>
    <t>อบต.พระธาตุบังพวน</t>
  </si>
  <si>
    <t>อบต.โพนสว่าง</t>
  </si>
  <si>
    <t>อำเภอท่าบ่อ   อปท.  12  แห่ง   (ทม  1 แห่ง  ทต.  2 แห่ง  อบต 9  แห่ง)</t>
  </si>
  <si>
    <t>ทม.ท่าบ่อ</t>
  </si>
  <si>
    <t>อบต.กองนาง</t>
  </si>
  <si>
    <t>อบต.บ้านว่าน</t>
  </si>
  <si>
    <t>อบต.หนองนาง</t>
  </si>
  <si>
    <t>ทต.โพนสา</t>
  </si>
  <si>
    <t>อบต.น้ำโมง</t>
  </si>
  <si>
    <t>อบต.โคกคอน</t>
  </si>
  <si>
    <t>อบต.ท่าบ่อ</t>
  </si>
  <si>
    <t>ทต.บ้านถ่อน</t>
  </si>
  <si>
    <t>อบต.บ้านเดื่อ</t>
  </si>
  <si>
    <t>อบต.โพนสา</t>
  </si>
  <si>
    <t>อบต.นาข่า</t>
  </si>
  <si>
    <t>อำเภอโพนพิสัย   อปท.  12  แห่ง  (ทต. 2 แห่ง  อบต.  10  แห่ง)</t>
  </si>
  <si>
    <t>ทต.โพนพิสัย</t>
  </si>
  <si>
    <t>อบต.กุดบง</t>
  </si>
  <si>
    <t>อบต.นาหนัง</t>
  </si>
  <si>
    <t>อบต.เหล่าต่างคำ</t>
  </si>
  <si>
    <t>ทต.สร้างนางขาว</t>
  </si>
  <si>
    <t>อบต.ชุมช้าง</t>
  </si>
  <si>
    <t>อบต.วัดหลวง</t>
  </si>
  <si>
    <t>อบต.ทุ่งหลวง</t>
  </si>
  <si>
    <t>อบต.จุมพล</t>
  </si>
  <si>
    <t>อบต.บ้านโพธิ์</t>
  </si>
  <si>
    <t>อบต.เซิม</t>
  </si>
  <si>
    <t>อบต.บ้านผือ</t>
  </si>
  <si>
    <t>อำเภอศรีเชียงใหม่    อปท.  5  แห่ง  (ทต.  2  แห่ง  อบต.  3  แห่ง )</t>
  </si>
  <si>
    <t>ทต.ศรีเชียงใหม่</t>
  </si>
  <si>
    <t>อบต.พานพร้าว</t>
  </si>
  <si>
    <t>อบต.บ้านหม้อ</t>
  </si>
  <si>
    <t>อบต.พระพุทธบาท</t>
  </si>
  <si>
    <t>ทต.หนองปลาปาก</t>
  </si>
  <si>
    <t>อำเภอสังคม  อปท.  6  แห่ง   (ทต.  1  แห่ง   อบต.  5  แห่ง)</t>
  </si>
  <si>
    <t>ทต.สังคม</t>
  </si>
  <si>
    <t>อบต.สังคม</t>
  </si>
  <si>
    <t>อบต.บ้านม่วง</t>
  </si>
  <si>
    <t>อบต.แก้งไก่</t>
  </si>
  <si>
    <t>อบต.นางิ้ว</t>
  </si>
  <si>
    <t>อบต.ผาตั้ง</t>
  </si>
  <si>
    <t>อำเภอเฝ้าไร่   อปท.  5  แห่ง   (ทต. 1  แห่ง  อบต. 4  แห่ง)</t>
  </si>
  <si>
    <t>ทต.เฝ้าไร่</t>
  </si>
  <si>
    <t>อบต.นาดี</t>
  </si>
  <si>
    <t>อบต.หนองหลวง</t>
  </si>
  <si>
    <t>อบต.วังหลวง</t>
  </si>
  <si>
    <t>อบต.อุดมพร</t>
  </si>
  <si>
    <t>อำเภอรัตนวาปี   อปท.  5  แห่ง   (อบต.  5  แห่ง)</t>
  </si>
  <si>
    <t>อบต.รัตนวาปี</t>
  </si>
  <si>
    <t>อบต.นาทับไฮ</t>
  </si>
  <si>
    <t>อบต.บ้านต้อน</t>
  </si>
  <si>
    <t>อบต.โพนแพง</t>
  </si>
  <si>
    <t>อบต.พระบาทนาสิงห์</t>
  </si>
  <si>
    <t>อำเภอสระใคร   อปท.  3  แห่ง   (อบต.   3  แห่ง)</t>
  </si>
  <si>
    <t>อบต.สระใคร</t>
  </si>
  <si>
    <t>อบต.บ้านฝาง</t>
  </si>
  <si>
    <t>อบต.คอกช้าง</t>
  </si>
  <si>
    <t>อำเภอโพธิ์ตาก   อปท.   3  แห่ง   (อบต  3  แห่ง)</t>
  </si>
  <si>
    <t>อบต.โพธิ์ตาก</t>
  </si>
  <si>
    <t>อบต.ด่านศรีสุข</t>
  </si>
  <si>
    <t>อบต.โพนทอง</t>
  </si>
  <si>
    <t>อำเภอ    8   แห่ง          เทศบาล  15  แห่ง           อบต.  44  แห่ง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</si>
</sst>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\-#,##0.00\ "/>
    <numFmt numFmtId="189" formatCode="0.0"/>
    <numFmt numFmtId="190" formatCode="#,##0_ ;\-#,##0\ "/>
    <numFmt numFmtId="191" formatCode="#,##0.0"/>
    <numFmt numFmtId="192" formatCode="_-* #,##0.0_-;\-* #,##0.0_-;_-* &quot;-&quot;??_-;_-@_-"/>
  </numFmts>
  <fonts count="32"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Baijam"/>
      <family val="0"/>
    </font>
    <font>
      <sz val="16"/>
      <name val="TH Baijam"/>
      <family val="0"/>
    </font>
    <font>
      <b/>
      <sz val="18"/>
      <name val="TH Baijam"/>
      <family val="0"/>
    </font>
    <font>
      <b/>
      <sz val="14"/>
      <name val="TH Baijam"/>
      <family val="0"/>
    </font>
    <font>
      <sz val="14"/>
      <name val="TH Baijam"/>
      <family val="0"/>
    </font>
    <font>
      <b/>
      <sz val="9"/>
      <name val="Tahoma"/>
      <family val="2"/>
    </font>
    <font>
      <sz val="14"/>
      <name val="TH SarabunPSK"/>
      <family val="2"/>
    </font>
    <font>
      <sz val="14"/>
      <name val="Angsana New"/>
      <family val="1"/>
    </font>
    <font>
      <sz val="14"/>
      <color indexed="8"/>
      <name val="TH Baijam"/>
      <family val="0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Baijam"/>
      <family val="0"/>
    </font>
    <font>
      <sz val="14"/>
      <color indexed="8"/>
      <name val="Tahoma"/>
      <family val="2"/>
    </font>
    <font>
      <sz val="12"/>
      <color indexed="8"/>
      <name val="Tahoma"/>
      <family val="2"/>
    </font>
    <font>
      <sz val="13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46">
      <alignment/>
      <protection/>
    </xf>
    <xf numFmtId="0" fontId="6" fillId="0" borderId="10" xfId="46" applyFont="1" applyBorder="1" applyAlignment="1">
      <alignment horizontal="center" vertical="top" wrapText="1"/>
      <protection/>
    </xf>
    <xf numFmtId="0" fontId="6" fillId="0" borderId="10" xfId="46" applyNumberFormat="1" applyFont="1" applyBorder="1" applyAlignment="1">
      <alignment horizontal="center" vertical="top" wrapText="1"/>
      <protection/>
    </xf>
    <xf numFmtId="0" fontId="6" fillId="0" borderId="10" xfId="46" applyFont="1" applyBorder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4" fontId="6" fillId="0" borderId="10" xfId="46" applyNumberFormat="1" applyFont="1" applyBorder="1" applyAlignment="1">
      <alignment horizontal="center" vertical="top" wrapText="1"/>
      <protection/>
    </xf>
    <xf numFmtId="0" fontId="6" fillId="0" borderId="10" xfId="46" applyNumberFormat="1" applyFont="1" applyBorder="1" applyAlignment="1">
      <alignment horizontal="center"/>
      <protection/>
    </xf>
    <xf numFmtId="0" fontId="10" fillId="0" borderId="10" xfId="46" applyFont="1" applyBorder="1" applyAlignment="1">
      <alignment horizont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"/>
      <protection/>
    </xf>
    <xf numFmtId="0" fontId="6" fillId="0" borderId="10" xfId="46" applyFont="1" applyBorder="1" applyAlignment="1">
      <alignment horizontal="center" wrapText="1"/>
      <protection/>
    </xf>
    <xf numFmtId="0" fontId="4" fillId="0" borderId="0" xfId="46" applyFont="1" applyBorder="1" applyAlignment="1">
      <alignment horizontal="center"/>
      <protection/>
    </xf>
    <xf numFmtId="0" fontId="10" fillId="0" borderId="10" xfId="46" applyFont="1" applyBorder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4" fillId="0" borderId="0" xfId="46" applyFont="1" applyBorder="1" applyAlignment="1">
      <alignment/>
      <protection/>
    </xf>
    <xf numFmtId="0" fontId="4" fillId="0" borderId="0" xfId="46" applyFont="1" applyBorder="1" applyAlignment="1">
      <alignment horizontal="left"/>
      <protection/>
    </xf>
    <xf numFmtId="0" fontId="6" fillId="0" borderId="12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 vertical="top" wrapText="1"/>
      <protection/>
    </xf>
    <xf numFmtId="0" fontId="6" fillId="0" borderId="14" xfId="46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40" fontId="6" fillId="0" borderId="11" xfId="46" applyNumberFormat="1" applyFont="1" applyBorder="1" applyAlignment="1">
      <alignment horizontal="center"/>
      <protection/>
    </xf>
    <xf numFmtId="40" fontId="6" fillId="0" borderId="10" xfId="46" applyNumberFormat="1" applyFont="1" applyBorder="1" applyAlignment="1">
      <alignment horizontal="center"/>
      <protection/>
    </xf>
    <xf numFmtId="40" fontId="6" fillId="0" borderId="10" xfId="46" applyNumberFormat="1" applyFont="1" applyBorder="1" applyAlignment="1">
      <alignment horizontal="center" vertical="top" wrapText="1"/>
      <protection/>
    </xf>
    <xf numFmtId="40" fontId="6" fillId="0" borderId="10" xfId="38" applyNumberFormat="1" applyFont="1" applyBorder="1" applyAlignment="1">
      <alignment horizontal="center"/>
    </xf>
    <xf numFmtId="40" fontId="6" fillId="0" borderId="15" xfId="38" applyNumberFormat="1" applyFont="1" applyBorder="1" applyAlignment="1">
      <alignment horizontal="center"/>
    </xf>
    <xf numFmtId="0" fontId="6" fillId="0" borderId="0" xfId="46" applyFont="1" applyBorder="1" applyAlignment="1">
      <alignment horizontal="center"/>
      <protection/>
    </xf>
    <xf numFmtId="40" fontId="8" fillId="0" borderId="10" xfId="46" applyNumberFormat="1" applyFont="1" applyBorder="1" applyAlignment="1">
      <alignment horizontal="center" vertical="top" wrapText="1"/>
      <protection/>
    </xf>
    <xf numFmtId="40" fontId="6" fillId="0" borderId="11" xfId="38" applyNumberFormat="1" applyFont="1" applyBorder="1" applyAlignment="1">
      <alignment horizontal="center"/>
    </xf>
    <xf numFmtId="40" fontId="10" fillId="0" borderId="10" xfId="46" applyNumberFormat="1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2" fillId="0" borderId="10" xfId="46" applyFont="1" applyBorder="1" applyAlignment="1">
      <alignment horizontal="left"/>
      <protection/>
    </xf>
    <xf numFmtId="0" fontId="2" fillId="0" borderId="10" xfId="46" applyFont="1" applyBorder="1" applyAlignment="1">
      <alignment horizontal="center"/>
      <protection/>
    </xf>
    <xf numFmtId="0" fontId="10" fillId="0" borderId="11" xfId="46" applyFont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left"/>
      <protection/>
    </xf>
    <xf numFmtId="38" fontId="3" fillId="0" borderId="0" xfId="46" applyNumberFormat="1" applyFont="1" applyFill="1" applyBorder="1" applyAlignment="1">
      <alignment horizontal="center" wrapText="1"/>
      <protection/>
    </xf>
    <xf numFmtId="0" fontId="6" fillId="24" borderId="10" xfId="46" applyFont="1" applyFill="1" applyBorder="1" applyAlignment="1">
      <alignment horizontal="center"/>
      <protection/>
    </xf>
    <xf numFmtId="0" fontId="6" fillId="0" borderId="0" xfId="46" applyFont="1" applyBorder="1" applyAlignment="1">
      <alignment horizontal="left"/>
      <protection/>
    </xf>
    <xf numFmtId="0" fontId="6" fillId="9" borderId="10" xfId="46" applyFont="1" applyFill="1" applyBorder="1" applyAlignment="1">
      <alignment horizontal="center"/>
      <protection/>
    </xf>
    <xf numFmtId="0" fontId="6" fillId="9" borderId="10" xfId="46" applyFont="1" applyFill="1" applyBorder="1" applyAlignment="1">
      <alignment horizontal="left"/>
      <protection/>
    </xf>
    <xf numFmtId="0" fontId="3" fillId="9" borderId="10" xfId="46" applyFont="1" applyFill="1" applyBorder="1" applyAlignment="1">
      <alignment horizontal="left"/>
      <protection/>
    </xf>
    <xf numFmtId="0" fontId="3" fillId="9" borderId="10" xfId="46" applyFont="1" applyFill="1" applyBorder="1" applyAlignment="1">
      <alignment horizontal="center"/>
      <protection/>
    </xf>
    <xf numFmtId="38" fontId="3" fillId="9" borderId="10" xfId="46" applyNumberFormat="1" applyFont="1" applyFill="1" applyBorder="1" applyAlignment="1">
      <alignment horizontal="center" wrapText="1"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left"/>
      <protection/>
    </xf>
    <xf numFmtId="40" fontId="3" fillId="0" borderId="0" xfId="46" applyNumberFormat="1" applyFont="1" applyBorder="1" applyAlignment="1">
      <alignment horizontal="center"/>
      <protection/>
    </xf>
    <xf numFmtId="3" fontId="6" fillId="0" borderId="10" xfId="46" applyNumberFormat="1" applyFont="1" applyFill="1" applyBorder="1" applyAlignment="1">
      <alignment horizontal="center"/>
      <protection/>
    </xf>
    <xf numFmtId="40" fontId="6" fillId="0" borderId="13" xfId="46" applyNumberFormat="1" applyFont="1" applyBorder="1" applyAlignment="1">
      <alignment horizontal="center"/>
      <protection/>
    </xf>
    <xf numFmtId="3" fontId="6" fillId="0" borderId="10" xfId="46" applyNumberFormat="1" applyFont="1" applyBorder="1" applyAlignment="1">
      <alignment horizontal="center"/>
      <protection/>
    </xf>
    <xf numFmtId="0" fontId="6" fillId="9" borderId="13" xfId="46" applyFont="1" applyFill="1" applyBorder="1" applyAlignment="1">
      <alignment horizontal="center"/>
      <protection/>
    </xf>
    <xf numFmtId="38" fontId="6" fillId="9" borderId="13" xfId="46" applyNumberFormat="1" applyFont="1" applyFill="1" applyBorder="1" applyAlignment="1">
      <alignment horizontal="center"/>
      <protection/>
    </xf>
    <xf numFmtId="38" fontId="6" fillId="9" borderId="10" xfId="46" applyNumberFormat="1" applyFont="1" applyFill="1" applyBorder="1" applyAlignment="1">
      <alignment horizontal="center"/>
      <protection/>
    </xf>
    <xf numFmtId="40" fontId="10" fillId="0" borderId="13" xfId="38" applyNumberFormat="1" applyFont="1" applyBorder="1" applyAlignment="1">
      <alignment horizontal="center"/>
    </xf>
    <xf numFmtId="40" fontId="10" fillId="0" borderId="10" xfId="38" applyNumberFormat="1" applyFont="1" applyBorder="1" applyAlignment="1">
      <alignment horizontal="center"/>
    </xf>
    <xf numFmtId="40" fontId="6" fillId="0" borderId="13" xfId="38" applyNumberFormat="1" applyFont="1" applyBorder="1" applyAlignment="1">
      <alignment horizontal="center"/>
    </xf>
    <xf numFmtId="40" fontId="6" fillId="0" borderId="13" xfId="46" applyNumberFormat="1" applyFont="1" applyBorder="1" applyAlignment="1">
      <alignment horizontal="center" vertical="top" wrapText="1"/>
      <protection/>
    </xf>
    <xf numFmtId="40" fontId="6" fillId="0" borderId="13" xfId="46" applyNumberFormat="1" applyFont="1" applyBorder="1" applyAlignment="1">
      <alignment horizontal="center" vertical="center"/>
      <protection/>
    </xf>
    <xf numFmtId="40" fontId="6" fillId="0" borderId="10" xfId="46" applyNumberFormat="1" applyFont="1" applyBorder="1" applyAlignment="1">
      <alignment horizontal="center" vertical="center"/>
      <protection/>
    </xf>
    <xf numFmtId="40" fontId="6" fillId="0" borderId="13" xfId="46" applyNumberFormat="1" applyFont="1" applyBorder="1" applyAlignment="1">
      <alignment horizontal="center" wrapText="1"/>
      <protection/>
    </xf>
    <xf numFmtId="40" fontId="6" fillId="0" borderId="10" xfId="46" applyNumberFormat="1" applyFont="1" applyBorder="1" applyAlignment="1">
      <alignment horizontal="center" wrapText="1"/>
      <protection/>
    </xf>
    <xf numFmtId="3" fontId="6" fillId="9" borderId="10" xfId="46" applyNumberFormat="1" applyFont="1" applyFill="1" applyBorder="1" applyAlignment="1">
      <alignment horizontal="center"/>
      <protection/>
    </xf>
    <xf numFmtId="3" fontId="6" fillId="0" borderId="11" xfId="46" applyNumberFormat="1" applyFont="1" applyBorder="1" applyAlignment="1">
      <alignment horizontal="center"/>
      <protection/>
    </xf>
    <xf numFmtId="40" fontId="10" fillId="0" borderId="12" xfId="38" applyNumberFormat="1" applyFont="1" applyBorder="1" applyAlignment="1">
      <alignment horizontal="center"/>
    </xf>
    <xf numFmtId="40" fontId="10" fillId="0" borderId="11" xfId="38" applyNumberFormat="1" applyFont="1" applyBorder="1" applyAlignment="1">
      <alignment horizontal="center"/>
    </xf>
    <xf numFmtId="40" fontId="10" fillId="9" borderId="10" xfId="38" applyNumberFormat="1" applyFont="1" applyFill="1" applyBorder="1" applyAlignment="1">
      <alignment horizontal="center"/>
    </xf>
    <xf numFmtId="40" fontId="6" fillId="24" borderId="10" xfId="46" applyNumberFormat="1" applyFont="1" applyFill="1" applyBorder="1" applyAlignment="1">
      <alignment horizontal="center"/>
      <protection/>
    </xf>
    <xf numFmtId="0" fontId="6" fillId="9" borderId="16" xfId="46" applyFont="1" applyFill="1" applyBorder="1" applyAlignment="1">
      <alignment horizontal="left"/>
      <protection/>
    </xf>
    <xf numFmtId="40" fontId="6" fillId="9" borderId="10" xfId="46" applyNumberFormat="1" applyFont="1" applyFill="1" applyBorder="1" applyAlignment="1">
      <alignment horizontal="center"/>
      <protection/>
    </xf>
    <xf numFmtId="3" fontId="6" fillId="0" borderId="15" xfId="46" applyNumberFormat="1" applyFont="1" applyBorder="1" applyAlignment="1">
      <alignment horizontal="center"/>
      <protection/>
    </xf>
    <xf numFmtId="40" fontId="6" fillId="0" borderId="0" xfId="46" applyNumberFormat="1" applyFont="1" applyBorder="1" applyAlignment="1">
      <alignment horizontal="center"/>
      <protection/>
    </xf>
    <xf numFmtId="0" fontId="6" fillId="0" borderId="10" xfId="47" applyFont="1" applyBorder="1">
      <alignment/>
      <protection/>
    </xf>
    <xf numFmtId="0" fontId="7" fillId="0" borderId="15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top" wrapText="1"/>
      <protection/>
    </xf>
    <xf numFmtId="0" fontId="6" fillId="0" borderId="10" xfId="47" applyNumberFormat="1" applyFont="1" applyBorder="1" applyAlignment="1">
      <alignment horizontal="center" vertical="top" wrapText="1"/>
      <protection/>
    </xf>
    <xf numFmtId="0" fontId="6" fillId="0" borderId="10" xfId="47" applyFont="1" applyBorder="1" applyAlignment="1">
      <alignment vertical="top" wrapText="1"/>
      <protection/>
    </xf>
    <xf numFmtId="0" fontId="6" fillId="0" borderId="10" xfId="47" applyFont="1" applyBorder="1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4" fontId="6" fillId="0" borderId="10" xfId="47" applyNumberFormat="1" applyFont="1" applyBorder="1" applyAlignment="1">
      <alignment horizontal="center" vertical="top" wrapText="1"/>
      <protection/>
    </xf>
    <xf numFmtId="0" fontId="6" fillId="0" borderId="10" xfId="47" applyNumberFormat="1" applyFont="1" applyBorder="1" applyAlignment="1">
      <alignment horizontal="center"/>
      <protection/>
    </xf>
    <xf numFmtId="2" fontId="6" fillId="0" borderId="10" xfId="47" applyNumberFormat="1" applyFont="1" applyBorder="1" applyAlignment="1">
      <alignment horizontal="center"/>
      <protection/>
    </xf>
    <xf numFmtId="4" fontId="6" fillId="0" borderId="10" xfId="47" applyNumberFormat="1" applyFont="1" applyBorder="1" applyAlignment="1">
      <alignment vertical="top" wrapText="1"/>
      <protection/>
    </xf>
    <xf numFmtId="1" fontId="6" fillId="0" borderId="10" xfId="47" applyNumberFormat="1" applyFont="1" applyBorder="1" applyAlignment="1">
      <alignment horizontal="center" vertical="top" wrapText="1"/>
      <protection/>
    </xf>
    <xf numFmtId="2" fontId="6" fillId="0" borderId="11" xfId="47" applyNumberFormat="1" applyFont="1" applyBorder="1">
      <alignment/>
      <protection/>
    </xf>
    <xf numFmtId="2" fontId="6" fillId="0" borderId="10" xfId="47" applyNumberFormat="1" applyFont="1" applyBorder="1">
      <alignment/>
      <protection/>
    </xf>
    <xf numFmtId="0" fontId="10" fillId="0" borderId="10" xfId="47" applyFont="1" applyBorder="1" applyAlignment="1">
      <alignment horizontal="center"/>
      <protection/>
    </xf>
    <xf numFmtId="2" fontId="10" fillId="0" borderId="10" xfId="47" applyNumberFormat="1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vertical="justify"/>
      <protection/>
    </xf>
    <xf numFmtId="2" fontId="6" fillId="0" borderId="10" xfId="47" applyNumberFormat="1" applyFont="1" applyFill="1" applyBorder="1" applyAlignment="1">
      <alignment horizontal="center"/>
      <protection/>
    </xf>
    <xf numFmtId="0" fontId="6" fillId="0" borderId="11" xfId="47" applyFont="1" applyBorder="1" applyAlignment="1">
      <alignment horizontal="center"/>
      <protection/>
    </xf>
    <xf numFmtId="0" fontId="6" fillId="0" borderId="10" xfId="47" applyFont="1" applyBorder="1" applyAlignment="1">
      <alignment horizontal="center" wrapText="1"/>
      <protection/>
    </xf>
    <xf numFmtId="0" fontId="6" fillId="0" borderId="10" xfId="47" applyFont="1" applyBorder="1" applyAlignment="1">
      <alignment/>
      <protection/>
    </xf>
    <xf numFmtId="0" fontId="6" fillId="0" borderId="10" xfId="47" applyFont="1" applyBorder="1" applyAlignment="1">
      <alignment wrapText="1"/>
      <protection/>
    </xf>
    <xf numFmtId="0" fontId="6" fillId="0" borderId="10" xfId="47" applyFont="1" applyBorder="1" applyAlignment="1">
      <alignment horizontal="left"/>
      <protection/>
    </xf>
    <xf numFmtId="0" fontId="6" fillId="0" borderId="0" xfId="47" applyFont="1" applyAlignment="1">
      <alignment horizontal="left"/>
      <protection/>
    </xf>
    <xf numFmtId="0" fontId="10" fillId="0" borderId="10" xfId="47" applyFont="1" applyBorder="1" applyAlignment="1">
      <alignment horizontal="center"/>
      <protection/>
    </xf>
    <xf numFmtId="0" fontId="11" fillId="0" borderId="10" xfId="47" applyFont="1" applyBorder="1" applyAlignment="1">
      <alignment horizontal="center"/>
      <protection/>
    </xf>
    <xf numFmtId="4" fontId="6" fillId="0" borderId="10" xfId="47" applyNumberFormat="1" applyFont="1" applyBorder="1" applyAlignment="1">
      <alignment horizontal="center"/>
      <protection/>
    </xf>
    <xf numFmtId="2" fontId="6" fillId="0" borderId="10" xfId="47" applyNumberFormat="1" applyFont="1" applyBorder="1" applyAlignment="1">
      <alignment horizontal="center" vertical="top" wrapText="1"/>
      <protection/>
    </xf>
    <xf numFmtId="2" fontId="6" fillId="0" borderId="10" xfId="47" applyNumberFormat="1" applyFont="1" applyBorder="1" applyAlignment="1">
      <alignment horizontal="center" wrapText="1"/>
      <protection/>
    </xf>
    <xf numFmtId="0" fontId="6" fillId="0" borderId="0" xfId="47" applyFont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0" fontId="6" fillId="0" borderId="11" xfId="47" applyFont="1" applyBorder="1" applyAlignment="1">
      <alignment/>
      <protection/>
    </xf>
    <xf numFmtId="0" fontId="10" fillId="0" borderId="10" xfId="47" applyFont="1" applyBorder="1" applyAlignment="1">
      <alignment/>
      <protection/>
    </xf>
    <xf numFmtId="1" fontId="6" fillId="0" borderId="11" xfId="47" applyNumberFormat="1" applyFont="1" applyBorder="1" applyAlignment="1">
      <alignment horizontal="center"/>
      <protection/>
    </xf>
    <xf numFmtId="1" fontId="6" fillId="0" borderId="10" xfId="47" applyNumberFormat="1" applyFont="1" applyBorder="1" applyAlignment="1">
      <alignment horizontal="center"/>
      <protection/>
    </xf>
    <xf numFmtId="0" fontId="10" fillId="0" borderId="10" xfId="47" applyFont="1" applyBorder="1" applyAlignment="1">
      <alignment/>
      <protection/>
    </xf>
    <xf numFmtId="0" fontId="6" fillId="24" borderId="10" xfId="47" applyFont="1" applyFill="1" applyBorder="1" applyAlignment="1">
      <alignment horizontal="center"/>
      <protection/>
    </xf>
    <xf numFmtId="0" fontId="6" fillId="0" borderId="0" xfId="47" applyFont="1" applyBorder="1" applyAlignment="1">
      <alignment horizontal="left"/>
      <protection/>
    </xf>
    <xf numFmtId="0" fontId="6" fillId="0" borderId="0" xfId="47" applyFont="1" applyAlignment="1">
      <alignment/>
      <protection/>
    </xf>
    <xf numFmtId="0" fontId="6" fillId="0" borderId="0" xfId="47" applyFont="1" applyBorder="1" applyAlignment="1">
      <alignment/>
      <protection/>
    </xf>
    <xf numFmtId="0" fontId="6" fillId="24" borderId="10" xfId="47" applyFont="1" applyFill="1" applyBorder="1" applyAlignment="1">
      <alignment/>
      <protection/>
    </xf>
    <xf numFmtId="0" fontId="11" fillId="0" borderId="10" xfId="47" applyFont="1" applyBorder="1" applyAlignment="1">
      <alignment/>
      <protection/>
    </xf>
    <xf numFmtId="0" fontId="6" fillId="9" borderId="10" xfId="47" applyFont="1" applyFill="1" applyBorder="1">
      <alignment/>
      <protection/>
    </xf>
    <xf numFmtId="0" fontId="6" fillId="9" borderId="10" xfId="47" applyFont="1" applyFill="1" applyBorder="1" applyAlignment="1">
      <alignment horizontal="center"/>
      <protection/>
    </xf>
    <xf numFmtId="0" fontId="6" fillId="9" borderId="10" xfId="47" applyFont="1" applyFill="1" applyBorder="1" applyAlignment="1">
      <alignment vertical="top" wrapText="1"/>
      <protection/>
    </xf>
    <xf numFmtId="0" fontId="6" fillId="9" borderId="10" xfId="47" applyFont="1" applyFill="1" applyBorder="1" applyAlignment="1">
      <alignment/>
      <protection/>
    </xf>
    <xf numFmtId="2" fontId="6" fillId="0" borderId="10" xfId="47" applyNumberFormat="1" applyFont="1" applyBorder="1" applyAlignment="1">
      <alignment horizontal="center" vertical="center"/>
      <protection/>
    </xf>
    <xf numFmtId="1" fontId="6" fillId="9" borderId="10" xfId="47" applyNumberFormat="1" applyFont="1" applyFill="1" applyBorder="1" applyAlignment="1">
      <alignment horizontal="center"/>
      <protection/>
    </xf>
    <xf numFmtId="0" fontId="6" fillId="9" borderId="15" xfId="47" applyFont="1" applyFill="1" applyBorder="1">
      <alignment/>
      <protection/>
    </xf>
    <xf numFmtId="1" fontId="6" fillId="9" borderId="15" xfId="47" applyNumberFormat="1" applyFont="1" applyFill="1" applyBorder="1" applyAlignment="1">
      <alignment horizontal="center"/>
      <protection/>
    </xf>
    <xf numFmtId="0" fontId="6" fillId="9" borderId="15" xfId="47" applyFont="1" applyFill="1" applyBorder="1" applyAlignment="1">
      <alignment horizontal="center"/>
      <protection/>
    </xf>
    <xf numFmtId="0" fontId="6" fillId="9" borderId="11" xfId="47" applyFont="1" applyFill="1" applyBorder="1" applyAlignment="1">
      <alignment horizontal="center"/>
      <protection/>
    </xf>
    <xf numFmtId="0" fontId="6" fillId="9" borderId="11" xfId="47" applyFont="1" applyFill="1" applyBorder="1" applyAlignment="1">
      <alignment/>
      <protection/>
    </xf>
    <xf numFmtId="0" fontId="6" fillId="9" borderId="10" xfId="47" applyFont="1" applyFill="1" applyBorder="1" applyAlignment="1">
      <alignment horizontal="center" vertical="top" wrapText="1"/>
      <protection/>
    </xf>
    <xf numFmtId="0" fontId="6" fillId="9" borderId="10" xfId="47" applyFont="1" applyFill="1" applyBorder="1" applyAlignment="1">
      <alignment horizontal="center" vertical="center"/>
      <protection/>
    </xf>
    <xf numFmtId="0" fontId="6" fillId="9" borderId="10" xfId="47" applyFont="1" applyFill="1" applyBorder="1" applyAlignment="1">
      <alignment vertical="justify"/>
      <protection/>
    </xf>
    <xf numFmtId="0" fontId="10" fillId="9" borderId="10" xfId="47" applyFont="1" applyFill="1" applyBorder="1" applyAlignment="1">
      <alignment horizontal="center"/>
      <protection/>
    </xf>
    <xf numFmtId="0" fontId="10" fillId="9" borderId="10" xfId="47" applyFont="1" applyFill="1" applyBorder="1" applyAlignment="1">
      <alignment/>
      <protection/>
    </xf>
    <xf numFmtId="2" fontId="6" fillId="9" borderId="10" xfId="47" applyNumberFormat="1" applyFont="1" applyFill="1" applyBorder="1" applyAlignment="1">
      <alignment horizontal="center"/>
      <protection/>
    </xf>
    <xf numFmtId="0" fontId="9" fillId="9" borderId="10" xfId="47" applyFont="1" applyFill="1" applyBorder="1" applyAlignment="1">
      <alignment horizontal="center" vertical="top" wrapText="1"/>
      <protection/>
    </xf>
    <xf numFmtId="0" fontId="9" fillId="9" borderId="10" xfId="47" applyFont="1" applyFill="1" applyBorder="1" applyAlignment="1">
      <alignment vertical="top" wrapText="1"/>
      <protection/>
    </xf>
    <xf numFmtId="0" fontId="6" fillId="9" borderId="15" xfId="47" applyFont="1" applyFill="1" applyBorder="1" applyAlignment="1">
      <alignment/>
      <protection/>
    </xf>
    <xf numFmtId="0" fontId="1" fillId="9" borderId="10" xfId="47" applyFill="1" applyBorder="1">
      <alignment/>
      <protection/>
    </xf>
    <xf numFmtId="0" fontId="1" fillId="9" borderId="10" xfId="47" applyFill="1" applyBorder="1" applyAlignment="1">
      <alignment horizontal="center"/>
      <protection/>
    </xf>
    <xf numFmtId="0" fontId="1" fillId="9" borderId="10" xfId="47" applyFill="1" applyBorder="1" applyAlignment="1">
      <alignment horizontal="left"/>
      <protection/>
    </xf>
    <xf numFmtId="3" fontId="6" fillId="9" borderId="10" xfId="38" applyNumberFormat="1" applyFont="1" applyFill="1" applyBorder="1" applyAlignment="1">
      <alignment horizontal="center"/>
    </xf>
    <xf numFmtId="3" fontId="6" fillId="0" borderId="10" xfId="46" applyNumberFormat="1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6" fillId="0" borderId="11" xfId="46" applyNumberFormat="1" applyFont="1" applyBorder="1" applyAlignment="1">
      <alignment horizontal="center"/>
      <protection/>
    </xf>
    <xf numFmtId="40" fontId="6" fillId="0" borderId="0" xfId="38" applyNumberFormat="1" applyFont="1" applyBorder="1" applyAlignment="1">
      <alignment horizontal="center"/>
    </xf>
    <xf numFmtId="0" fontId="6" fillId="0" borderId="0" xfId="46" applyFont="1" applyFill="1" applyBorder="1" applyAlignment="1">
      <alignment horizontal="left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3" xfId="47" applyFont="1" applyBorder="1" applyAlignment="1">
      <alignment horizontal="left" vertical="top" wrapText="1"/>
      <protection/>
    </xf>
    <xf numFmtId="0" fontId="6" fillId="9" borderId="12" xfId="47" applyFont="1" applyFill="1" applyBorder="1" applyAlignment="1">
      <alignment horizontal="left"/>
      <protection/>
    </xf>
    <xf numFmtId="0" fontId="6" fillId="0" borderId="13" xfId="47" applyFont="1" applyBorder="1" applyAlignment="1">
      <alignment horizontal="left"/>
      <protection/>
    </xf>
    <xf numFmtId="0" fontId="5" fillId="0" borderId="13" xfId="47" applyFont="1" applyBorder="1" applyAlignment="1">
      <alignment horizontal="left"/>
      <protection/>
    </xf>
    <xf numFmtId="0" fontId="6" fillId="9" borderId="13" xfId="47" applyFont="1" applyFill="1" applyBorder="1" applyAlignment="1">
      <alignment horizontal="left"/>
      <protection/>
    </xf>
    <xf numFmtId="0" fontId="6" fillId="0" borderId="12" xfId="47" applyFont="1" applyBorder="1" applyAlignment="1">
      <alignment horizontal="left"/>
      <protection/>
    </xf>
    <xf numFmtId="0" fontId="6" fillId="24" borderId="13" xfId="47" applyFont="1" applyFill="1" applyBorder="1" applyAlignment="1">
      <alignment horizontal="left"/>
      <protection/>
    </xf>
    <xf numFmtId="0" fontId="6" fillId="9" borderId="13" xfId="47" applyFont="1" applyFill="1" applyBorder="1" applyAlignment="1">
      <alignment horizontal="left" vertical="top" wrapText="1"/>
      <protection/>
    </xf>
    <xf numFmtId="0" fontId="10" fillId="0" borderId="13" xfId="47" applyFont="1" applyBorder="1" applyAlignment="1">
      <alignment horizontal="left"/>
      <protection/>
    </xf>
    <xf numFmtId="0" fontId="6" fillId="0" borderId="13" xfId="47" applyFont="1" applyBorder="1" applyAlignment="1">
      <alignment horizontal="left" vertical="center"/>
      <protection/>
    </xf>
    <xf numFmtId="0" fontId="6" fillId="9" borderId="13" xfId="47" applyFont="1" applyFill="1" applyBorder="1" applyAlignment="1">
      <alignment horizontal="left" vertical="center"/>
      <protection/>
    </xf>
    <xf numFmtId="0" fontId="6" fillId="0" borderId="13" xfId="47" applyFont="1" applyFill="1" applyBorder="1" applyAlignment="1">
      <alignment horizontal="left"/>
      <protection/>
    </xf>
    <xf numFmtId="0" fontId="9" fillId="9" borderId="13" xfId="47" applyFont="1" applyFill="1" applyBorder="1" applyAlignment="1">
      <alignment horizontal="left" vertical="top" wrapText="1"/>
      <protection/>
    </xf>
    <xf numFmtId="0" fontId="6" fillId="9" borderId="14" xfId="47" applyFont="1" applyFill="1" applyBorder="1" applyAlignment="1">
      <alignment horizontal="left"/>
      <protection/>
    </xf>
    <xf numFmtId="0" fontId="10" fillId="0" borderId="13" xfId="47" applyFont="1" applyBorder="1" applyAlignment="1">
      <alignment horizontal="left"/>
      <protection/>
    </xf>
    <xf numFmtId="0" fontId="6" fillId="0" borderId="13" xfId="47" applyFont="1" applyBorder="1">
      <alignment/>
      <protection/>
    </xf>
    <xf numFmtId="0" fontId="1" fillId="9" borderId="13" xfId="47" applyFill="1" applyBorder="1">
      <alignment/>
      <protection/>
    </xf>
    <xf numFmtId="0" fontId="5" fillId="0" borderId="10" xfId="47" applyFont="1" applyBorder="1" applyAlignment="1">
      <alignment vertical="center" wrapText="1"/>
      <protection/>
    </xf>
    <xf numFmtId="0" fontId="5" fillId="9" borderId="10" xfId="47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5" fillId="0" borderId="15" xfId="47" applyFont="1" applyBorder="1" applyAlignment="1">
      <alignment vertical="center"/>
      <protection/>
    </xf>
    <xf numFmtId="0" fontId="5" fillId="0" borderId="11" xfId="47" applyFont="1" applyBorder="1" applyAlignment="1">
      <alignment vertical="center"/>
      <protection/>
    </xf>
    <xf numFmtId="0" fontId="5" fillId="0" borderId="10" xfId="47" applyFont="1" applyBorder="1" applyAlignment="1">
      <alignment vertical="center"/>
      <protection/>
    </xf>
    <xf numFmtId="0" fontId="5" fillId="9" borderId="10" xfId="47" applyFont="1" applyFill="1" applyBorder="1" applyAlignment="1">
      <alignment vertical="center"/>
      <protection/>
    </xf>
    <xf numFmtId="0" fontId="5" fillId="24" borderId="10" xfId="47" applyFont="1" applyFill="1" applyBorder="1" applyAlignment="1">
      <alignment vertical="center"/>
      <protection/>
    </xf>
    <xf numFmtId="0" fontId="5" fillId="9" borderId="11" xfId="47" applyFont="1" applyFill="1" applyBorder="1" applyAlignment="1">
      <alignment vertical="center"/>
      <protection/>
    </xf>
    <xf numFmtId="0" fontId="28" fillId="9" borderId="10" xfId="47" applyFont="1" applyFill="1" applyBorder="1" applyAlignment="1">
      <alignment vertical="center"/>
      <protection/>
    </xf>
    <xf numFmtId="4" fontId="6" fillId="0" borderId="10" xfId="47" applyNumberFormat="1" applyFont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6" fillId="0" borderId="17" xfId="47" applyFont="1" applyBorder="1" applyAlignment="1">
      <alignment horizontal="center"/>
      <protection/>
    </xf>
    <xf numFmtId="0" fontId="6" fillId="0" borderId="13" xfId="47" applyFont="1" applyBorder="1" applyAlignment="1">
      <alignment horizontal="center"/>
      <protection/>
    </xf>
    <xf numFmtId="0" fontId="6" fillId="24" borderId="12" xfId="47" applyFont="1" applyFill="1" applyBorder="1" applyAlignment="1">
      <alignment horizontal="left"/>
      <protection/>
    </xf>
    <xf numFmtId="0" fontId="6" fillId="24" borderId="11" xfId="47" applyFont="1" applyFill="1" applyBorder="1" applyAlignment="1">
      <alignment horizontal="center"/>
      <protection/>
    </xf>
    <xf numFmtId="0" fontId="6" fillId="24" borderId="11" xfId="47" applyFont="1" applyFill="1" applyBorder="1" applyAlignment="1">
      <alignment/>
      <protection/>
    </xf>
    <xf numFmtId="0" fontId="0" fillId="24" borderId="0" xfId="0" applyFill="1" applyAlignment="1">
      <alignment/>
    </xf>
    <xf numFmtId="0" fontId="6" fillId="9" borderId="10" xfId="47" applyNumberFormat="1" applyFont="1" applyFill="1" applyBorder="1" applyAlignment="1">
      <alignment horizontal="center"/>
      <protection/>
    </xf>
    <xf numFmtId="0" fontId="6" fillId="24" borderId="0" xfId="46" applyFont="1" applyFill="1" applyBorder="1" applyAlignment="1">
      <alignment horizontal="left"/>
      <protection/>
    </xf>
    <xf numFmtId="3" fontId="6" fillId="24" borderId="0" xfId="46" applyNumberFormat="1" applyFont="1" applyFill="1" applyBorder="1" applyAlignment="1">
      <alignment horizontal="center"/>
      <protection/>
    </xf>
    <xf numFmtId="0" fontId="5" fillId="0" borderId="0" xfId="47" applyFont="1" applyBorder="1" applyAlignment="1">
      <alignment horizontal="center" vertical="center" wrapText="1"/>
      <protection/>
    </xf>
    <xf numFmtId="0" fontId="6" fillId="24" borderId="10" xfId="47" applyFont="1" applyFill="1" applyBorder="1" applyAlignment="1">
      <alignment horizontal="center" wrapText="1"/>
      <protection/>
    </xf>
    <xf numFmtId="0" fontId="6" fillId="24" borderId="10" xfId="47" applyFont="1" applyFill="1" applyBorder="1" applyAlignment="1">
      <alignment wrapText="1"/>
      <protection/>
    </xf>
    <xf numFmtId="43" fontId="6" fillId="0" borderId="10" xfId="36" applyFont="1" applyBorder="1" applyAlignment="1">
      <alignment horizontal="center"/>
    </xf>
    <xf numFmtId="0" fontId="6" fillId="24" borderId="10" xfId="46" applyFont="1" applyFill="1" applyBorder="1" applyAlignment="1">
      <alignment horizontal="left"/>
      <protection/>
    </xf>
    <xf numFmtId="0" fontId="10" fillId="24" borderId="10" xfId="46" applyFont="1" applyFill="1" applyBorder="1" applyAlignment="1">
      <alignment horizontal="left"/>
      <protection/>
    </xf>
    <xf numFmtId="0" fontId="6" fillId="24" borderId="10" xfId="46" applyFont="1" applyFill="1" applyBorder="1" applyAlignment="1">
      <alignment horizontal="left" vertical="top" wrapText="1"/>
      <protection/>
    </xf>
    <xf numFmtId="0" fontId="6" fillId="24" borderId="10" xfId="46" applyFont="1" applyFill="1" applyBorder="1" applyAlignment="1">
      <alignment horizontal="left" vertical="center"/>
      <protection/>
    </xf>
    <xf numFmtId="0" fontId="6" fillId="24" borderId="11" xfId="46" applyFont="1" applyFill="1" applyBorder="1" applyAlignment="1">
      <alignment horizontal="left"/>
      <protection/>
    </xf>
    <xf numFmtId="0" fontId="6" fillId="24" borderId="18" xfId="46" applyFont="1" applyFill="1" applyBorder="1" applyAlignment="1">
      <alignment horizontal="left"/>
      <protection/>
    </xf>
    <xf numFmtId="0" fontId="6" fillId="24" borderId="16" xfId="46" applyFont="1" applyFill="1" applyBorder="1" applyAlignment="1">
      <alignment horizontal="left"/>
      <protection/>
    </xf>
    <xf numFmtId="0" fontId="6" fillId="24" borderId="16" xfId="46" applyFont="1" applyFill="1" applyBorder="1" applyAlignment="1">
      <alignment horizontal="left" vertical="top" wrapText="1"/>
      <protection/>
    </xf>
    <xf numFmtId="0" fontId="6" fillId="24" borderId="19" xfId="46" applyFont="1" applyFill="1" applyBorder="1" applyAlignment="1">
      <alignment horizontal="left"/>
      <protection/>
    </xf>
    <xf numFmtId="0" fontId="6" fillId="24" borderId="11" xfId="46" applyFont="1" applyFill="1" applyBorder="1">
      <alignment/>
      <protection/>
    </xf>
    <xf numFmtId="0" fontId="6" fillId="24" borderId="10" xfId="46" applyFont="1" applyFill="1" applyBorder="1">
      <alignment/>
      <protection/>
    </xf>
    <xf numFmtId="0" fontId="10" fillId="24" borderId="10" xfId="46" applyFont="1" applyFill="1" applyBorder="1" applyAlignment="1">
      <alignment horizontal="left"/>
      <protection/>
    </xf>
    <xf numFmtId="0" fontId="6" fillId="9" borderId="13" xfId="46" applyFont="1" applyFill="1" applyBorder="1" applyAlignment="1">
      <alignment horizontal="center" wrapText="1"/>
      <protection/>
    </xf>
    <xf numFmtId="0" fontId="10" fillId="9" borderId="10" xfId="46" applyFont="1" applyFill="1" applyBorder="1" applyAlignment="1">
      <alignment horizontal="center"/>
      <protection/>
    </xf>
    <xf numFmtId="37" fontId="6" fillId="9" borderId="10" xfId="36" applyNumberFormat="1" applyFont="1" applyFill="1" applyBorder="1" applyAlignment="1">
      <alignment horizontal="center"/>
    </xf>
    <xf numFmtId="190" fontId="6" fillId="9" borderId="10" xfId="36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10" xfId="0" applyFont="1" applyBorder="1" applyAlignment="1">
      <alignment/>
    </xf>
    <xf numFmtId="0" fontId="31" fillId="6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9" borderId="16" xfId="0" applyFont="1" applyFill="1" applyBorder="1" applyAlignment="1">
      <alignment/>
    </xf>
    <xf numFmtId="0" fontId="29" fillId="9" borderId="17" xfId="0" applyFont="1" applyFill="1" applyBorder="1" applyAlignment="1">
      <alignment/>
    </xf>
    <xf numFmtId="0" fontId="29" fillId="9" borderId="13" xfId="0" applyFont="1" applyFill="1" applyBorder="1" applyAlignment="1">
      <alignment/>
    </xf>
    <xf numFmtId="0" fontId="30" fillId="0" borderId="18" xfId="0" applyFont="1" applyBorder="1" applyAlignment="1">
      <alignment/>
    </xf>
    <xf numFmtId="0" fontId="30" fillId="9" borderId="16" xfId="0" applyFont="1" applyFill="1" applyBorder="1" applyAlignment="1">
      <alignment/>
    </xf>
    <xf numFmtId="0" fontId="30" fillId="9" borderId="17" xfId="0" applyFont="1" applyFill="1" applyBorder="1" applyAlignment="1">
      <alignment/>
    </xf>
    <xf numFmtId="0" fontId="30" fillId="9" borderId="13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24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9" borderId="19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30" fillId="0" borderId="0" xfId="0" applyFont="1" applyAlignment="1">
      <alignment/>
    </xf>
    <xf numFmtId="0" fontId="30" fillId="9" borderId="18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6" borderId="10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0" fillId="9" borderId="16" xfId="0" applyFont="1" applyFill="1" applyBorder="1" applyAlignment="1">
      <alignment/>
    </xf>
    <xf numFmtId="0" fontId="30" fillId="9" borderId="17" xfId="0" applyFont="1" applyFill="1" applyBorder="1" applyAlignment="1">
      <alignment/>
    </xf>
    <xf numFmtId="0" fontId="30" fillId="9" borderId="13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6" borderId="10" xfId="0" applyFont="1" applyFill="1" applyBorder="1" applyAlignment="1">
      <alignment horizontal="center"/>
    </xf>
    <xf numFmtId="0" fontId="30" fillId="6" borderId="10" xfId="0" applyFont="1" applyFill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0" fontId="6" fillId="9" borderId="10" xfId="39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3" fontId="6" fillId="0" borderId="0" xfId="36" applyFont="1" applyAlignment="1">
      <alignment horizontal="center"/>
    </xf>
    <xf numFmtId="43" fontId="6" fillId="0" borderId="10" xfId="36" applyFont="1" applyBorder="1" applyAlignment="1">
      <alignment horizontal="center" wrapText="1"/>
    </xf>
    <xf numFmtId="43" fontId="5" fillId="0" borderId="10" xfId="36" applyFont="1" applyBorder="1" applyAlignment="1">
      <alignment horizontal="center" wrapText="1"/>
    </xf>
    <xf numFmtId="43" fontId="6" fillId="9" borderId="11" xfId="36" applyFont="1" applyFill="1" applyBorder="1" applyAlignment="1">
      <alignment horizontal="center"/>
    </xf>
    <xf numFmtId="43" fontId="6" fillId="0" borderId="0" xfId="36" applyFont="1" applyBorder="1" applyAlignment="1">
      <alignment horizontal="center"/>
    </xf>
    <xf numFmtId="43" fontId="6" fillId="9" borderId="10" xfId="36" applyFont="1" applyFill="1" applyBorder="1" applyAlignment="1">
      <alignment horizontal="center"/>
    </xf>
    <xf numFmtId="43" fontId="6" fillId="24" borderId="11" xfId="36" applyFont="1" applyFill="1" applyBorder="1" applyAlignment="1">
      <alignment horizontal="center"/>
    </xf>
    <xf numFmtId="0" fontId="7" fillId="0" borderId="20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43" fontId="6" fillId="24" borderId="10" xfId="36" applyFont="1" applyFill="1" applyBorder="1" applyAlignment="1">
      <alignment horizontal="center"/>
    </xf>
    <xf numFmtId="43" fontId="6" fillId="9" borderId="10" xfId="36" applyFont="1" applyFill="1" applyBorder="1" applyAlignment="1">
      <alignment horizontal="center" wrapText="1"/>
    </xf>
    <xf numFmtId="43" fontId="10" fillId="0" borderId="10" xfId="36" applyFont="1" applyBorder="1" applyAlignment="1">
      <alignment horizontal="center"/>
    </xf>
    <xf numFmtId="43" fontId="10" fillId="9" borderId="10" xfId="36" applyFont="1" applyFill="1" applyBorder="1" applyAlignment="1">
      <alignment horizontal="center"/>
    </xf>
    <xf numFmtId="43" fontId="6" fillId="9" borderId="15" xfId="36" applyFont="1" applyFill="1" applyBorder="1" applyAlignment="1">
      <alignment horizontal="center"/>
    </xf>
    <xf numFmtId="43" fontId="10" fillId="0" borderId="10" xfId="36" applyFont="1" applyBorder="1" applyAlignment="1">
      <alignment horizontal="center"/>
    </xf>
    <xf numFmtId="43" fontId="6" fillId="0" borderId="11" xfId="36" applyFont="1" applyBorder="1" applyAlignment="1">
      <alignment horizontal="center"/>
    </xf>
    <xf numFmtId="43" fontId="10" fillId="0" borderId="0" xfId="36" applyFont="1" applyAlignment="1">
      <alignment horizontal="center"/>
    </xf>
    <xf numFmtId="43" fontId="10" fillId="0" borderId="0" xfId="36" applyFont="1" applyBorder="1" applyAlignment="1">
      <alignment horizontal="center"/>
    </xf>
    <xf numFmtId="0" fontId="7" fillId="0" borderId="17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6" fillId="0" borderId="13" xfId="47" applyFont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7" fillId="0" borderId="15" xfId="47" applyFont="1" applyBorder="1" applyAlignment="1">
      <alignment horizontal="center" vertical="center" wrapText="1"/>
      <protection/>
    </xf>
    <xf numFmtId="0" fontId="7" fillId="0" borderId="21" xfId="47" applyFont="1" applyBorder="1" applyAlignment="1">
      <alignment horizontal="center" vertical="center" wrapText="1"/>
      <protection/>
    </xf>
    <xf numFmtId="0" fontId="7" fillId="0" borderId="16" xfId="47" applyFont="1" applyBorder="1" applyAlignment="1">
      <alignment horizontal="center" vertical="center"/>
      <protection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4" fillId="0" borderId="0" xfId="46" applyFont="1" applyBorder="1" applyAlignment="1">
      <alignment horizont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24" borderId="15" xfId="46" applyFont="1" applyFill="1" applyBorder="1" applyAlignment="1">
      <alignment horizontal="center" vertical="center"/>
      <protection/>
    </xf>
    <xf numFmtId="0" fontId="6" fillId="24" borderId="21" xfId="46" applyFont="1" applyFill="1" applyBorder="1" applyAlignment="1">
      <alignment horizontal="center" vertical="center"/>
      <protection/>
    </xf>
    <xf numFmtId="0" fontId="6" fillId="24" borderId="11" xfId="46" applyFont="1" applyFill="1" applyBorder="1" applyAlignment="1">
      <alignment horizontal="center" vertical="center"/>
      <protection/>
    </xf>
    <xf numFmtId="0" fontId="6" fillId="0" borderId="15" xfId="46" applyFont="1" applyBorder="1" applyAlignment="1">
      <alignment horizontal="center" vertical="center"/>
      <protection/>
    </xf>
    <xf numFmtId="0" fontId="6" fillId="0" borderId="21" xfId="46" applyFont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" vertical="center"/>
      <protection/>
    </xf>
    <xf numFmtId="0" fontId="2" fillId="0" borderId="15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/>
      <protection/>
    </xf>
    <xf numFmtId="0" fontId="2" fillId="0" borderId="16" xfId="46" applyFont="1" applyBorder="1" applyAlignment="1">
      <alignment horizontal="center" vertical="center"/>
      <protection/>
    </xf>
    <xf numFmtId="0" fontId="2" fillId="0" borderId="16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2" fillId="0" borderId="17" xfId="46" applyFont="1" applyBorder="1" applyAlignment="1">
      <alignment horizontal="center"/>
      <protection/>
    </xf>
    <xf numFmtId="0" fontId="7" fillId="0" borderId="15" xfId="47" applyFont="1" applyBorder="1" applyAlignment="1">
      <alignment horizontal="center" vertical="center"/>
      <protection/>
    </xf>
    <xf numFmtId="0" fontId="7" fillId="0" borderId="21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21" xfId="47" applyFont="1" applyBorder="1" applyAlignment="1">
      <alignment horizontal="center"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/>
      <protection/>
    </xf>
    <xf numFmtId="0" fontId="6" fillId="0" borderId="17" xfId="47" applyFont="1" applyBorder="1" applyAlignment="1">
      <alignment horizontal="center"/>
      <protection/>
    </xf>
    <xf numFmtId="0" fontId="7" fillId="0" borderId="10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/>
      <protection/>
    </xf>
    <xf numFmtId="43" fontId="7" fillId="0" borderId="15" xfId="36" applyFont="1" applyBorder="1" applyAlignment="1">
      <alignment horizontal="center" wrapText="1"/>
    </xf>
    <xf numFmtId="43" fontId="7" fillId="0" borderId="21" xfId="36" applyFont="1" applyBorder="1" applyAlignment="1">
      <alignment horizontal="center" wrapText="1"/>
    </xf>
    <xf numFmtId="0" fontId="7" fillId="0" borderId="11" xfId="47" applyFont="1" applyBorder="1" applyAlignment="1">
      <alignment horizontal="center" vertical="center"/>
      <protection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/>
    </xf>
    <xf numFmtId="0" fontId="30" fillId="6" borderId="17" xfId="0" applyFont="1" applyFill="1" applyBorder="1" applyAlignment="1">
      <alignment horizontal="center"/>
    </xf>
    <xf numFmtId="0" fontId="30" fillId="6" borderId="13" xfId="0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H43">
      <selection activeCell="G55" sqref="G55"/>
    </sheetView>
  </sheetViews>
  <sheetFormatPr defaultColWidth="9.00390625" defaultRowHeight="14.25"/>
  <cols>
    <col min="1" max="1" width="8.375" style="0" customWidth="1"/>
    <col min="2" max="2" width="11.75390625" style="0" customWidth="1"/>
    <col min="3" max="3" width="20.25390625" style="0" customWidth="1"/>
    <col min="4" max="5" width="8.00390625" style="0" customWidth="1"/>
    <col min="6" max="6" width="8.375" style="0" customWidth="1"/>
    <col min="7" max="7" width="6.375" style="0" customWidth="1"/>
    <col min="8" max="8" width="6.875" style="0" customWidth="1"/>
    <col min="9" max="9" width="7.50390625" style="0" customWidth="1"/>
    <col min="10" max="10" width="24.75390625" style="0" customWidth="1"/>
    <col min="11" max="11" width="23.375" style="0" customWidth="1"/>
  </cols>
  <sheetData>
    <row r="1" spans="1:19" ht="22.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5"/>
      <c r="M1" s="15"/>
      <c r="N1" s="15"/>
      <c r="O1" s="15"/>
      <c r="P1" s="15"/>
      <c r="Q1" s="15"/>
      <c r="R1" s="15"/>
      <c r="S1" s="15"/>
    </row>
    <row r="2" spans="1:19" ht="22.5">
      <c r="A2" s="12"/>
      <c r="B2" s="12"/>
      <c r="C2" s="16"/>
      <c r="D2" s="12"/>
      <c r="E2" s="12"/>
      <c r="F2" s="12"/>
      <c r="G2" s="12"/>
      <c r="H2" s="12"/>
      <c r="I2" s="12"/>
      <c r="J2" s="12"/>
      <c r="K2" s="12"/>
      <c r="L2" s="15"/>
      <c r="M2" s="15"/>
      <c r="N2" s="15"/>
      <c r="O2" s="15"/>
      <c r="P2" s="15"/>
      <c r="Q2" s="15"/>
      <c r="R2" s="15"/>
      <c r="S2" s="15"/>
    </row>
    <row r="3" spans="1:19" ht="20.25">
      <c r="A3" s="283" t="s">
        <v>1</v>
      </c>
      <c r="B3" s="285" t="s">
        <v>2</v>
      </c>
      <c r="C3" s="283" t="s">
        <v>3</v>
      </c>
      <c r="D3" s="286" t="s">
        <v>4</v>
      </c>
      <c r="E3" s="287"/>
      <c r="F3" s="31" t="s">
        <v>5</v>
      </c>
      <c r="G3" s="286" t="s">
        <v>6</v>
      </c>
      <c r="H3" s="288"/>
      <c r="I3" s="287"/>
      <c r="J3" s="32" t="s">
        <v>7</v>
      </c>
      <c r="K3" s="33" t="s">
        <v>8</v>
      </c>
      <c r="L3" s="1"/>
      <c r="M3" s="1"/>
      <c r="N3" s="1"/>
      <c r="O3" s="1"/>
      <c r="P3" s="1"/>
      <c r="Q3" s="1"/>
      <c r="R3" s="1"/>
      <c r="S3" s="1"/>
    </row>
    <row r="4" spans="1:19" ht="20.25">
      <c r="A4" s="284"/>
      <c r="B4" s="285"/>
      <c r="C4" s="284"/>
      <c r="D4" s="33" t="s">
        <v>9</v>
      </c>
      <c r="E4" s="33" t="s">
        <v>10</v>
      </c>
      <c r="F4" s="33" t="s">
        <v>11</v>
      </c>
      <c r="G4" s="33" t="s">
        <v>12</v>
      </c>
      <c r="H4" s="33" t="s">
        <v>13</v>
      </c>
      <c r="I4" s="33" t="s">
        <v>14</v>
      </c>
      <c r="J4" s="33" t="s">
        <v>15</v>
      </c>
      <c r="K4" s="33" t="s">
        <v>16</v>
      </c>
      <c r="L4" s="1"/>
      <c r="M4" s="1"/>
      <c r="N4" s="1"/>
      <c r="O4" s="1"/>
      <c r="P4" s="1"/>
      <c r="Q4" s="1"/>
      <c r="R4" s="1"/>
      <c r="S4" s="1"/>
    </row>
    <row r="5" spans="1:19" ht="18">
      <c r="A5" s="280">
        <v>1</v>
      </c>
      <c r="B5" s="277" t="s">
        <v>17</v>
      </c>
      <c r="C5" s="189" t="s">
        <v>18</v>
      </c>
      <c r="D5" s="48">
        <v>1830</v>
      </c>
      <c r="E5" s="48">
        <v>1773</v>
      </c>
      <c r="F5" s="4">
        <v>9</v>
      </c>
      <c r="G5" s="4">
        <v>9</v>
      </c>
      <c r="H5" s="4">
        <v>2</v>
      </c>
      <c r="I5" s="4">
        <v>3</v>
      </c>
      <c r="J5" s="49">
        <v>9129638.18</v>
      </c>
      <c r="K5" s="23">
        <v>14374511.37</v>
      </c>
      <c r="L5" s="1"/>
      <c r="M5" s="1"/>
      <c r="N5" s="1"/>
      <c r="O5" s="1"/>
      <c r="P5" s="1"/>
      <c r="Q5" s="1"/>
      <c r="R5" s="1"/>
      <c r="S5" s="1"/>
    </row>
    <row r="6" spans="1:19" ht="18">
      <c r="A6" s="281"/>
      <c r="B6" s="278"/>
      <c r="C6" s="189" t="s">
        <v>19</v>
      </c>
      <c r="D6" s="50">
        <v>2332</v>
      </c>
      <c r="E6" s="50">
        <v>2242</v>
      </c>
      <c r="F6" s="4">
        <v>9</v>
      </c>
      <c r="G6" s="4">
        <v>13</v>
      </c>
      <c r="H6" s="4">
        <v>4</v>
      </c>
      <c r="I6" s="4">
        <v>3</v>
      </c>
      <c r="J6" s="49">
        <v>9905026.92</v>
      </c>
      <c r="K6" s="23">
        <v>14308690.22</v>
      </c>
      <c r="L6" s="1"/>
      <c r="M6" s="1"/>
      <c r="N6" s="1"/>
      <c r="O6" s="1"/>
      <c r="P6" s="1"/>
      <c r="Q6" s="1"/>
      <c r="R6" s="1"/>
      <c r="S6" s="1"/>
    </row>
    <row r="7" spans="1:19" ht="18">
      <c r="A7" s="281"/>
      <c r="B7" s="278"/>
      <c r="C7" s="189" t="s">
        <v>20</v>
      </c>
      <c r="D7" s="50">
        <v>2409</v>
      </c>
      <c r="E7" s="50">
        <v>2455</v>
      </c>
      <c r="F7" s="4">
        <v>11</v>
      </c>
      <c r="G7" s="4">
        <v>14</v>
      </c>
      <c r="H7" s="4">
        <v>5</v>
      </c>
      <c r="I7" s="4">
        <v>2</v>
      </c>
      <c r="J7" s="49">
        <v>11387545.79</v>
      </c>
      <c r="K7" s="23">
        <v>16813766</v>
      </c>
      <c r="L7" s="1"/>
      <c r="M7" s="1"/>
      <c r="N7" s="1"/>
      <c r="O7" s="1"/>
      <c r="P7" s="1"/>
      <c r="Q7" s="1"/>
      <c r="R7" s="1"/>
      <c r="S7" s="1"/>
    </row>
    <row r="8" spans="1:19" ht="18">
      <c r="A8" s="282"/>
      <c r="B8" s="279"/>
      <c r="C8" s="41" t="s">
        <v>21</v>
      </c>
      <c r="D8" s="140">
        <v>6571</v>
      </c>
      <c r="E8" s="140">
        <v>6470</v>
      </c>
      <c r="F8" s="51">
        <f>SUM(F5:F7)</f>
        <v>29</v>
      </c>
      <c r="G8" s="51">
        <f>SUM(G5:G7)</f>
        <v>36</v>
      </c>
      <c r="H8" s="51">
        <f>SUM(H5:H7)</f>
        <v>11</v>
      </c>
      <c r="I8" s="51">
        <f>SUM(I5:I7)</f>
        <v>8</v>
      </c>
      <c r="J8" s="49"/>
      <c r="K8" s="23"/>
      <c r="L8" s="1"/>
      <c r="M8" s="1"/>
      <c r="N8" s="1"/>
      <c r="O8" s="1"/>
      <c r="P8" s="1"/>
      <c r="Q8" s="1"/>
      <c r="R8" s="1"/>
      <c r="S8" s="1"/>
    </row>
    <row r="9" spans="1:19" ht="18">
      <c r="A9" s="40"/>
      <c r="B9" s="40"/>
      <c r="C9" s="41"/>
      <c r="D9" s="40"/>
      <c r="E9" s="40"/>
      <c r="F9" s="51"/>
      <c r="G9" s="51"/>
      <c r="H9" s="51"/>
      <c r="I9" s="51"/>
      <c r="J9" s="52"/>
      <c r="K9" s="53"/>
      <c r="L9" s="1"/>
      <c r="M9" s="1"/>
      <c r="N9" s="1"/>
      <c r="O9" s="1"/>
      <c r="P9" s="1"/>
      <c r="Q9" s="1"/>
      <c r="R9" s="1"/>
      <c r="S9" s="1"/>
    </row>
    <row r="10" spans="1:19" ht="18">
      <c r="A10" s="280">
        <v>2</v>
      </c>
      <c r="B10" s="277" t="s">
        <v>22</v>
      </c>
      <c r="C10" s="190" t="s">
        <v>23</v>
      </c>
      <c r="D10" s="50">
        <v>3328</v>
      </c>
      <c r="E10" s="50">
        <v>3340</v>
      </c>
      <c r="F10" s="8">
        <v>21</v>
      </c>
      <c r="G10" s="8">
        <v>33</v>
      </c>
      <c r="H10" s="8">
        <v>2</v>
      </c>
      <c r="I10" s="8">
        <v>4</v>
      </c>
      <c r="J10" s="54">
        <v>20278072.95</v>
      </c>
      <c r="K10" s="55">
        <v>40720367.55</v>
      </c>
      <c r="L10" s="1"/>
      <c r="M10" s="1"/>
      <c r="N10" s="1"/>
      <c r="O10" s="1"/>
      <c r="P10" s="1"/>
      <c r="Q10" s="1"/>
      <c r="R10" s="1"/>
      <c r="S10" s="1"/>
    </row>
    <row r="11" spans="1:19" ht="18">
      <c r="A11" s="281"/>
      <c r="B11" s="278"/>
      <c r="C11" s="189" t="s">
        <v>24</v>
      </c>
      <c r="D11" s="50">
        <v>3523</v>
      </c>
      <c r="E11" s="50">
        <v>3537</v>
      </c>
      <c r="F11" s="4">
        <v>26</v>
      </c>
      <c r="G11" s="4">
        <v>43</v>
      </c>
      <c r="H11" s="4">
        <v>23</v>
      </c>
      <c r="I11" s="4">
        <v>14</v>
      </c>
      <c r="J11" s="56">
        <v>37279270.86</v>
      </c>
      <c r="K11" s="23">
        <v>36305179.19</v>
      </c>
      <c r="L11" s="1"/>
      <c r="M11" s="1"/>
      <c r="N11" s="1"/>
      <c r="O11" s="1"/>
      <c r="P11" s="1"/>
      <c r="Q11" s="1"/>
      <c r="R11" s="1"/>
      <c r="S11" s="1"/>
    </row>
    <row r="12" spans="1:19" ht="18">
      <c r="A12" s="281"/>
      <c r="B12" s="278"/>
      <c r="C12" s="191" t="s">
        <v>25</v>
      </c>
      <c r="D12" s="141">
        <v>2910</v>
      </c>
      <c r="E12" s="50">
        <v>2815</v>
      </c>
      <c r="F12" s="2">
        <v>8</v>
      </c>
      <c r="G12" s="2">
        <v>18</v>
      </c>
      <c r="H12" s="2">
        <v>3</v>
      </c>
      <c r="I12" s="2">
        <v>2</v>
      </c>
      <c r="J12" s="57">
        <v>11139213.45</v>
      </c>
      <c r="K12" s="24">
        <v>24972790.9</v>
      </c>
      <c r="L12" s="1"/>
      <c r="M12" s="1"/>
      <c r="N12" s="1"/>
      <c r="O12" s="1"/>
      <c r="P12" s="1"/>
      <c r="Q12" s="1"/>
      <c r="R12" s="1"/>
      <c r="S12" s="1"/>
    </row>
    <row r="13" spans="1:19" ht="18">
      <c r="A13" s="281"/>
      <c r="B13" s="278"/>
      <c r="C13" s="189" t="s">
        <v>26</v>
      </c>
      <c r="D13" s="50">
        <v>3460</v>
      </c>
      <c r="E13" s="50">
        <v>3288</v>
      </c>
      <c r="F13" s="4">
        <v>13</v>
      </c>
      <c r="G13" s="4">
        <v>12</v>
      </c>
      <c r="H13" s="4" t="s">
        <v>27</v>
      </c>
      <c r="I13" s="4">
        <v>1</v>
      </c>
      <c r="J13" s="56">
        <v>10745110.81</v>
      </c>
      <c r="K13" s="25">
        <v>21701109.96</v>
      </c>
      <c r="L13" s="1"/>
      <c r="M13" s="1"/>
      <c r="N13" s="1"/>
      <c r="O13" s="1"/>
      <c r="P13" s="1"/>
      <c r="Q13" s="1"/>
      <c r="R13" s="1"/>
      <c r="S13" s="1"/>
    </row>
    <row r="14" spans="1:19" ht="18">
      <c r="A14" s="281"/>
      <c r="B14" s="278"/>
      <c r="C14" s="189" t="s">
        <v>28</v>
      </c>
      <c r="D14" s="50">
        <v>5260</v>
      </c>
      <c r="E14" s="50">
        <v>5100</v>
      </c>
      <c r="F14" s="4">
        <v>6</v>
      </c>
      <c r="G14" s="4">
        <v>26</v>
      </c>
      <c r="H14" s="4">
        <v>2</v>
      </c>
      <c r="I14" s="4">
        <v>2</v>
      </c>
      <c r="J14" s="49">
        <v>10209230.24</v>
      </c>
      <c r="K14" s="23">
        <v>29034296</v>
      </c>
      <c r="L14" s="1"/>
      <c r="M14" s="1"/>
      <c r="N14" s="1"/>
      <c r="O14" s="1"/>
      <c r="P14" s="1"/>
      <c r="Q14" s="1"/>
      <c r="R14" s="1"/>
      <c r="S14" s="1"/>
    </row>
    <row r="15" spans="1:19" ht="18">
      <c r="A15" s="281"/>
      <c r="B15" s="278"/>
      <c r="C15" s="189" t="s">
        <v>29</v>
      </c>
      <c r="D15" s="50">
        <v>4004</v>
      </c>
      <c r="E15" s="50">
        <v>3932</v>
      </c>
      <c r="F15" s="4">
        <v>8</v>
      </c>
      <c r="G15" s="4">
        <v>25</v>
      </c>
      <c r="H15" s="4">
        <v>2</v>
      </c>
      <c r="I15" s="4">
        <v>1</v>
      </c>
      <c r="J15" s="56">
        <v>14960150.16</v>
      </c>
      <c r="K15" s="23">
        <v>30221117</v>
      </c>
      <c r="L15" s="1"/>
      <c r="M15" s="1"/>
      <c r="N15" s="1"/>
      <c r="O15" s="1"/>
      <c r="P15" s="1"/>
      <c r="Q15" s="1"/>
      <c r="R15" s="1"/>
      <c r="S15" s="1"/>
    </row>
    <row r="16" spans="1:19" ht="18">
      <c r="A16" s="281"/>
      <c r="B16" s="278"/>
      <c r="C16" s="192" t="s">
        <v>30</v>
      </c>
      <c r="D16" s="50">
        <v>5108</v>
      </c>
      <c r="E16" s="50">
        <v>4962</v>
      </c>
      <c r="F16" s="9">
        <v>14</v>
      </c>
      <c r="G16" s="9">
        <v>41</v>
      </c>
      <c r="H16" s="9">
        <v>14</v>
      </c>
      <c r="I16" s="9">
        <v>2</v>
      </c>
      <c r="J16" s="58">
        <v>15517240.93</v>
      </c>
      <c r="K16" s="59">
        <v>25544359.22</v>
      </c>
      <c r="L16" s="1"/>
      <c r="M16" s="1"/>
      <c r="N16" s="1"/>
      <c r="O16" s="1"/>
      <c r="P16" s="1"/>
      <c r="Q16" s="1"/>
      <c r="R16" s="1"/>
      <c r="S16" s="1"/>
    </row>
    <row r="17" spans="1:11" ht="18">
      <c r="A17" s="281"/>
      <c r="B17" s="278"/>
      <c r="C17" s="189" t="s">
        <v>31</v>
      </c>
      <c r="D17" s="50">
        <v>3739</v>
      </c>
      <c r="E17" s="50">
        <v>3744</v>
      </c>
      <c r="F17" s="4">
        <v>14</v>
      </c>
      <c r="G17" s="4">
        <v>8</v>
      </c>
      <c r="H17" s="4">
        <v>4</v>
      </c>
      <c r="I17" s="4">
        <v>1</v>
      </c>
      <c r="J17" s="56">
        <v>12807644.57</v>
      </c>
      <c r="K17" s="23">
        <v>23090562.27</v>
      </c>
    </row>
    <row r="18" spans="1:11" ht="18">
      <c r="A18" s="281"/>
      <c r="B18" s="278"/>
      <c r="C18" s="189" t="s">
        <v>32</v>
      </c>
      <c r="D18" s="50">
        <v>1574</v>
      </c>
      <c r="E18" s="50">
        <v>1347</v>
      </c>
      <c r="F18" s="4">
        <v>16</v>
      </c>
      <c r="G18" s="4">
        <v>8</v>
      </c>
      <c r="H18" s="4">
        <v>2</v>
      </c>
      <c r="I18" s="4">
        <v>3</v>
      </c>
      <c r="J18" s="56">
        <v>10781216.58</v>
      </c>
      <c r="K18" s="23">
        <v>12438675</v>
      </c>
    </row>
    <row r="19" spans="1:11" ht="18">
      <c r="A19" s="281"/>
      <c r="B19" s="278"/>
      <c r="C19" s="189" t="s">
        <v>33</v>
      </c>
      <c r="D19" s="50">
        <v>3479</v>
      </c>
      <c r="E19" s="50">
        <v>3373</v>
      </c>
      <c r="F19" s="4">
        <v>10</v>
      </c>
      <c r="G19" s="4">
        <v>7</v>
      </c>
      <c r="H19" s="4">
        <v>10</v>
      </c>
      <c r="I19" s="4">
        <v>1</v>
      </c>
      <c r="J19" s="56">
        <v>11977295.22</v>
      </c>
      <c r="K19" s="23">
        <v>18069950.81</v>
      </c>
    </row>
    <row r="20" spans="1:11" ht="18">
      <c r="A20" s="281"/>
      <c r="B20" s="278"/>
      <c r="C20" s="189" t="s">
        <v>34</v>
      </c>
      <c r="D20" s="50">
        <v>5582</v>
      </c>
      <c r="E20" s="50">
        <v>5420</v>
      </c>
      <c r="F20" s="11">
        <v>13</v>
      </c>
      <c r="G20" s="11">
        <v>31</v>
      </c>
      <c r="H20" s="11">
        <v>10</v>
      </c>
      <c r="I20" s="11">
        <v>2</v>
      </c>
      <c r="J20" s="60">
        <v>16533103.28</v>
      </c>
      <c r="K20" s="61">
        <v>31854460</v>
      </c>
    </row>
    <row r="21" spans="1:11" ht="18">
      <c r="A21" s="282"/>
      <c r="B21" s="279"/>
      <c r="C21" s="41" t="s">
        <v>35</v>
      </c>
      <c r="D21" s="62">
        <v>41967</v>
      </c>
      <c r="E21" s="62">
        <v>40858</v>
      </c>
      <c r="F21" s="201">
        <f>SUM(F10:F20)</f>
        <v>149</v>
      </c>
      <c r="G21" s="201">
        <f>SUM(G10:G20)</f>
        <v>252</v>
      </c>
      <c r="H21" s="201">
        <f>SUM(H10:H20)</f>
        <v>72</v>
      </c>
      <c r="I21" s="201">
        <f>SUM(I10:I20)</f>
        <v>33</v>
      </c>
      <c r="J21" s="60"/>
      <c r="K21" s="61"/>
    </row>
    <row r="22" spans="1:11" ht="20.25">
      <c r="A22" s="43"/>
      <c r="B22" s="43"/>
      <c r="C22" s="42"/>
      <c r="D22" s="43"/>
      <c r="E22" s="43"/>
      <c r="F22" s="43"/>
      <c r="G22" s="43"/>
      <c r="H22" s="43"/>
      <c r="I22" s="43"/>
      <c r="J22" s="44"/>
      <c r="K22" s="44"/>
    </row>
    <row r="23" spans="1:11" ht="20.25">
      <c r="A23" s="35"/>
      <c r="B23" s="35"/>
      <c r="C23" s="36"/>
      <c r="D23" s="35"/>
      <c r="E23" s="35"/>
      <c r="F23" s="35"/>
      <c r="G23" s="35"/>
      <c r="H23" s="35"/>
      <c r="I23" s="35"/>
      <c r="J23" s="37"/>
      <c r="K23" s="37"/>
    </row>
    <row r="24" spans="1:11" ht="20.25">
      <c r="A24" s="35"/>
      <c r="B24" s="35"/>
      <c r="C24" s="36"/>
      <c r="D24" s="35"/>
      <c r="E24" s="35"/>
      <c r="F24" s="35"/>
      <c r="G24" s="35"/>
      <c r="H24" s="35"/>
      <c r="I24" s="35"/>
      <c r="J24" s="37"/>
      <c r="K24" s="37"/>
    </row>
    <row r="25" spans="1:11" ht="20.25">
      <c r="A25" s="35"/>
      <c r="B25" s="35"/>
      <c r="C25" s="36"/>
      <c r="D25" s="35"/>
      <c r="E25" s="35"/>
      <c r="F25" s="35"/>
      <c r="G25" s="35"/>
      <c r="H25" s="35"/>
      <c r="I25" s="35"/>
      <c r="J25" s="37"/>
      <c r="K25" s="37"/>
    </row>
    <row r="26" spans="1:11" ht="18">
      <c r="A26" s="276">
        <v>3</v>
      </c>
      <c r="B26" s="276" t="s">
        <v>36</v>
      </c>
      <c r="C26" s="193" t="s">
        <v>37</v>
      </c>
      <c r="D26" s="63">
        <v>3644</v>
      </c>
      <c r="E26" s="63">
        <v>3588</v>
      </c>
      <c r="F26" s="34">
        <v>23</v>
      </c>
      <c r="G26" s="34">
        <v>13</v>
      </c>
      <c r="H26" s="34">
        <v>18</v>
      </c>
      <c r="I26" s="34">
        <v>8</v>
      </c>
      <c r="J26" s="64">
        <v>12000000</v>
      </c>
      <c r="K26" s="65">
        <v>35000000</v>
      </c>
    </row>
    <row r="27" spans="1:11" ht="18">
      <c r="A27" s="276"/>
      <c r="B27" s="276"/>
      <c r="C27" s="189" t="s">
        <v>38</v>
      </c>
      <c r="D27" s="50">
        <v>2700</v>
      </c>
      <c r="E27" s="50">
        <v>2355</v>
      </c>
      <c r="F27" s="8">
        <v>9</v>
      </c>
      <c r="G27" s="8">
        <v>10</v>
      </c>
      <c r="H27" s="8">
        <v>4</v>
      </c>
      <c r="I27" s="8">
        <v>2</v>
      </c>
      <c r="J27" s="54">
        <v>11039675.05</v>
      </c>
      <c r="K27" s="55">
        <v>7014184</v>
      </c>
    </row>
    <row r="28" spans="1:11" ht="18">
      <c r="A28" s="276"/>
      <c r="B28" s="276"/>
      <c r="C28" s="189" t="s">
        <v>39</v>
      </c>
      <c r="D28" s="50">
        <v>3041</v>
      </c>
      <c r="E28" s="50">
        <v>3156</v>
      </c>
      <c r="F28" s="8">
        <v>8</v>
      </c>
      <c r="G28" s="8">
        <v>10</v>
      </c>
      <c r="H28" s="8">
        <v>8</v>
      </c>
      <c r="I28" s="8">
        <v>2</v>
      </c>
      <c r="J28" s="54">
        <v>119034607.48</v>
      </c>
      <c r="K28" s="55">
        <v>17390013.78</v>
      </c>
    </row>
    <row r="29" spans="1:11" ht="18">
      <c r="A29" s="276"/>
      <c r="B29" s="276"/>
      <c r="C29" s="190" t="s">
        <v>40</v>
      </c>
      <c r="D29" s="50">
        <v>1947</v>
      </c>
      <c r="E29" s="50">
        <v>1918</v>
      </c>
      <c r="F29" s="8">
        <v>12</v>
      </c>
      <c r="G29" s="8">
        <v>12</v>
      </c>
      <c r="H29" s="8">
        <v>5</v>
      </c>
      <c r="I29" s="8">
        <v>1</v>
      </c>
      <c r="J29" s="54">
        <v>15920226.19</v>
      </c>
      <c r="K29" s="55">
        <v>14958826.37</v>
      </c>
    </row>
    <row r="30" spans="1:11" ht="18">
      <c r="A30" s="276"/>
      <c r="B30" s="276"/>
      <c r="C30" s="189" t="s">
        <v>41</v>
      </c>
      <c r="D30" s="50">
        <v>1473</v>
      </c>
      <c r="E30" s="50">
        <v>1346</v>
      </c>
      <c r="F30" s="8">
        <v>11</v>
      </c>
      <c r="G30" s="8">
        <v>4</v>
      </c>
      <c r="H30" s="8">
        <v>7</v>
      </c>
      <c r="I30" s="8">
        <v>1</v>
      </c>
      <c r="J30" s="54">
        <v>12304338.08</v>
      </c>
      <c r="K30" s="55">
        <v>10966601.26</v>
      </c>
    </row>
    <row r="31" spans="1:11" ht="18">
      <c r="A31" s="276"/>
      <c r="B31" s="276"/>
      <c r="C31" s="190" t="s">
        <v>42</v>
      </c>
      <c r="D31" s="50">
        <v>1932</v>
      </c>
      <c r="E31" s="50">
        <v>1839</v>
      </c>
      <c r="F31" s="8">
        <v>9</v>
      </c>
      <c r="G31" s="8">
        <v>9</v>
      </c>
      <c r="H31" s="8">
        <v>8</v>
      </c>
      <c r="I31" s="8" t="s">
        <v>43</v>
      </c>
      <c r="J31" s="54">
        <v>14113718</v>
      </c>
      <c r="K31" s="55">
        <v>14113718</v>
      </c>
    </row>
    <row r="32" spans="1:11" ht="18">
      <c r="A32" s="276"/>
      <c r="B32" s="276"/>
      <c r="C32" s="189" t="s">
        <v>44</v>
      </c>
      <c r="D32" s="50">
        <v>1605</v>
      </c>
      <c r="E32" s="50">
        <v>1489</v>
      </c>
      <c r="F32" s="8">
        <v>10</v>
      </c>
      <c r="G32" s="8">
        <v>4</v>
      </c>
      <c r="H32" s="8">
        <v>3</v>
      </c>
      <c r="I32" s="8">
        <v>1</v>
      </c>
      <c r="J32" s="54">
        <v>10103533.12</v>
      </c>
      <c r="K32" s="55">
        <v>14989420</v>
      </c>
    </row>
    <row r="33" spans="1:11" ht="18">
      <c r="A33" s="276"/>
      <c r="B33" s="276"/>
      <c r="C33" s="41" t="s">
        <v>45</v>
      </c>
      <c r="D33" s="62">
        <v>16342</v>
      </c>
      <c r="E33" s="62">
        <v>15691</v>
      </c>
      <c r="F33" s="202">
        <f>SUM(F26:F32)</f>
        <v>82</v>
      </c>
      <c r="G33" s="202">
        <f>SUM(G26:G32)</f>
        <v>62</v>
      </c>
      <c r="H33" s="202">
        <f>SUM(H26:H32)</f>
        <v>53</v>
      </c>
      <c r="I33" s="202">
        <f>SUM(I26:I32)</f>
        <v>15</v>
      </c>
      <c r="J33" s="54"/>
      <c r="K33" s="55"/>
    </row>
    <row r="34" spans="1:11" ht="18">
      <c r="A34" s="40"/>
      <c r="B34" s="40"/>
      <c r="C34" s="41"/>
      <c r="D34" s="40"/>
      <c r="E34" s="40"/>
      <c r="F34" s="40"/>
      <c r="G34" s="40"/>
      <c r="H34" s="40"/>
      <c r="I34" s="40"/>
      <c r="J34" s="66"/>
      <c r="K34" s="66"/>
    </row>
    <row r="35" spans="1:11" ht="18">
      <c r="A35" s="276">
        <v>4</v>
      </c>
      <c r="B35" s="276" t="s">
        <v>46</v>
      </c>
      <c r="C35" s="194" t="s">
        <v>47</v>
      </c>
      <c r="D35" s="50">
        <v>4738</v>
      </c>
      <c r="E35" s="50">
        <v>4670</v>
      </c>
      <c r="F35" s="17">
        <v>21</v>
      </c>
      <c r="G35" s="10">
        <v>32</v>
      </c>
      <c r="H35" s="10">
        <v>25</v>
      </c>
      <c r="I35" s="10">
        <v>10</v>
      </c>
      <c r="J35" s="22">
        <v>21287906.18</v>
      </c>
      <c r="K35" s="22">
        <v>33880912.88</v>
      </c>
    </row>
    <row r="36" spans="1:11" ht="18">
      <c r="A36" s="276"/>
      <c r="B36" s="276"/>
      <c r="C36" s="195" t="s">
        <v>48</v>
      </c>
      <c r="D36" s="50">
        <v>3909</v>
      </c>
      <c r="E36" s="50">
        <v>3671</v>
      </c>
      <c r="F36" s="18">
        <v>15</v>
      </c>
      <c r="G36" s="4">
        <v>16</v>
      </c>
      <c r="H36" s="4" t="s">
        <v>43</v>
      </c>
      <c r="I36" s="4" t="s">
        <v>43</v>
      </c>
      <c r="J36" s="23">
        <v>12464990.21</v>
      </c>
      <c r="K36" s="23">
        <v>20027887.42</v>
      </c>
    </row>
    <row r="37" spans="1:11" ht="18">
      <c r="A37" s="276"/>
      <c r="B37" s="276"/>
      <c r="C37" s="195" t="s">
        <v>49</v>
      </c>
      <c r="D37" s="50">
        <v>3912</v>
      </c>
      <c r="E37" s="50">
        <v>3830</v>
      </c>
      <c r="F37" s="18">
        <v>12</v>
      </c>
      <c r="G37" s="4">
        <v>14</v>
      </c>
      <c r="H37" s="4">
        <v>9</v>
      </c>
      <c r="I37" s="4">
        <v>1</v>
      </c>
      <c r="J37" s="23">
        <v>12581327.58</v>
      </c>
      <c r="K37" s="23">
        <v>8210645.75</v>
      </c>
    </row>
    <row r="38" spans="1:11" ht="18">
      <c r="A38" s="276"/>
      <c r="B38" s="276"/>
      <c r="C38" s="195" t="s">
        <v>50</v>
      </c>
      <c r="D38" s="50">
        <v>3239</v>
      </c>
      <c r="E38" s="50">
        <v>3082</v>
      </c>
      <c r="F38" s="18">
        <v>9</v>
      </c>
      <c r="G38" s="4">
        <v>10</v>
      </c>
      <c r="H38" s="4">
        <v>11</v>
      </c>
      <c r="I38" s="4">
        <v>2</v>
      </c>
      <c r="J38" s="23">
        <v>12631824.07</v>
      </c>
      <c r="K38" s="23">
        <v>17358015.83</v>
      </c>
    </row>
    <row r="39" spans="1:11" ht="18">
      <c r="A39" s="276"/>
      <c r="B39" s="276"/>
      <c r="C39" s="195" t="s">
        <v>51</v>
      </c>
      <c r="D39" s="50">
        <v>2572</v>
      </c>
      <c r="E39" s="50">
        <v>2494</v>
      </c>
      <c r="F39" s="18">
        <v>11</v>
      </c>
      <c r="G39" s="4">
        <v>15</v>
      </c>
      <c r="H39" s="4">
        <v>10</v>
      </c>
      <c r="I39" s="4">
        <v>2</v>
      </c>
      <c r="J39" s="23">
        <v>12281301.35</v>
      </c>
      <c r="K39" s="23">
        <v>22319268</v>
      </c>
    </row>
    <row r="40" spans="1:11" ht="18">
      <c r="A40" s="276"/>
      <c r="B40" s="276"/>
      <c r="C40" s="41" t="s">
        <v>658</v>
      </c>
      <c r="D40" s="62">
        <v>18370</v>
      </c>
      <c r="E40" s="62">
        <v>17747</v>
      </c>
      <c r="F40" s="40">
        <f>SUM(F35:F39)</f>
        <v>68</v>
      </c>
      <c r="G40" s="40">
        <f>SUM(G35:G39)</f>
        <v>87</v>
      </c>
      <c r="H40" s="40">
        <f>SUM(H35:H39)</f>
        <v>55</v>
      </c>
      <c r="I40" s="40">
        <f>SUM(I35:I39)</f>
        <v>15</v>
      </c>
      <c r="J40" s="67"/>
      <c r="K40" s="67"/>
    </row>
    <row r="41" spans="1:11" ht="18">
      <c r="A41" s="40"/>
      <c r="B41" s="40"/>
      <c r="C41" s="68"/>
      <c r="D41" s="40"/>
      <c r="E41" s="40"/>
      <c r="F41" s="51"/>
      <c r="G41" s="40"/>
      <c r="H41" s="40"/>
      <c r="I41" s="40"/>
      <c r="J41" s="69"/>
      <c r="K41" s="69"/>
    </row>
    <row r="42" spans="1:11" ht="18">
      <c r="A42" s="276">
        <v>5</v>
      </c>
      <c r="B42" s="276" t="s">
        <v>52</v>
      </c>
      <c r="C42" s="195" t="s">
        <v>53</v>
      </c>
      <c r="D42" s="50">
        <v>5333</v>
      </c>
      <c r="E42" s="50">
        <v>5398</v>
      </c>
      <c r="F42" s="18">
        <v>26</v>
      </c>
      <c r="G42" s="4">
        <v>38</v>
      </c>
      <c r="H42" s="4">
        <v>13</v>
      </c>
      <c r="I42" s="4">
        <v>2</v>
      </c>
      <c r="J42" s="25">
        <v>31222842.48</v>
      </c>
      <c r="K42" s="25">
        <v>53419000</v>
      </c>
    </row>
    <row r="43" spans="1:11" ht="18">
      <c r="A43" s="276"/>
      <c r="B43" s="276"/>
      <c r="C43" s="196" t="s">
        <v>54</v>
      </c>
      <c r="D43" s="50">
        <v>3077</v>
      </c>
      <c r="E43" s="50">
        <v>3060</v>
      </c>
      <c r="F43" s="19">
        <v>11</v>
      </c>
      <c r="G43" s="2">
        <v>21</v>
      </c>
      <c r="H43" s="2" t="s">
        <v>43</v>
      </c>
      <c r="I43" s="2">
        <v>1</v>
      </c>
      <c r="J43" s="24">
        <v>10496051.83</v>
      </c>
      <c r="K43" s="24">
        <v>22809469</v>
      </c>
    </row>
    <row r="44" spans="1:11" ht="18">
      <c r="A44" s="276"/>
      <c r="B44" s="276"/>
      <c r="C44" s="195" t="s">
        <v>55</v>
      </c>
      <c r="D44" s="50">
        <v>3686</v>
      </c>
      <c r="E44" s="50">
        <v>3627</v>
      </c>
      <c r="F44" s="18">
        <v>12</v>
      </c>
      <c r="G44" s="4">
        <v>15</v>
      </c>
      <c r="H44" s="4">
        <v>3</v>
      </c>
      <c r="I44" s="4" t="s">
        <v>43</v>
      </c>
      <c r="J44" s="25">
        <v>12365936.07</v>
      </c>
      <c r="K44" s="25">
        <v>18871000</v>
      </c>
    </row>
    <row r="45" spans="1:11" ht="18">
      <c r="A45" s="276"/>
      <c r="B45" s="276"/>
      <c r="C45" s="195" t="s">
        <v>56</v>
      </c>
      <c r="D45" s="50">
        <v>4024</v>
      </c>
      <c r="E45" s="50">
        <v>3552</v>
      </c>
      <c r="F45" s="18">
        <v>8</v>
      </c>
      <c r="G45" s="4">
        <v>28</v>
      </c>
      <c r="H45" s="4">
        <v>4</v>
      </c>
      <c r="I45" s="4">
        <v>1</v>
      </c>
      <c r="J45" s="23">
        <v>12954195.6</v>
      </c>
      <c r="K45" s="23">
        <v>32403091.59</v>
      </c>
    </row>
    <row r="46" spans="1:11" ht="18">
      <c r="A46" s="276"/>
      <c r="B46" s="276"/>
      <c r="C46" s="197" t="s">
        <v>57</v>
      </c>
      <c r="D46" s="70">
        <v>3251</v>
      </c>
      <c r="E46" s="70">
        <v>3252</v>
      </c>
      <c r="F46" s="20">
        <v>11</v>
      </c>
      <c r="G46" s="21">
        <v>19</v>
      </c>
      <c r="H46" s="21">
        <v>4</v>
      </c>
      <c r="I46" s="21" t="s">
        <v>43</v>
      </c>
      <c r="J46" s="26">
        <v>10799782.64</v>
      </c>
      <c r="K46" s="26">
        <v>19858461</v>
      </c>
    </row>
    <row r="47" spans="1:11" ht="18">
      <c r="A47" s="276"/>
      <c r="B47" s="276"/>
      <c r="C47" s="41" t="s">
        <v>657</v>
      </c>
      <c r="D47" s="203">
        <v>19371</v>
      </c>
      <c r="E47" s="204">
        <v>18889</v>
      </c>
      <c r="F47" s="40">
        <f>SUM(F42:F46)</f>
        <v>68</v>
      </c>
      <c r="G47" s="40">
        <f>SUM(G42:G46)</f>
        <v>121</v>
      </c>
      <c r="H47" s="40">
        <f>SUM(H42:H46)</f>
        <v>24</v>
      </c>
      <c r="I47" s="40">
        <f>SUM(I42:I46)</f>
        <v>4</v>
      </c>
      <c r="J47" s="25"/>
      <c r="K47" s="25"/>
    </row>
    <row r="48" spans="1:11" ht="18">
      <c r="A48" s="142"/>
      <c r="B48" s="142"/>
      <c r="C48" s="145"/>
      <c r="D48" s="146"/>
      <c r="E48" s="146"/>
      <c r="F48" s="27"/>
      <c r="G48" s="27"/>
      <c r="H48" s="27"/>
      <c r="I48" s="27"/>
      <c r="J48" s="144"/>
      <c r="K48" s="144"/>
    </row>
    <row r="49" spans="1:11" ht="18">
      <c r="A49" s="142"/>
      <c r="B49" s="142"/>
      <c r="C49" s="145"/>
      <c r="D49" s="146"/>
      <c r="E49" s="146"/>
      <c r="F49" s="27"/>
      <c r="G49" s="27"/>
      <c r="H49" s="27"/>
      <c r="I49" s="27"/>
      <c r="J49" s="144"/>
      <c r="K49" s="144"/>
    </row>
    <row r="50" spans="1:11" ht="18">
      <c r="A50" s="281">
        <v>6</v>
      </c>
      <c r="B50" s="282" t="s">
        <v>58</v>
      </c>
      <c r="C50" s="198" t="s">
        <v>59</v>
      </c>
      <c r="D50" s="63">
        <v>2452</v>
      </c>
      <c r="E50" s="63">
        <v>2483</v>
      </c>
      <c r="F50" s="143">
        <v>18</v>
      </c>
      <c r="G50" s="143">
        <v>18</v>
      </c>
      <c r="H50" s="143">
        <v>35</v>
      </c>
      <c r="I50" s="143">
        <v>1</v>
      </c>
      <c r="J50" s="29">
        <v>17330301.77</v>
      </c>
      <c r="K50" s="29">
        <v>32916800</v>
      </c>
    </row>
    <row r="51" spans="1:11" ht="18">
      <c r="A51" s="281"/>
      <c r="B51" s="276"/>
      <c r="C51" s="199" t="s">
        <v>60</v>
      </c>
      <c r="D51" s="50">
        <v>2230</v>
      </c>
      <c r="E51" s="50">
        <v>2270</v>
      </c>
      <c r="F51" s="4">
        <v>14</v>
      </c>
      <c r="G51" s="4">
        <v>13</v>
      </c>
      <c r="H51" s="4">
        <v>4</v>
      </c>
      <c r="I51" s="4" t="s">
        <v>43</v>
      </c>
      <c r="J51" s="23">
        <v>10240234.89</v>
      </c>
      <c r="K51" s="23">
        <v>12827663.35</v>
      </c>
    </row>
    <row r="52" spans="1:11" ht="18">
      <c r="A52" s="281"/>
      <c r="B52" s="276"/>
      <c r="C52" s="199" t="s">
        <v>61</v>
      </c>
      <c r="D52" s="50">
        <v>2417</v>
      </c>
      <c r="E52" s="50">
        <v>2331</v>
      </c>
      <c r="F52" s="7">
        <v>9</v>
      </c>
      <c r="G52" s="7">
        <v>5</v>
      </c>
      <c r="H52" s="7">
        <v>4</v>
      </c>
      <c r="I52" s="7">
        <v>1</v>
      </c>
      <c r="J52" s="25">
        <v>9889227</v>
      </c>
      <c r="K52" s="25">
        <v>12039843</v>
      </c>
    </row>
    <row r="53" spans="1:11" ht="18">
      <c r="A53" s="281"/>
      <c r="B53" s="276"/>
      <c r="C53" s="199" t="s">
        <v>62</v>
      </c>
      <c r="D53" s="50">
        <v>5060</v>
      </c>
      <c r="E53" s="50">
        <v>5179</v>
      </c>
      <c r="F53" s="4">
        <v>31</v>
      </c>
      <c r="G53" s="4">
        <v>45</v>
      </c>
      <c r="H53" s="4">
        <v>9</v>
      </c>
      <c r="I53" s="4">
        <v>4</v>
      </c>
      <c r="J53" s="23">
        <v>48360059.41</v>
      </c>
      <c r="K53" s="23">
        <v>48268386.4</v>
      </c>
    </row>
    <row r="54" spans="1:11" ht="18">
      <c r="A54" s="281"/>
      <c r="B54" s="276"/>
      <c r="C54" s="199" t="s">
        <v>63</v>
      </c>
      <c r="D54" s="50">
        <v>2155</v>
      </c>
      <c r="E54" s="50">
        <v>2081</v>
      </c>
      <c r="F54" s="4">
        <v>10</v>
      </c>
      <c r="G54" s="4">
        <v>9</v>
      </c>
      <c r="H54" s="4">
        <v>5</v>
      </c>
      <c r="I54" s="4" t="s">
        <v>43</v>
      </c>
      <c r="J54" s="23">
        <v>9936228.65</v>
      </c>
      <c r="K54" s="23">
        <v>6602476.99</v>
      </c>
    </row>
    <row r="55" spans="1:11" ht="18">
      <c r="A55" s="281"/>
      <c r="B55" s="276"/>
      <c r="C55" s="199" t="s">
        <v>64</v>
      </c>
      <c r="D55" s="50">
        <v>2626</v>
      </c>
      <c r="E55" s="50">
        <v>2741</v>
      </c>
      <c r="F55" s="4">
        <v>8</v>
      </c>
      <c r="G55" s="4">
        <v>18</v>
      </c>
      <c r="H55" s="4">
        <v>7</v>
      </c>
      <c r="I55" s="4">
        <v>3</v>
      </c>
      <c r="J55" s="23">
        <v>4325730.86</v>
      </c>
      <c r="K55" s="23">
        <v>20170096</v>
      </c>
    </row>
    <row r="56" spans="1:11" ht="18">
      <c r="A56" s="281"/>
      <c r="B56" s="276"/>
      <c r="C56" s="199" t="s">
        <v>65</v>
      </c>
      <c r="D56" s="50">
        <v>3847</v>
      </c>
      <c r="E56" s="50">
        <v>3724</v>
      </c>
      <c r="F56" s="4">
        <v>13</v>
      </c>
      <c r="G56" s="4">
        <v>26</v>
      </c>
      <c r="H56" s="4">
        <v>14</v>
      </c>
      <c r="I56" s="4">
        <v>1</v>
      </c>
      <c r="J56" s="23">
        <v>9869580</v>
      </c>
      <c r="K56" s="23">
        <v>23874077</v>
      </c>
    </row>
    <row r="57" spans="1:11" ht="18">
      <c r="A57" s="282"/>
      <c r="B57" s="276"/>
      <c r="C57" s="41" t="s">
        <v>66</v>
      </c>
      <c r="D57" s="62">
        <v>20787</v>
      </c>
      <c r="E57" s="62">
        <v>20809</v>
      </c>
      <c r="F57" s="40">
        <f>SUM(F50:F56)</f>
        <v>103</v>
      </c>
      <c r="G57" s="40">
        <f>SUM(G50:G56)</f>
        <v>134</v>
      </c>
      <c r="H57" s="40">
        <f>SUM(H50:H56)</f>
        <v>78</v>
      </c>
      <c r="I57" s="40">
        <f>SUM(I50:I56)</f>
        <v>10</v>
      </c>
      <c r="J57" s="23"/>
      <c r="K57" s="23"/>
    </row>
    <row r="58" spans="1:11" ht="18">
      <c r="A58" s="40"/>
      <c r="B58" s="40"/>
      <c r="C58" s="41"/>
      <c r="D58" s="40"/>
      <c r="E58" s="40"/>
      <c r="F58" s="40"/>
      <c r="G58" s="40"/>
      <c r="H58" s="40"/>
      <c r="I58" s="40"/>
      <c r="J58" s="69"/>
      <c r="K58" s="69"/>
    </row>
    <row r="59" spans="1:11" ht="18.75">
      <c r="A59" s="280">
        <v>7</v>
      </c>
      <c r="B59" s="280" t="s">
        <v>67</v>
      </c>
      <c r="C59" s="191" t="s">
        <v>68</v>
      </c>
      <c r="D59" s="50">
        <v>3308</v>
      </c>
      <c r="E59" s="50">
        <v>3263</v>
      </c>
      <c r="F59" s="3">
        <v>13</v>
      </c>
      <c r="G59" s="3">
        <v>17</v>
      </c>
      <c r="H59" s="3">
        <v>9</v>
      </c>
      <c r="I59" s="3">
        <v>2</v>
      </c>
      <c r="J59" s="24">
        <v>15966400.68</v>
      </c>
      <c r="K59" s="28">
        <v>20764989.43</v>
      </c>
    </row>
    <row r="60" spans="1:11" ht="18">
      <c r="A60" s="281"/>
      <c r="B60" s="281"/>
      <c r="C60" s="189" t="s">
        <v>69</v>
      </c>
      <c r="D60" s="50">
        <v>2563</v>
      </c>
      <c r="E60" s="50">
        <v>2593</v>
      </c>
      <c r="F60" s="4">
        <v>11</v>
      </c>
      <c r="G60" s="4">
        <v>19</v>
      </c>
      <c r="H60" s="4">
        <v>10</v>
      </c>
      <c r="I60" s="4">
        <v>1</v>
      </c>
      <c r="J60" s="23">
        <v>11046815.28</v>
      </c>
      <c r="K60" s="23">
        <v>16928847.05</v>
      </c>
    </row>
    <row r="61" spans="1:11" ht="18">
      <c r="A61" s="281"/>
      <c r="B61" s="281"/>
      <c r="C61" s="189" t="s">
        <v>70</v>
      </c>
      <c r="D61" s="50">
        <v>2177</v>
      </c>
      <c r="E61" s="50">
        <v>2348</v>
      </c>
      <c r="F61" s="4">
        <v>23</v>
      </c>
      <c r="G61" s="4">
        <v>25</v>
      </c>
      <c r="H61" s="4">
        <v>23</v>
      </c>
      <c r="I61" s="4">
        <v>10</v>
      </c>
      <c r="J61" s="23">
        <v>23659020.44</v>
      </c>
      <c r="K61" s="23">
        <v>28730197.18</v>
      </c>
    </row>
    <row r="62" spans="1:11" ht="18">
      <c r="A62" s="281"/>
      <c r="B62" s="281"/>
      <c r="C62" s="189" t="s">
        <v>71</v>
      </c>
      <c r="D62" s="50">
        <v>3383</v>
      </c>
      <c r="E62" s="50">
        <v>3281</v>
      </c>
      <c r="F62" s="4">
        <v>17</v>
      </c>
      <c r="G62" s="4">
        <v>17</v>
      </c>
      <c r="H62" s="4">
        <v>14</v>
      </c>
      <c r="I62" s="4">
        <v>2</v>
      </c>
      <c r="J62" s="23">
        <v>16265978.9</v>
      </c>
      <c r="K62" s="23">
        <v>21133551.59</v>
      </c>
    </row>
    <row r="63" spans="1:11" ht="18">
      <c r="A63" s="281"/>
      <c r="B63" s="281"/>
      <c r="C63" s="189" t="s">
        <v>72</v>
      </c>
      <c r="D63" s="50">
        <v>3517</v>
      </c>
      <c r="E63" s="50">
        <v>3479</v>
      </c>
      <c r="F63" s="4">
        <v>9</v>
      </c>
      <c r="G63" s="4">
        <v>13</v>
      </c>
      <c r="H63" s="4">
        <v>19</v>
      </c>
      <c r="I63" s="4" t="s">
        <v>43</v>
      </c>
      <c r="J63" s="23">
        <v>10991300</v>
      </c>
      <c r="K63" s="23">
        <v>24009263</v>
      </c>
    </row>
    <row r="64" spans="1:11" ht="18">
      <c r="A64" s="281"/>
      <c r="B64" s="281"/>
      <c r="C64" s="189" t="s">
        <v>73</v>
      </c>
      <c r="D64" s="50">
        <v>3410</v>
      </c>
      <c r="E64" s="50">
        <v>3250</v>
      </c>
      <c r="F64" s="4">
        <v>11</v>
      </c>
      <c r="G64" s="4">
        <v>16</v>
      </c>
      <c r="H64" s="4">
        <v>10</v>
      </c>
      <c r="I64" s="4">
        <v>3</v>
      </c>
      <c r="J64" s="23">
        <v>10438565.03</v>
      </c>
      <c r="K64" s="23">
        <v>27789479</v>
      </c>
    </row>
    <row r="65" spans="1:11" ht="18">
      <c r="A65" s="281"/>
      <c r="B65" s="281"/>
      <c r="C65" s="189" t="s">
        <v>74</v>
      </c>
      <c r="D65" s="50">
        <v>4795</v>
      </c>
      <c r="E65" s="50">
        <v>4677</v>
      </c>
      <c r="F65" s="4">
        <v>12</v>
      </c>
      <c r="G65" s="4">
        <v>22</v>
      </c>
      <c r="H65" s="4">
        <v>9</v>
      </c>
      <c r="I65" s="4">
        <v>1</v>
      </c>
      <c r="J65" s="23">
        <v>15773244.57</v>
      </c>
      <c r="K65" s="23">
        <v>21326395.58</v>
      </c>
    </row>
    <row r="66" spans="1:11" ht="18">
      <c r="A66" s="281"/>
      <c r="B66" s="281"/>
      <c r="C66" s="189" t="s">
        <v>75</v>
      </c>
      <c r="D66" s="50">
        <v>3614</v>
      </c>
      <c r="E66" s="50">
        <v>3589</v>
      </c>
      <c r="F66" s="4">
        <v>11</v>
      </c>
      <c r="G66" s="4">
        <v>24</v>
      </c>
      <c r="H66" s="4">
        <v>7</v>
      </c>
      <c r="I66" s="4">
        <v>5</v>
      </c>
      <c r="J66" s="23">
        <v>14877432.9</v>
      </c>
      <c r="K66" s="23">
        <v>19840257.63</v>
      </c>
    </row>
    <row r="67" spans="1:11" ht="18">
      <c r="A67" s="281"/>
      <c r="B67" s="281"/>
      <c r="C67" s="189" t="s">
        <v>76</v>
      </c>
      <c r="D67" s="50">
        <v>2436</v>
      </c>
      <c r="E67" s="50">
        <v>2466</v>
      </c>
      <c r="F67" s="4">
        <v>8</v>
      </c>
      <c r="G67" s="4">
        <v>11</v>
      </c>
      <c r="H67" s="4">
        <v>8</v>
      </c>
      <c r="I67" s="4" t="s">
        <v>43</v>
      </c>
      <c r="J67" s="23">
        <v>10212703.09</v>
      </c>
      <c r="K67" s="23">
        <v>15392547.09</v>
      </c>
    </row>
    <row r="68" spans="1:11" ht="18">
      <c r="A68" s="281"/>
      <c r="B68" s="281"/>
      <c r="C68" s="189" t="s">
        <v>77</v>
      </c>
      <c r="D68" s="50">
        <v>2490</v>
      </c>
      <c r="E68" s="50">
        <v>2340</v>
      </c>
      <c r="F68" s="4">
        <v>9</v>
      </c>
      <c r="G68" s="4">
        <v>18</v>
      </c>
      <c r="H68" s="4">
        <v>7</v>
      </c>
      <c r="I68" s="4">
        <v>1</v>
      </c>
      <c r="J68" s="23">
        <v>9544462.87</v>
      </c>
      <c r="K68" s="23">
        <v>15070069</v>
      </c>
    </row>
    <row r="69" spans="1:11" ht="18">
      <c r="A69" s="281"/>
      <c r="B69" s="281"/>
      <c r="C69" s="189" t="s">
        <v>78</v>
      </c>
      <c r="D69" s="50">
        <v>3748</v>
      </c>
      <c r="E69" s="50">
        <v>3616</v>
      </c>
      <c r="F69" s="4">
        <v>9</v>
      </c>
      <c r="G69" s="4">
        <v>20</v>
      </c>
      <c r="H69" s="4">
        <v>7</v>
      </c>
      <c r="I69" s="4">
        <v>1</v>
      </c>
      <c r="J69" s="23">
        <v>13208681.46</v>
      </c>
      <c r="K69" s="23">
        <v>15688967.12</v>
      </c>
    </row>
    <row r="70" spans="1:11" ht="18">
      <c r="A70" s="281"/>
      <c r="B70" s="281"/>
      <c r="C70" s="193" t="s">
        <v>79</v>
      </c>
      <c r="D70" s="63">
        <v>3998</v>
      </c>
      <c r="E70" s="63">
        <v>3935</v>
      </c>
      <c r="F70" s="10">
        <v>13</v>
      </c>
      <c r="G70" s="10">
        <v>22</v>
      </c>
      <c r="H70" s="10">
        <v>6</v>
      </c>
      <c r="I70" s="10">
        <v>2</v>
      </c>
      <c r="J70" s="22">
        <v>12929482</v>
      </c>
      <c r="K70" s="22">
        <v>21258212</v>
      </c>
    </row>
    <row r="71" spans="1:11" ht="18">
      <c r="A71" s="281"/>
      <c r="B71" s="281"/>
      <c r="C71" s="189" t="s">
        <v>80</v>
      </c>
      <c r="D71" s="50">
        <v>4077</v>
      </c>
      <c r="E71" s="50">
        <v>4150</v>
      </c>
      <c r="F71" s="4">
        <v>12</v>
      </c>
      <c r="G71" s="4">
        <v>31</v>
      </c>
      <c r="H71" s="4">
        <v>10</v>
      </c>
      <c r="I71" s="4">
        <v>1</v>
      </c>
      <c r="J71" s="23">
        <v>13060169.14</v>
      </c>
      <c r="K71" s="23">
        <v>29636304.97</v>
      </c>
    </row>
    <row r="72" spans="1:11" ht="18">
      <c r="A72" s="282"/>
      <c r="B72" s="282"/>
      <c r="C72" s="41" t="s">
        <v>656</v>
      </c>
      <c r="D72" s="62">
        <v>43516</v>
      </c>
      <c r="E72" s="62">
        <v>42987</v>
      </c>
      <c r="F72" s="40">
        <f>SUM(F59:F71)</f>
        <v>158</v>
      </c>
      <c r="G72" s="40">
        <f>SUM(G59:G71)</f>
        <v>255</v>
      </c>
      <c r="H72" s="40">
        <f>SUM(H59:H71)</f>
        <v>139</v>
      </c>
      <c r="I72" s="40">
        <f>SUM(I59:I71)</f>
        <v>29</v>
      </c>
      <c r="J72" s="23"/>
      <c r="K72" s="23"/>
    </row>
    <row r="73" spans="1:11" ht="18">
      <c r="A73" s="142"/>
      <c r="B73" s="142"/>
      <c r="C73" s="183"/>
      <c r="D73" s="184"/>
      <c r="E73" s="184"/>
      <c r="F73" s="27"/>
      <c r="G73" s="27"/>
      <c r="H73" s="27"/>
      <c r="I73" s="27"/>
      <c r="J73" s="71"/>
      <c r="K73" s="71"/>
    </row>
    <row r="74" spans="1:11" ht="18">
      <c r="A74" s="4">
        <v>8</v>
      </c>
      <c r="B74" s="4" t="s">
        <v>81</v>
      </c>
      <c r="C74" s="189" t="s">
        <v>82</v>
      </c>
      <c r="D74" s="50">
        <v>3380</v>
      </c>
      <c r="E74" s="50">
        <v>3391</v>
      </c>
      <c r="F74" s="4">
        <v>17</v>
      </c>
      <c r="G74" s="4">
        <v>20</v>
      </c>
      <c r="H74" s="4">
        <v>15</v>
      </c>
      <c r="I74" s="4">
        <v>10</v>
      </c>
      <c r="J74" s="23">
        <v>21055526.64</v>
      </c>
      <c r="K74" s="23">
        <v>32071418.51</v>
      </c>
    </row>
    <row r="75" spans="1:11" ht="18">
      <c r="A75" s="4"/>
      <c r="B75" s="38"/>
      <c r="C75" s="191" t="s">
        <v>83</v>
      </c>
      <c r="D75" s="50">
        <v>2712</v>
      </c>
      <c r="E75" s="50">
        <v>2597</v>
      </c>
      <c r="F75" s="3">
        <v>9</v>
      </c>
      <c r="G75" s="3">
        <v>12</v>
      </c>
      <c r="H75" s="3">
        <v>2</v>
      </c>
      <c r="I75" s="6" t="s">
        <v>43</v>
      </c>
      <c r="J75" s="24">
        <v>7936579</v>
      </c>
      <c r="K75" s="24">
        <v>16743719</v>
      </c>
    </row>
    <row r="76" spans="1:11" ht="18">
      <c r="A76" s="4"/>
      <c r="B76" s="38"/>
      <c r="C76" s="193" t="s">
        <v>61</v>
      </c>
      <c r="D76" s="50">
        <v>6270</v>
      </c>
      <c r="E76" s="50">
        <v>5872</v>
      </c>
      <c r="F76" s="10">
        <v>9</v>
      </c>
      <c r="G76" s="10">
        <v>25</v>
      </c>
      <c r="H76" s="10">
        <v>21</v>
      </c>
      <c r="I76" s="10" t="s">
        <v>43</v>
      </c>
      <c r="J76" s="29">
        <v>16723800.17</v>
      </c>
      <c r="K76" s="29">
        <v>26422309.45</v>
      </c>
    </row>
    <row r="77" spans="1:11" ht="18">
      <c r="A77" s="4"/>
      <c r="B77" s="4"/>
      <c r="C77" s="189" t="s">
        <v>84</v>
      </c>
      <c r="D77" s="50">
        <v>3870</v>
      </c>
      <c r="E77" s="50">
        <v>3859</v>
      </c>
      <c r="F77" s="4">
        <v>13</v>
      </c>
      <c r="G77" s="4">
        <v>17</v>
      </c>
      <c r="H77" s="4">
        <v>7</v>
      </c>
      <c r="I77" s="4">
        <v>0</v>
      </c>
      <c r="J77" s="25">
        <v>12776398.01</v>
      </c>
      <c r="K77" s="25">
        <v>17669055.01</v>
      </c>
    </row>
    <row r="78" spans="1:11" ht="18">
      <c r="A78" s="4"/>
      <c r="B78" s="4"/>
      <c r="C78" s="189" t="s">
        <v>85</v>
      </c>
      <c r="D78" s="50">
        <v>4452</v>
      </c>
      <c r="E78" s="50">
        <v>4046</v>
      </c>
      <c r="F78" s="4">
        <v>16</v>
      </c>
      <c r="G78" s="4">
        <v>19</v>
      </c>
      <c r="H78" s="4">
        <v>7</v>
      </c>
      <c r="I78" s="4">
        <v>1</v>
      </c>
      <c r="J78" s="23">
        <v>10488743.99</v>
      </c>
      <c r="K78" s="23">
        <v>24311808.54</v>
      </c>
    </row>
    <row r="79" spans="1:11" ht="18">
      <c r="A79" s="4"/>
      <c r="B79" s="4"/>
      <c r="C79" s="200" t="s">
        <v>86</v>
      </c>
      <c r="D79" s="50">
        <v>4782</v>
      </c>
      <c r="E79" s="50">
        <v>4641</v>
      </c>
      <c r="F79" s="13">
        <v>12</v>
      </c>
      <c r="G79" s="13">
        <v>14</v>
      </c>
      <c r="H79" s="13">
        <v>30</v>
      </c>
      <c r="I79" s="13" t="s">
        <v>87</v>
      </c>
      <c r="J79" s="30" t="s">
        <v>88</v>
      </c>
      <c r="K79" s="30">
        <v>25268676.29</v>
      </c>
    </row>
    <row r="80" spans="1:11" ht="18">
      <c r="A80" s="4"/>
      <c r="B80" s="4"/>
      <c r="C80" s="193" t="s">
        <v>89</v>
      </c>
      <c r="D80" s="50">
        <v>4860</v>
      </c>
      <c r="E80" s="50">
        <v>4709</v>
      </c>
      <c r="F80" s="10">
        <v>14</v>
      </c>
      <c r="G80" s="10">
        <v>27</v>
      </c>
      <c r="H80" s="10">
        <v>10</v>
      </c>
      <c r="I80" s="10">
        <v>1</v>
      </c>
      <c r="J80" s="22">
        <v>14334287.78</v>
      </c>
      <c r="K80" s="22">
        <v>23798521.38</v>
      </c>
    </row>
    <row r="81" spans="1:11" ht="18">
      <c r="A81" s="4"/>
      <c r="B81" s="4"/>
      <c r="C81" s="189" t="s">
        <v>90</v>
      </c>
      <c r="D81" s="50">
        <v>4330</v>
      </c>
      <c r="E81" s="50">
        <v>4251</v>
      </c>
      <c r="F81" s="4">
        <v>13</v>
      </c>
      <c r="G81" s="4">
        <v>39</v>
      </c>
      <c r="H81" s="4">
        <v>11</v>
      </c>
      <c r="I81" s="4" t="s">
        <v>43</v>
      </c>
      <c r="J81" s="23">
        <v>13694516.46</v>
      </c>
      <c r="K81" s="23">
        <v>27018220</v>
      </c>
    </row>
    <row r="82" spans="1:11" ht="18">
      <c r="A82" s="4"/>
      <c r="B82" s="4"/>
      <c r="C82" s="41" t="s">
        <v>91</v>
      </c>
      <c r="D82" s="62">
        <v>34656</v>
      </c>
      <c r="E82" s="62">
        <v>33366</v>
      </c>
      <c r="F82" s="40">
        <f>SUM(F74:F81)</f>
        <v>103</v>
      </c>
      <c r="G82" s="40">
        <f>SUM(G74:G81)</f>
        <v>173</v>
      </c>
      <c r="H82" s="40">
        <f>SUM(H74:H81)</f>
        <v>103</v>
      </c>
      <c r="I82" s="40">
        <f>SUM(I74:I81)</f>
        <v>12</v>
      </c>
      <c r="J82" s="23"/>
      <c r="K82" s="23"/>
    </row>
    <row r="83" spans="1:11" ht="18">
      <c r="A83" s="40"/>
      <c r="B83" s="40"/>
      <c r="C83" s="41"/>
      <c r="D83" s="40"/>
      <c r="E83" s="40"/>
      <c r="F83" s="40"/>
      <c r="G83" s="40"/>
      <c r="H83" s="40"/>
      <c r="I83" s="40"/>
      <c r="J83" s="69"/>
      <c r="K83" s="69"/>
    </row>
    <row r="84" spans="1:11" ht="18">
      <c r="A84" s="27"/>
      <c r="B84" s="27"/>
      <c r="C84" s="39"/>
      <c r="D84" s="27"/>
      <c r="E84" s="27"/>
      <c r="F84" s="27"/>
      <c r="G84" s="27"/>
      <c r="H84" s="27"/>
      <c r="I84" s="27"/>
      <c r="J84" s="71"/>
      <c r="K84" s="71"/>
    </row>
    <row r="85" spans="1:11" ht="22.5">
      <c r="A85" s="45"/>
      <c r="B85" s="45"/>
      <c r="C85" s="275" t="s">
        <v>92</v>
      </c>
      <c r="D85" s="275"/>
      <c r="E85" s="275"/>
      <c r="F85" s="275"/>
      <c r="G85" s="275"/>
      <c r="H85" s="275"/>
      <c r="I85" s="275"/>
      <c r="J85" s="47"/>
      <c r="K85" s="47"/>
    </row>
    <row r="86" spans="1:11" ht="20.25">
      <c r="A86" s="45"/>
      <c r="B86" s="45"/>
      <c r="C86" s="46"/>
      <c r="D86" s="45"/>
      <c r="E86" s="45"/>
      <c r="F86" s="45"/>
      <c r="G86" s="45"/>
      <c r="H86" s="45"/>
      <c r="I86" s="45"/>
      <c r="J86" s="47"/>
      <c r="K86" s="47"/>
    </row>
    <row r="87" spans="1:11" ht="20.25">
      <c r="A87" s="45"/>
      <c r="B87" s="45"/>
      <c r="C87" s="46"/>
      <c r="D87" s="45"/>
      <c r="E87" s="45"/>
      <c r="F87" s="45"/>
      <c r="G87" s="45"/>
      <c r="H87" s="45"/>
      <c r="I87" s="45"/>
      <c r="J87" s="47"/>
      <c r="K87" s="47"/>
    </row>
    <row r="88" spans="1:11" ht="20.25">
      <c r="A88" s="45"/>
      <c r="B88" s="45"/>
      <c r="C88" s="46"/>
      <c r="D88" s="45"/>
      <c r="E88" s="45"/>
      <c r="F88" s="45"/>
      <c r="G88" s="45"/>
      <c r="H88" s="45"/>
      <c r="I88" s="45"/>
      <c r="J88" s="47"/>
      <c r="K88" s="47"/>
    </row>
    <row r="89" spans="1:11" ht="20.25">
      <c r="A89" s="45"/>
      <c r="B89" s="45"/>
      <c r="C89" s="46"/>
      <c r="D89" s="45"/>
      <c r="E89" s="45"/>
      <c r="F89" s="45"/>
      <c r="G89" s="45"/>
      <c r="H89" s="45"/>
      <c r="I89" s="45"/>
      <c r="J89" s="47"/>
      <c r="K89" s="47"/>
    </row>
    <row r="90" spans="1:11" ht="20.25">
      <c r="A90" s="45"/>
      <c r="B90" s="45"/>
      <c r="C90" s="46"/>
      <c r="D90" s="45"/>
      <c r="E90" s="45"/>
      <c r="F90" s="45"/>
      <c r="G90" s="45"/>
      <c r="H90" s="45"/>
      <c r="I90" s="45"/>
      <c r="J90" s="47"/>
      <c r="K90" s="47"/>
    </row>
    <row r="91" spans="1:11" ht="20.25">
      <c r="A91" s="45"/>
      <c r="B91" s="45"/>
      <c r="C91" s="46"/>
      <c r="D91" s="45"/>
      <c r="E91" s="45"/>
      <c r="F91" s="45"/>
      <c r="G91" s="45"/>
      <c r="H91" s="45"/>
      <c r="I91" s="45"/>
      <c r="J91" s="47"/>
      <c r="K91" s="47"/>
    </row>
    <row r="92" spans="1:11" ht="20.25">
      <c r="A92" s="45"/>
      <c r="B92" s="45"/>
      <c r="C92" s="46"/>
      <c r="D92" s="45"/>
      <c r="E92" s="45"/>
      <c r="F92" s="45"/>
      <c r="G92" s="45"/>
      <c r="H92" s="45"/>
      <c r="I92" s="45"/>
      <c r="J92" s="47"/>
      <c r="K92" s="47"/>
    </row>
    <row r="93" spans="1:11" ht="20.25">
      <c r="A93" s="45"/>
      <c r="B93" s="45"/>
      <c r="C93" s="46"/>
      <c r="D93" s="45"/>
      <c r="E93" s="45"/>
      <c r="F93" s="45"/>
      <c r="G93" s="45"/>
      <c r="H93" s="45"/>
      <c r="I93" s="45"/>
      <c r="J93" s="47"/>
      <c r="K93" s="47"/>
    </row>
    <row r="94" spans="1:11" ht="20.25">
      <c r="A94" s="45"/>
      <c r="B94" s="45"/>
      <c r="C94" s="46"/>
      <c r="D94" s="45"/>
      <c r="E94" s="45"/>
      <c r="F94" s="45"/>
      <c r="G94" s="45"/>
      <c r="H94" s="45"/>
      <c r="I94" s="45"/>
      <c r="J94" s="47"/>
      <c r="K94" s="47"/>
    </row>
    <row r="95" spans="1:11" ht="20.25">
      <c r="A95" s="45"/>
      <c r="B95" s="45"/>
      <c r="C95" s="46"/>
      <c r="D95" s="45"/>
      <c r="E95" s="45"/>
      <c r="F95" s="45"/>
      <c r="G95" s="45"/>
      <c r="H95" s="45"/>
      <c r="I95" s="45"/>
      <c r="J95" s="47"/>
      <c r="K95" s="47"/>
    </row>
    <row r="96" spans="1:11" ht="20.25">
      <c r="A96" s="45"/>
      <c r="B96" s="45"/>
      <c r="C96" s="46"/>
      <c r="D96" s="45"/>
      <c r="E96" s="45"/>
      <c r="F96" s="45"/>
      <c r="G96" s="45"/>
      <c r="H96" s="45"/>
      <c r="I96" s="45"/>
      <c r="J96" s="47"/>
      <c r="K96" s="47"/>
    </row>
    <row r="97" spans="1:11" ht="20.25">
      <c r="A97" s="45"/>
      <c r="B97" s="45"/>
      <c r="C97" s="46"/>
      <c r="D97" s="45"/>
      <c r="E97" s="45"/>
      <c r="F97" s="45"/>
      <c r="G97" s="45"/>
      <c r="H97" s="45"/>
      <c r="I97" s="45"/>
      <c r="J97" s="47"/>
      <c r="K97" s="47"/>
    </row>
    <row r="98" spans="1:11" ht="20.25">
      <c r="A98" s="45"/>
      <c r="B98" s="45"/>
      <c r="C98" s="46"/>
      <c r="D98" s="45"/>
      <c r="E98" s="45"/>
      <c r="F98" s="45"/>
      <c r="G98" s="45"/>
      <c r="H98" s="45"/>
      <c r="I98" s="45"/>
      <c r="J98" s="47"/>
      <c r="K98" s="47"/>
    </row>
    <row r="99" spans="1:11" ht="20.25">
      <c r="A99" s="45"/>
      <c r="B99" s="45"/>
      <c r="C99" s="46"/>
      <c r="D99" s="45"/>
      <c r="E99" s="45"/>
      <c r="F99" s="45"/>
      <c r="G99" s="45"/>
      <c r="H99" s="45"/>
      <c r="I99" s="45"/>
      <c r="J99" s="47"/>
      <c r="K99" s="47"/>
    </row>
    <row r="100" spans="1:11" ht="20.25">
      <c r="A100" s="45"/>
      <c r="B100" s="45"/>
      <c r="C100" s="46"/>
      <c r="D100" s="45"/>
      <c r="E100" s="45"/>
      <c r="F100" s="45"/>
      <c r="G100" s="45"/>
      <c r="H100" s="45"/>
      <c r="I100" s="45"/>
      <c r="J100" s="47"/>
      <c r="K100" s="47"/>
    </row>
    <row r="101" spans="1:11" ht="20.25">
      <c r="A101" s="45"/>
      <c r="B101" s="45"/>
      <c r="C101" s="46"/>
      <c r="D101" s="45"/>
      <c r="E101" s="45"/>
      <c r="F101" s="45"/>
      <c r="G101" s="45"/>
      <c r="H101" s="45"/>
      <c r="I101" s="45"/>
      <c r="J101" s="47"/>
      <c r="K101" s="47"/>
    </row>
    <row r="102" spans="1:11" ht="20.25">
      <c r="A102" s="45"/>
      <c r="B102" s="45"/>
      <c r="C102" s="46"/>
      <c r="D102" s="45"/>
      <c r="E102" s="45"/>
      <c r="F102" s="45"/>
      <c r="G102" s="45"/>
      <c r="H102" s="45"/>
      <c r="I102" s="45"/>
      <c r="J102" s="47"/>
      <c r="K102" s="47"/>
    </row>
    <row r="103" spans="1:11" ht="20.25">
      <c r="A103" s="45"/>
      <c r="B103" s="45"/>
      <c r="C103" s="46"/>
      <c r="D103" s="45"/>
      <c r="E103" s="45"/>
      <c r="F103" s="45"/>
      <c r="G103" s="45"/>
      <c r="H103" s="45"/>
      <c r="I103" s="45"/>
      <c r="J103" s="47"/>
      <c r="K103" s="47"/>
    </row>
    <row r="104" spans="1:11" ht="20.25">
      <c r="A104" s="45"/>
      <c r="B104" s="45"/>
      <c r="C104" s="46"/>
      <c r="D104" s="45"/>
      <c r="E104" s="45"/>
      <c r="F104" s="45"/>
      <c r="G104" s="45"/>
      <c r="H104" s="45"/>
      <c r="I104" s="45"/>
      <c r="J104" s="47"/>
      <c r="K104" s="47"/>
    </row>
    <row r="105" spans="1:11" ht="20.25">
      <c r="A105" s="45"/>
      <c r="B105" s="45"/>
      <c r="C105" s="46"/>
      <c r="D105" s="45"/>
      <c r="E105" s="45"/>
      <c r="F105" s="45"/>
      <c r="G105" s="45"/>
      <c r="H105" s="45"/>
      <c r="I105" s="45"/>
      <c r="J105" s="47"/>
      <c r="K105" s="47"/>
    </row>
    <row r="106" spans="1:11" ht="20.25">
      <c r="A106" s="45"/>
      <c r="B106" s="45"/>
      <c r="C106" s="46"/>
      <c r="D106" s="45"/>
      <c r="E106" s="45"/>
      <c r="F106" s="45"/>
      <c r="G106" s="45"/>
      <c r="H106" s="45"/>
      <c r="I106" s="45"/>
      <c r="J106" s="47"/>
      <c r="K106" s="47"/>
    </row>
    <row r="107" spans="1:11" ht="20.25">
      <c r="A107" s="45"/>
      <c r="B107" s="45"/>
      <c r="C107" s="46"/>
      <c r="D107" s="45"/>
      <c r="E107" s="45"/>
      <c r="F107" s="45"/>
      <c r="G107" s="45"/>
      <c r="H107" s="45"/>
      <c r="I107" s="45"/>
      <c r="J107" s="47"/>
      <c r="K107" s="47"/>
    </row>
    <row r="108" spans="1:11" ht="20.25">
      <c r="A108" s="45"/>
      <c r="B108" s="45"/>
      <c r="C108" s="46"/>
      <c r="D108" s="45"/>
      <c r="E108" s="45"/>
      <c r="F108" s="45"/>
      <c r="G108" s="45"/>
      <c r="H108" s="45"/>
      <c r="I108" s="45"/>
      <c r="J108" s="47"/>
      <c r="K108" s="47"/>
    </row>
    <row r="109" spans="1:11" ht="20.25">
      <c r="A109" s="45"/>
      <c r="B109" s="45"/>
      <c r="C109" s="46"/>
      <c r="D109" s="45"/>
      <c r="E109" s="45"/>
      <c r="F109" s="45"/>
      <c r="G109" s="45"/>
      <c r="H109" s="45"/>
      <c r="I109" s="45"/>
      <c r="J109" s="47"/>
      <c r="K109" s="47"/>
    </row>
    <row r="110" spans="1:11" ht="20.25">
      <c r="A110" s="45"/>
      <c r="B110" s="45"/>
      <c r="C110" s="46"/>
      <c r="D110" s="45"/>
      <c r="E110" s="45"/>
      <c r="F110" s="45"/>
      <c r="G110" s="45"/>
      <c r="H110" s="45"/>
      <c r="I110" s="45"/>
      <c r="J110" s="47"/>
      <c r="K110" s="47"/>
    </row>
    <row r="111" spans="1:11" ht="20.25">
      <c r="A111" s="45"/>
      <c r="B111" s="45"/>
      <c r="C111" s="46"/>
      <c r="D111" s="45"/>
      <c r="E111" s="45"/>
      <c r="F111" s="45"/>
      <c r="G111" s="45"/>
      <c r="H111" s="45"/>
      <c r="I111" s="45"/>
      <c r="J111" s="45"/>
      <c r="K111" s="45"/>
    </row>
    <row r="112" spans="1:11" ht="20.25">
      <c r="A112" s="45"/>
      <c r="B112" s="5"/>
      <c r="C112" s="14"/>
      <c r="D112" s="5"/>
      <c r="E112" s="5"/>
      <c r="F112" s="5"/>
      <c r="G112" s="5"/>
      <c r="H112" s="5"/>
      <c r="I112" s="5"/>
      <c r="J112" s="5"/>
      <c r="K112" s="5"/>
    </row>
    <row r="113" spans="1:11" ht="20.25">
      <c r="A113" s="5"/>
      <c r="B113" s="5"/>
      <c r="C113" s="14"/>
      <c r="D113" s="5"/>
      <c r="E113" s="5"/>
      <c r="F113" s="5"/>
      <c r="G113" s="5"/>
      <c r="H113" s="5"/>
      <c r="I113" s="5"/>
      <c r="J113" s="5"/>
      <c r="K113" s="5"/>
    </row>
    <row r="114" spans="1:11" ht="20.25">
      <c r="A114" s="5"/>
      <c r="B114" s="5"/>
      <c r="C114" s="14"/>
      <c r="D114" s="5"/>
      <c r="E114" s="5"/>
      <c r="F114" s="5"/>
      <c r="G114" s="5"/>
      <c r="H114" s="5"/>
      <c r="I114" s="5"/>
      <c r="J114" s="5"/>
      <c r="K114" s="5"/>
    </row>
    <row r="115" spans="1:11" ht="20.25">
      <c r="A115" s="5"/>
      <c r="B115" s="5"/>
      <c r="C115" s="14"/>
      <c r="D115" s="5"/>
      <c r="E115" s="5"/>
      <c r="F115" s="5"/>
      <c r="G115" s="5"/>
      <c r="H115" s="5"/>
      <c r="I115" s="5"/>
      <c r="J115" s="5"/>
      <c r="K115" s="5"/>
    </row>
    <row r="116" spans="1:11" ht="20.25">
      <c r="A116" s="5"/>
      <c r="B116" s="5"/>
      <c r="C116" s="14"/>
      <c r="D116" s="5"/>
      <c r="E116" s="5"/>
      <c r="F116" s="5"/>
      <c r="G116" s="5"/>
      <c r="H116" s="5"/>
      <c r="I116" s="5"/>
      <c r="J116" s="5"/>
      <c r="K116" s="5"/>
    </row>
  </sheetData>
  <sheetProtection/>
  <mergeCells count="21">
    <mergeCell ref="C85:I85"/>
    <mergeCell ref="B50:B57"/>
    <mergeCell ref="A50:A57"/>
    <mergeCell ref="C3:C4"/>
    <mergeCell ref="D3:E3"/>
    <mergeCell ref="B26:B33"/>
    <mergeCell ref="A26:A33"/>
    <mergeCell ref="G3:I3"/>
    <mergeCell ref="B59:B72"/>
    <mergeCell ref="B42:B47"/>
    <mergeCell ref="A42:A47"/>
    <mergeCell ref="B35:B40"/>
    <mergeCell ref="A59:A72"/>
    <mergeCell ref="A1:K1"/>
    <mergeCell ref="A35:A40"/>
    <mergeCell ref="B10:B21"/>
    <mergeCell ref="A10:A21"/>
    <mergeCell ref="A3:A4"/>
    <mergeCell ref="A5:A8"/>
    <mergeCell ref="B5:B8"/>
    <mergeCell ref="B3:B4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7"/>
  <sheetViews>
    <sheetView zoomScalePageLayoutView="0" workbookViewId="0" topLeftCell="C715">
      <selection activeCell="N729" sqref="N729"/>
    </sheetView>
  </sheetViews>
  <sheetFormatPr defaultColWidth="9.00390625" defaultRowHeight="14.25"/>
  <cols>
    <col min="1" max="1" width="9.00390625" style="166" customWidth="1"/>
    <col min="2" max="2" width="13.125" style="0" customWidth="1"/>
    <col min="3" max="3" width="6.00390625" style="0" customWidth="1"/>
    <col min="4" max="4" width="13.625" style="0" customWidth="1"/>
    <col min="5" max="5" width="5.625" style="0" customWidth="1"/>
    <col min="6" max="6" width="13.00390625" style="0" customWidth="1"/>
    <col min="7" max="7" width="7.75390625" style="0" customWidth="1"/>
    <col min="8" max="8" width="6.875" style="244" customWidth="1"/>
    <col min="9" max="9" width="7.50390625" style="244" customWidth="1"/>
    <col min="10" max="10" width="5.875" style="0" customWidth="1"/>
    <col min="11" max="11" width="5.75390625" style="0" customWidth="1"/>
    <col min="12" max="12" width="5.50390625" style="0" customWidth="1"/>
    <col min="13" max="13" width="5.875" style="0" customWidth="1"/>
    <col min="14" max="14" width="15.75390625" style="262" customWidth="1"/>
    <col min="15" max="15" width="13.375" style="262" customWidth="1"/>
  </cols>
  <sheetData>
    <row r="1" spans="1:15" ht="18">
      <c r="A1" s="269" t="s">
        <v>93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8">
      <c r="A2" s="105"/>
      <c r="B2" s="97"/>
      <c r="C2" s="103"/>
      <c r="D2" s="103"/>
      <c r="E2" s="103"/>
      <c r="F2" s="113"/>
      <c r="G2" s="103"/>
      <c r="H2" s="103"/>
      <c r="I2" s="103"/>
      <c r="J2" s="103"/>
      <c r="K2" s="103"/>
      <c r="L2" s="103"/>
      <c r="M2" s="103"/>
      <c r="N2" s="246"/>
      <c r="O2" s="246"/>
    </row>
    <row r="3" spans="1:15" ht="18">
      <c r="A3" s="269" t="s">
        <v>94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 ht="18">
      <c r="A4" s="105"/>
      <c r="B4" s="97"/>
      <c r="C4" s="103"/>
      <c r="D4" s="103"/>
      <c r="E4" s="103"/>
      <c r="F4" s="113"/>
      <c r="G4" s="103"/>
      <c r="H4" s="103"/>
      <c r="I4" s="103"/>
      <c r="J4" s="103"/>
      <c r="K4" s="103"/>
      <c r="L4" s="103"/>
      <c r="M4" s="103"/>
      <c r="N4" s="246"/>
      <c r="O4" s="246"/>
    </row>
    <row r="5" spans="1:15" ht="18">
      <c r="A5" s="266" t="s">
        <v>2</v>
      </c>
      <c r="B5" s="267" t="s">
        <v>3</v>
      </c>
      <c r="C5" s="297" t="s">
        <v>95</v>
      </c>
      <c r="D5" s="73"/>
      <c r="E5" s="264" t="s">
        <v>96</v>
      </c>
      <c r="F5" s="264"/>
      <c r="G5" s="265"/>
      <c r="H5" s="293" t="s">
        <v>4</v>
      </c>
      <c r="I5" s="294"/>
      <c r="J5" s="270" t="s">
        <v>97</v>
      </c>
      <c r="K5" s="272" t="s">
        <v>6</v>
      </c>
      <c r="L5" s="264"/>
      <c r="M5" s="265"/>
      <c r="N5" s="299" t="s">
        <v>98</v>
      </c>
      <c r="O5" s="299" t="s">
        <v>99</v>
      </c>
    </row>
    <row r="6" spans="1:15" ht="14.25">
      <c r="A6" s="266"/>
      <c r="B6" s="253"/>
      <c r="C6" s="297"/>
      <c r="D6" s="290" t="s">
        <v>100</v>
      </c>
      <c r="E6" s="267" t="s">
        <v>101</v>
      </c>
      <c r="F6" s="289" t="s">
        <v>102</v>
      </c>
      <c r="G6" s="270" t="s">
        <v>103</v>
      </c>
      <c r="H6" s="291" t="s">
        <v>9</v>
      </c>
      <c r="I6" s="291" t="s">
        <v>10</v>
      </c>
      <c r="J6" s="271"/>
      <c r="K6" s="289" t="s">
        <v>12</v>
      </c>
      <c r="L6" s="289" t="s">
        <v>13</v>
      </c>
      <c r="M6" s="289" t="s">
        <v>14</v>
      </c>
      <c r="N6" s="300"/>
      <c r="O6" s="300"/>
    </row>
    <row r="7" spans="1:15" ht="21" customHeight="1">
      <c r="A7" s="266"/>
      <c r="B7" s="254"/>
      <c r="C7" s="297"/>
      <c r="D7" s="290"/>
      <c r="E7" s="253"/>
      <c r="F7" s="301"/>
      <c r="G7" s="271"/>
      <c r="H7" s="292"/>
      <c r="I7" s="292"/>
      <c r="J7" s="271"/>
      <c r="K7" s="290"/>
      <c r="L7" s="290"/>
      <c r="M7" s="290"/>
      <c r="N7" s="300"/>
      <c r="O7" s="300"/>
    </row>
    <row r="8" spans="1:15" ht="18">
      <c r="A8" s="164" t="s">
        <v>104</v>
      </c>
      <c r="B8" s="147" t="s">
        <v>68</v>
      </c>
      <c r="C8" s="101">
        <v>66.8</v>
      </c>
      <c r="D8" s="74" t="s">
        <v>105</v>
      </c>
      <c r="E8" s="75">
        <v>1</v>
      </c>
      <c r="F8" s="76" t="s">
        <v>106</v>
      </c>
      <c r="G8" s="74" t="s">
        <v>107</v>
      </c>
      <c r="H8" s="75">
        <v>516</v>
      </c>
      <c r="I8" s="75">
        <v>537</v>
      </c>
      <c r="J8" s="75">
        <v>13</v>
      </c>
      <c r="K8" s="75">
        <v>17</v>
      </c>
      <c r="L8" s="75">
        <v>9</v>
      </c>
      <c r="M8" s="75">
        <v>2</v>
      </c>
      <c r="N8" s="247">
        <v>15966400.68</v>
      </c>
      <c r="O8" s="247">
        <v>20764989.43</v>
      </c>
    </row>
    <row r="9" spans="1:15" ht="18">
      <c r="A9" s="164"/>
      <c r="B9" s="147"/>
      <c r="C9" s="74"/>
      <c r="D9" s="74"/>
      <c r="E9" s="75">
        <v>2</v>
      </c>
      <c r="F9" s="76" t="s">
        <v>108</v>
      </c>
      <c r="G9" s="74" t="s">
        <v>107</v>
      </c>
      <c r="H9" s="75">
        <v>247</v>
      </c>
      <c r="I9" s="75">
        <v>245</v>
      </c>
      <c r="J9" s="75"/>
      <c r="K9" s="75"/>
      <c r="L9" s="75"/>
      <c r="M9" s="75"/>
      <c r="N9" s="247"/>
      <c r="O9" s="248"/>
    </row>
    <row r="10" spans="1:15" ht="18">
      <c r="A10" s="164"/>
      <c r="B10" s="147"/>
      <c r="C10" s="74"/>
      <c r="D10" s="74"/>
      <c r="E10" s="75">
        <v>3</v>
      </c>
      <c r="F10" s="76" t="s">
        <v>109</v>
      </c>
      <c r="G10" s="74" t="s">
        <v>107</v>
      </c>
      <c r="H10" s="75">
        <v>303</v>
      </c>
      <c r="I10" s="75">
        <v>272</v>
      </c>
      <c r="J10" s="75"/>
      <c r="K10" s="75"/>
      <c r="L10" s="75"/>
      <c r="M10" s="75"/>
      <c r="N10" s="247"/>
      <c r="O10" s="248"/>
    </row>
    <row r="11" spans="1:15" ht="18">
      <c r="A11" s="164"/>
      <c r="B11" s="147"/>
      <c r="C11" s="74"/>
      <c r="D11" s="74"/>
      <c r="E11" s="75">
        <v>4</v>
      </c>
      <c r="F11" s="76" t="s">
        <v>110</v>
      </c>
      <c r="G11" s="74" t="s">
        <v>107</v>
      </c>
      <c r="H11" s="75">
        <v>378</v>
      </c>
      <c r="I11" s="75">
        <v>368</v>
      </c>
      <c r="J11" s="75"/>
      <c r="K11" s="75"/>
      <c r="L11" s="75"/>
      <c r="M11" s="75"/>
      <c r="N11" s="247"/>
      <c r="O11" s="248"/>
    </row>
    <row r="12" spans="1:15" ht="18">
      <c r="A12" s="164"/>
      <c r="B12" s="147"/>
      <c r="C12" s="74"/>
      <c r="D12" s="74"/>
      <c r="E12" s="75">
        <v>5</v>
      </c>
      <c r="F12" s="76" t="s">
        <v>111</v>
      </c>
      <c r="G12" s="74" t="s">
        <v>107</v>
      </c>
      <c r="H12" s="75">
        <v>322</v>
      </c>
      <c r="I12" s="75">
        <v>350</v>
      </c>
      <c r="J12" s="75"/>
      <c r="K12" s="75"/>
      <c r="L12" s="75"/>
      <c r="M12" s="75"/>
      <c r="N12" s="247"/>
      <c r="O12" s="248"/>
    </row>
    <row r="13" spans="1:15" ht="18">
      <c r="A13" s="164"/>
      <c r="B13" s="147"/>
      <c r="C13" s="74"/>
      <c r="D13" s="74"/>
      <c r="E13" s="75">
        <v>6</v>
      </c>
      <c r="F13" s="76" t="s">
        <v>112</v>
      </c>
      <c r="G13" s="74" t="s">
        <v>107</v>
      </c>
      <c r="H13" s="75">
        <v>201</v>
      </c>
      <c r="I13" s="75">
        <v>213</v>
      </c>
      <c r="J13" s="75"/>
      <c r="K13" s="75"/>
      <c r="L13" s="75"/>
      <c r="M13" s="75"/>
      <c r="N13" s="247"/>
      <c r="O13" s="248"/>
    </row>
    <row r="14" spans="1:15" ht="18">
      <c r="A14" s="164"/>
      <c r="B14" s="147"/>
      <c r="C14" s="74"/>
      <c r="D14" s="74"/>
      <c r="E14" s="75">
        <v>7</v>
      </c>
      <c r="F14" s="76" t="s">
        <v>113</v>
      </c>
      <c r="G14" s="74" t="s">
        <v>107</v>
      </c>
      <c r="H14" s="75">
        <v>413</v>
      </c>
      <c r="I14" s="75">
        <v>391</v>
      </c>
      <c r="J14" s="75"/>
      <c r="K14" s="75"/>
      <c r="L14" s="75"/>
      <c r="M14" s="75"/>
      <c r="N14" s="247"/>
      <c r="O14" s="248"/>
    </row>
    <row r="15" spans="1:15" ht="18">
      <c r="A15" s="164"/>
      <c r="B15" s="147"/>
      <c r="C15" s="74"/>
      <c r="D15" s="74"/>
      <c r="E15" s="75">
        <v>8</v>
      </c>
      <c r="F15" s="76" t="s">
        <v>114</v>
      </c>
      <c r="G15" s="74" t="s">
        <v>107</v>
      </c>
      <c r="H15" s="75">
        <v>131</v>
      </c>
      <c r="I15" s="75">
        <v>102</v>
      </c>
      <c r="J15" s="75"/>
      <c r="K15" s="75"/>
      <c r="L15" s="75"/>
      <c r="M15" s="75"/>
      <c r="N15" s="247"/>
      <c r="O15" s="248"/>
    </row>
    <row r="16" spans="1:15" ht="18">
      <c r="A16" s="164"/>
      <c r="B16" s="147"/>
      <c r="C16" s="74"/>
      <c r="D16" s="74"/>
      <c r="E16" s="75">
        <v>9</v>
      </c>
      <c r="F16" s="76" t="s">
        <v>115</v>
      </c>
      <c r="G16" s="74" t="s">
        <v>107</v>
      </c>
      <c r="H16" s="75">
        <v>344</v>
      </c>
      <c r="I16" s="75">
        <v>325</v>
      </c>
      <c r="J16" s="75"/>
      <c r="K16" s="75"/>
      <c r="L16" s="75"/>
      <c r="M16" s="75"/>
      <c r="N16" s="247"/>
      <c r="O16" s="248"/>
    </row>
    <row r="17" spans="1:15" ht="18">
      <c r="A17" s="164"/>
      <c r="B17" s="147"/>
      <c r="C17" s="74"/>
      <c r="D17" s="74"/>
      <c r="E17" s="75">
        <v>10</v>
      </c>
      <c r="F17" s="76" t="s">
        <v>116</v>
      </c>
      <c r="G17" s="74" t="s">
        <v>107</v>
      </c>
      <c r="H17" s="75">
        <v>228</v>
      </c>
      <c r="I17" s="75">
        <v>212</v>
      </c>
      <c r="J17" s="75"/>
      <c r="K17" s="75"/>
      <c r="L17" s="75"/>
      <c r="M17" s="75"/>
      <c r="N17" s="247"/>
      <c r="O17" s="248"/>
    </row>
    <row r="18" spans="1:15" ht="18">
      <c r="A18" s="164"/>
      <c r="B18" s="147"/>
      <c r="C18" s="74"/>
      <c r="D18" s="74"/>
      <c r="E18" s="75">
        <v>11</v>
      </c>
      <c r="F18" s="76" t="s">
        <v>117</v>
      </c>
      <c r="G18" s="74" t="s">
        <v>107</v>
      </c>
      <c r="H18" s="75">
        <v>225</v>
      </c>
      <c r="I18" s="75">
        <v>248</v>
      </c>
      <c r="J18" s="75"/>
      <c r="K18" s="75"/>
      <c r="L18" s="75"/>
      <c r="M18" s="75"/>
      <c r="N18" s="247"/>
      <c r="O18" s="248"/>
    </row>
    <row r="19" spans="1:15" ht="18">
      <c r="A19" s="165"/>
      <c r="B19" s="148"/>
      <c r="C19" s="126"/>
      <c r="D19" s="126"/>
      <c r="E19" s="126"/>
      <c r="F19" s="127"/>
      <c r="G19" s="126"/>
      <c r="H19" s="126">
        <v>3308</v>
      </c>
      <c r="I19" s="126">
        <v>3263</v>
      </c>
      <c r="J19" s="126"/>
      <c r="K19" s="126"/>
      <c r="L19" s="126"/>
      <c r="M19" s="126"/>
      <c r="N19" s="249"/>
      <c r="O19" s="249"/>
    </row>
    <row r="20" spans="1:15" ht="18">
      <c r="A20" s="164" t="s">
        <v>104</v>
      </c>
      <c r="B20" s="149" t="s">
        <v>74</v>
      </c>
      <c r="C20" s="81">
        <v>63</v>
      </c>
      <c r="D20" s="77" t="s">
        <v>118</v>
      </c>
      <c r="E20" s="77">
        <v>1</v>
      </c>
      <c r="F20" s="94" t="s">
        <v>118</v>
      </c>
      <c r="G20" s="77" t="s">
        <v>107</v>
      </c>
      <c r="H20" s="77">
        <v>465</v>
      </c>
      <c r="I20" s="77">
        <v>428</v>
      </c>
      <c r="J20" s="77">
        <v>12</v>
      </c>
      <c r="K20" s="77">
        <v>22</v>
      </c>
      <c r="L20" s="77">
        <v>9</v>
      </c>
      <c r="M20" s="77">
        <v>1</v>
      </c>
      <c r="N20" s="188">
        <v>15773244.57</v>
      </c>
      <c r="O20" s="188">
        <v>21326395.58</v>
      </c>
    </row>
    <row r="21" spans="1:15" ht="18">
      <c r="A21" s="164"/>
      <c r="B21" s="150"/>
      <c r="C21" s="78"/>
      <c r="D21" s="78"/>
      <c r="E21" s="77">
        <v>2</v>
      </c>
      <c r="F21" s="94" t="s">
        <v>119</v>
      </c>
      <c r="G21" s="77" t="s">
        <v>107</v>
      </c>
      <c r="H21" s="77">
        <v>501</v>
      </c>
      <c r="I21" s="77">
        <v>495</v>
      </c>
      <c r="J21" s="78"/>
      <c r="K21" s="78"/>
      <c r="L21" s="78"/>
      <c r="M21" s="78"/>
      <c r="N21" s="188"/>
      <c r="O21" s="188"/>
    </row>
    <row r="22" spans="1:15" ht="18">
      <c r="A22" s="164"/>
      <c r="B22" s="149"/>
      <c r="C22" s="77"/>
      <c r="D22" s="77"/>
      <c r="E22" s="77">
        <v>3</v>
      </c>
      <c r="F22" s="94" t="s">
        <v>120</v>
      </c>
      <c r="G22" s="77" t="s">
        <v>107</v>
      </c>
      <c r="H22" s="77">
        <v>249</v>
      </c>
      <c r="I22" s="77">
        <v>232</v>
      </c>
      <c r="J22" s="77"/>
      <c r="K22" s="77"/>
      <c r="L22" s="77"/>
      <c r="M22" s="77"/>
      <c r="N22" s="188"/>
      <c r="O22" s="188"/>
    </row>
    <row r="23" spans="1:15" ht="18">
      <c r="A23" s="164"/>
      <c r="B23" s="149"/>
      <c r="C23" s="77"/>
      <c r="D23" s="77"/>
      <c r="E23" s="77">
        <v>4</v>
      </c>
      <c r="F23" s="94" t="s">
        <v>121</v>
      </c>
      <c r="G23" s="77" t="s">
        <v>107</v>
      </c>
      <c r="H23" s="77">
        <v>467</v>
      </c>
      <c r="I23" s="77">
        <v>488</v>
      </c>
      <c r="J23" s="77"/>
      <c r="K23" s="77"/>
      <c r="L23" s="77"/>
      <c r="M23" s="77"/>
      <c r="N23" s="188"/>
      <c r="O23" s="188"/>
    </row>
    <row r="24" spans="1:15" ht="18">
      <c r="A24" s="164"/>
      <c r="B24" s="149"/>
      <c r="C24" s="81"/>
      <c r="D24" s="77"/>
      <c r="E24" s="77">
        <v>5</v>
      </c>
      <c r="F24" s="94" t="s">
        <v>122</v>
      </c>
      <c r="G24" s="77" t="s">
        <v>107</v>
      </c>
      <c r="H24" s="77">
        <v>498</v>
      </c>
      <c r="I24" s="77">
        <v>501</v>
      </c>
      <c r="J24" s="77"/>
      <c r="K24" s="77"/>
      <c r="L24" s="77"/>
      <c r="M24" s="77"/>
      <c r="N24" s="188"/>
      <c r="O24" s="188"/>
    </row>
    <row r="25" spans="1:15" ht="18">
      <c r="A25" s="164"/>
      <c r="B25" s="149"/>
      <c r="C25" s="77"/>
      <c r="D25" s="77"/>
      <c r="E25" s="77">
        <v>6</v>
      </c>
      <c r="F25" s="94" t="s">
        <v>123</v>
      </c>
      <c r="G25" s="77" t="s">
        <v>107</v>
      </c>
      <c r="H25" s="77">
        <v>312</v>
      </c>
      <c r="I25" s="77">
        <v>313</v>
      </c>
      <c r="J25" s="77"/>
      <c r="K25" s="77"/>
      <c r="L25" s="77"/>
      <c r="M25" s="77"/>
      <c r="N25" s="188"/>
      <c r="O25" s="188"/>
    </row>
    <row r="26" spans="1:15" ht="18">
      <c r="A26" s="164"/>
      <c r="B26" s="149"/>
      <c r="C26" s="81"/>
      <c r="D26" s="77"/>
      <c r="E26" s="77">
        <v>7</v>
      </c>
      <c r="F26" s="94" t="s">
        <v>124</v>
      </c>
      <c r="G26" s="77" t="s">
        <v>107</v>
      </c>
      <c r="H26" s="77">
        <v>411</v>
      </c>
      <c r="I26" s="77">
        <v>383</v>
      </c>
      <c r="J26" s="77"/>
      <c r="K26" s="77"/>
      <c r="L26" s="77"/>
      <c r="M26" s="77"/>
      <c r="N26" s="188"/>
      <c r="O26" s="188"/>
    </row>
    <row r="27" spans="1:15" ht="18">
      <c r="A27" s="164"/>
      <c r="B27" s="149"/>
      <c r="C27" s="81"/>
      <c r="D27" s="77"/>
      <c r="E27" s="77">
        <v>8</v>
      </c>
      <c r="F27" s="94" t="s">
        <v>125</v>
      </c>
      <c r="G27" s="77" t="s">
        <v>107</v>
      </c>
      <c r="H27" s="77">
        <v>325</v>
      </c>
      <c r="I27" s="77">
        <v>339</v>
      </c>
      <c r="J27" s="77"/>
      <c r="K27" s="77"/>
      <c r="L27" s="77"/>
      <c r="M27" s="77"/>
      <c r="N27" s="188"/>
      <c r="O27" s="188"/>
    </row>
    <row r="28" spans="1:15" ht="18">
      <c r="A28" s="164"/>
      <c r="B28" s="149"/>
      <c r="C28" s="77"/>
      <c r="D28" s="77"/>
      <c r="E28" s="77">
        <v>9</v>
      </c>
      <c r="F28" s="94" t="s">
        <v>126</v>
      </c>
      <c r="G28" s="77" t="s">
        <v>107</v>
      </c>
      <c r="H28" s="77">
        <v>455</v>
      </c>
      <c r="I28" s="77">
        <v>424</v>
      </c>
      <c r="J28" s="77"/>
      <c r="K28" s="77"/>
      <c r="L28" s="77"/>
      <c r="M28" s="77"/>
      <c r="N28" s="188"/>
      <c r="O28" s="188"/>
    </row>
    <row r="29" spans="1:15" ht="18">
      <c r="A29" s="185"/>
      <c r="B29" s="112"/>
      <c r="C29" s="105"/>
      <c r="D29" s="105"/>
      <c r="E29" s="105"/>
      <c r="F29" s="114"/>
      <c r="G29" s="105"/>
      <c r="H29" s="105"/>
      <c r="I29" s="105"/>
      <c r="J29" s="105"/>
      <c r="K29" s="105"/>
      <c r="L29" s="105"/>
      <c r="M29" s="105"/>
      <c r="N29" s="250"/>
      <c r="O29" s="250"/>
    </row>
    <row r="30" spans="1:15" ht="18">
      <c r="A30" s="169" t="s">
        <v>104</v>
      </c>
      <c r="B30" s="149" t="s">
        <v>74</v>
      </c>
      <c r="C30" s="81"/>
      <c r="D30" s="77" t="s">
        <v>118</v>
      </c>
      <c r="E30" s="77">
        <v>10</v>
      </c>
      <c r="F30" s="94" t="s">
        <v>127</v>
      </c>
      <c r="G30" s="77" t="s">
        <v>107</v>
      </c>
      <c r="H30" s="77">
        <v>297</v>
      </c>
      <c r="I30" s="77">
        <v>289</v>
      </c>
      <c r="J30" s="77"/>
      <c r="K30" s="77"/>
      <c r="L30" s="77"/>
      <c r="M30" s="77"/>
      <c r="N30" s="188"/>
      <c r="O30" s="188"/>
    </row>
    <row r="31" spans="1:15" ht="18">
      <c r="A31" s="169"/>
      <c r="B31" s="149"/>
      <c r="C31" s="77"/>
      <c r="D31" s="77"/>
      <c r="E31" s="77">
        <v>11</v>
      </c>
      <c r="F31" s="94" t="s">
        <v>128</v>
      </c>
      <c r="G31" s="77" t="s">
        <v>107</v>
      </c>
      <c r="H31" s="77">
        <v>168</v>
      </c>
      <c r="I31" s="77">
        <v>172</v>
      </c>
      <c r="J31" s="77"/>
      <c r="K31" s="77"/>
      <c r="L31" s="77"/>
      <c r="M31" s="77"/>
      <c r="N31" s="188"/>
      <c r="O31" s="188"/>
    </row>
    <row r="32" spans="1:15" ht="18">
      <c r="A32" s="169"/>
      <c r="B32" s="149"/>
      <c r="C32" s="77"/>
      <c r="D32" s="77"/>
      <c r="E32" s="77">
        <v>12</v>
      </c>
      <c r="F32" s="94" t="s">
        <v>129</v>
      </c>
      <c r="G32" s="77" t="s">
        <v>107</v>
      </c>
      <c r="H32" s="77">
        <v>247</v>
      </c>
      <c r="I32" s="77">
        <v>240</v>
      </c>
      <c r="J32" s="77"/>
      <c r="K32" s="77"/>
      <c r="L32" s="77"/>
      <c r="M32" s="77"/>
      <c r="N32" s="188"/>
      <c r="O32" s="188"/>
    </row>
    <row r="33" spans="1:15" ht="18">
      <c r="A33" s="169"/>
      <c r="B33" s="149"/>
      <c r="C33" s="77"/>
      <c r="D33" s="77"/>
      <c r="E33" s="77">
        <v>13</v>
      </c>
      <c r="F33" s="94" t="s">
        <v>130</v>
      </c>
      <c r="G33" s="77" t="s">
        <v>107</v>
      </c>
      <c r="H33" s="77">
        <v>400</v>
      </c>
      <c r="I33" s="77">
        <v>373</v>
      </c>
      <c r="J33" s="77"/>
      <c r="K33" s="77"/>
      <c r="L33" s="77"/>
      <c r="M33" s="77"/>
      <c r="N33" s="188"/>
      <c r="O33" s="188"/>
    </row>
    <row r="34" spans="1:15" ht="18">
      <c r="A34" s="170"/>
      <c r="B34" s="151"/>
      <c r="C34" s="118"/>
      <c r="D34" s="118"/>
      <c r="E34" s="118"/>
      <c r="F34" s="120"/>
      <c r="G34" s="118"/>
      <c r="H34" s="118">
        <v>4795</v>
      </c>
      <c r="I34" s="118">
        <v>4677</v>
      </c>
      <c r="J34" s="118"/>
      <c r="K34" s="118"/>
      <c r="L34" s="118"/>
      <c r="M34" s="118"/>
      <c r="N34" s="251"/>
      <c r="O34" s="251"/>
    </row>
    <row r="35" spans="1:15" ht="18">
      <c r="A35" s="169" t="s">
        <v>104</v>
      </c>
      <c r="B35" s="149" t="s">
        <v>70</v>
      </c>
      <c r="C35" s="77">
        <v>1.18</v>
      </c>
      <c r="D35" s="77" t="s">
        <v>104</v>
      </c>
      <c r="E35" s="77">
        <v>1</v>
      </c>
      <c r="F35" s="94" t="s">
        <v>131</v>
      </c>
      <c r="G35" s="77" t="s">
        <v>107</v>
      </c>
      <c r="H35" s="77">
        <v>511</v>
      </c>
      <c r="I35" s="77">
        <v>534</v>
      </c>
      <c r="J35" s="77">
        <v>23</v>
      </c>
      <c r="K35" s="77">
        <v>25</v>
      </c>
      <c r="L35" s="77">
        <v>23</v>
      </c>
      <c r="M35" s="77">
        <v>10</v>
      </c>
      <c r="N35" s="188">
        <v>23659020.44</v>
      </c>
      <c r="O35" s="188">
        <v>28730197.18</v>
      </c>
    </row>
    <row r="36" spans="1:15" ht="18">
      <c r="A36" s="169"/>
      <c r="B36" s="149"/>
      <c r="C36" s="77"/>
      <c r="D36" s="77"/>
      <c r="E36" s="77">
        <v>2</v>
      </c>
      <c r="F36" s="94" t="s">
        <v>132</v>
      </c>
      <c r="G36" s="77" t="s">
        <v>133</v>
      </c>
      <c r="H36" s="77">
        <v>324</v>
      </c>
      <c r="I36" s="77">
        <v>306</v>
      </c>
      <c r="J36" s="77"/>
      <c r="K36" s="77"/>
      <c r="L36" s="77"/>
      <c r="M36" s="77"/>
      <c r="N36" s="188"/>
      <c r="O36" s="188"/>
    </row>
    <row r="37" spans="1:15" ht="18">
      <c r="A37" s="169"/>
      <c r="B37" s="149"/>
      <c r="C37" s="77"/>
      <c r="D37" s="77"/>
      <c r="E37" s="77">
        <v>3</v>
      </c>
      <c r="F37" s="94" t="s">
        <v>134</v>
      </c>
      <c r="G37" s="77" t="s">
        <v>133</v>
      </c>
      <c r="H37" s="77">
        <v>173</v>
      </c>
      <c r="I37" s="77">
        <v>175</v>
      </c>
      <c r="J37" s="77"/>
      <c r="K37" s="77"/>
      <c r="L37" s="77"/>
      <c r="M37" s="77"/>
      <c r="N37" s="188"/>
      <c r="O37" s="188"/>
    </row>
    <row r="38" spans="1:15" ht="18">
      <c r="A38" s="169"/>
      <c r="B38" s="149"/>
      <c r="C38" s="77"/>
      <c r="D38" s="77" t="s">
        <v>135</v>
      </c>
      <c r="E38" s="77">
        <v>1</v>
      </c>
      <c r="F38" s="94" t="s">
        <v>136</v>
      </c>
      <c r="G38" s="77" t="s">
        <v>107</v>
      </c>
      <c r="H38" s="77">
        <v>485</v>
      </c>
      <c r="I38" s="77">
        <v>539</v>
      </c>
      <c r="J38" s="77"/>
      <c r="K38" s="77"/>
      <c r="L38" s="77"/>
      <c r="M38" s="77"/>
      <c r="N38" s="188"/>
      <c r="O38" s="188"/>
    </row>
    <row r="39" spans="1:15" ht="18">
      <c r="A39" s="169"/>
      <c r="B39" s="149"/>
      <c r="C39" s="77"/>
      <c r="D39" s="77"/>
      <c r="E39" s="77">
        <v>7</v>
      </c>
      <c r="F39" s="94" t="s">
        <v>135</v>
      </c>
      <c r="G39" s="77" t="s">
        <v>133</v>
      </c>
      <c r="H39" s="77">
        <v>684</v>
      </c>
      <c r="I39" s="77">
        <v>794</v>
      </c>
      <c r="J39" s="77"/>
      <c r="K39" s="77"/>
      <c r="L39" s="77"/>
      <c r="M39" s="77"/>
      <c r="N39" s="188"/>
      <c r="O39" s="188"/>
    </row>
    <row r="40" spans="1:15" ht="18">
      <c r="A40" s="170"/>
      <c r="B40" s="151"/>
      <c r="C40" s="118"/>
      <c r="D40" s="118"/>
      <c r="E40" s="118"/>
      <c r="F40" s="120"/>
      <c r="G40" s="118"/>
      <c r="H40" s="118">
        <v>2177</v>
      </c>
      <c r="I40" s="118">
        <v>2348</v>
      </c>
      <c r="J40" s="118"/>
      <c r="K40" s="118"/>
      <c r="L40" s="118"/>
      <c r="M40" s="118"/>
      <c r="N40" s="251"/>
      <c r="O40" s="251"/>
    </row>
    <row r="41" spans="1:15" ht="18">
      <c r="A41" s="169" t="s">
        <v>104</v>
      </c>
      <c r="B41" s="149" t="s">
        <v>71</v>
      </c>
      <c r="C41" s="77">
        <v>68.33</v>
      </c>
      <c r="D41" s="77" t="s">
        <v>135</v>
      </c>
      <c r="E41" s="77">
        <v>1</v>
      </c>
      <c r="F41" s="94" t="s">
        <v>136</v>
      </c>
      <c r="G41" s="77" t="s">
        <v>133</v>
      </c>
      <c r="H41" s="77">
        <v>36</v>
      </c>
      <c r="I41" s="77">
        <v>49</v>
      </c>
      <c r="J41" s="77">
        <v>17</v>
      </c>
      <c r="K41" s="77">
        <v>17</v>
      </c>
      <c r="L41" s="77">
        <v>14</v>
      </c>
      <c r="M41" s="77">
        <v>2</v>
      </c>
      <c r="N41" s="188">
        <v>16265978.9</v>
      </c>
      <c r="O41" s="188">
        <v>21133551.59</v>
      </c>
    </row>
    <row r="42" spans="1:15" ht="18">
      <c r="A42" s="169"/>
      <c r="B42" s="149"/>
      <c r="C42" s="77"/>
      <c r="D42" s="77"/>
      <c r="E42" s="77">
        <v>2</v>
      </c>
      <c r="F42" s="94" t="s">
        <v>137</v>
      </c>
      <c r="G42" s="77" t="s">
        <v>107</v>
      </c>
      <c r="H42" s="77">
        <v>221</v>
      </c>
      <c r="I42" s="77">
        <v>219</v>
      </c>
      <c r="J42" s="77"/>
      <c r="K42" s="77"/>
      <c r="L42" s="77"/>
      <c r="M42" s="77"/>
      <c r="N42" s="188"/>
      <c r="O42" s="188"/>
    </row>
    <row r="43" spans="1:15" ht="18">
      <c r="A43" s="169"/>
      <c r="B43" s="149"/>
      <c r="C43" s="77"/>
      <c r="D43" s="77"/>
      <c r="E43" s="77">
        <v>3</v>
      </c>
      <c r="F43" s="94" t="s">
        <v>138</v>
      </c>
      <c r="G43" s="77" t="s">
        <v>107</v>
      </c>
      <c r="H43" s="77">
        <v>345</v>
      </c>
      <c r="I43" s="77">
        <v>359</v>
      </c>
      <c r="J43" s="77"/>
      <c r="K43" s="77"/>
      <c r="L43" s="77"/>
      <c r="M43" s="77"/>
      <c r="N43" s="188"/>
      <c r="O43" s="188"/>
    </row>
    <row r="44" spans="1:15" ht="18">
      <c r="A44" s="169"/>
      <c r="B44" s="149"/>
      <c r="C44" s="77"/>
      <c r="D44" s="77"/>
      <c r="E44" s="77">
        <v>4</v>
      </c>
      <c r="F44" s="94" t="s">
        <v>139</v>
      </c>
      <c r="G44" s="77" t="s">
        <v>107</v>
      </c>
      <c r="H44" s="77">
        <v>399</v>
      </c>
      <c r="I44" s="77">
        <v>342</v>
      </c>
      <c r="J44" s="77"/>
      <c r="K44" s="77"/>
      <c r="L44" s="77"/>
      <c r="M44" s="77"/>
      <c r="N44" s="188"/>
      <c r="O44" s="188"/>
    </row>
    <row r="45" spans="1:15" ht="18">
      <c r="A45" s="169"/>
      <c r="B45" s="149"/>
      <c r="C45" s="77"/>
      <c r="D45" s="77"/>
      <c r="E45" s="77">
        <v>5</v>
      </c>
      <c r="F45" s="94" t="s">
        <v>140</v>
      </c>
      <c r="G45" s="77" t="s">
        <v>107</v>
      </c>
      <c r="H45" s="77">
        <v>256</v>
      </c>
      <c r="I45" s="77">
        <v>260</v>
      </c>
      <c r="J45" s="77"/>
      <c r="K45" s="77"/>
      <c r="L45" s="77"/>
      <c r="M45" s="77"/>
      <c r="N45" s="188"/>
      <c r="O45" s="188"/>
    </row>
    <row r="46" spans="1:15" ht="18">
      <c r="A46" s="169"/>
      <c r="B46" s="149"/>
      <c r="C46" s="77"/>
      <c r="D46" s="77"/>
      <c r="E46" s="77">
        <v>6</v>
      </c>
      <c r="F46" s="94" t="s">
        <v>141</v>
      </c>
      <c r="G46" s="77" t="s">
        <v>107</v>
      </c>
      <c r="H46" s="77">
        <v>644</v>
      </c>
      <c r="I46" s="77">
        <v>620</v>
      </c>
      <c r="J46" s="77"/>
      <c r="K46" s="77"/>
      <c r="L46" s="77"/>
      <c r="M46" s="77"/>
      <c r="N46" s="188"/>
      <c r="O46" s="188"/>
    </row>
    <row r="47" spans="1:15" ht="18">
      <c r="A47" s="169"/>
      <c r="B47" s="149"/>
      <c r="C47" s="77"/>
      <c r="D47" s="77"/>
      <c r="E47" s="77">
        <v>7</v>
      </c>
      <c r="F47" s="94" t="s">
        <v>135</v>
      </c>
      <c r="G47" s="77" t="s">
        <v>133</v>
      </c>
      <c r="H47" s="77">
        <v>106</v>
      </c>
      <c r="I47" s="77">
        <v>102</v>
      </c>
      <c r="J47" s="77"/>
      <c r="K47" s="77"/>
      <c r="L47" s="77"/>
      <c r="M47" s="77"/>
      <c r="N47" s="188"/>
      <c r="O47" s="188"/>
    </row>
    <row r="48" spans="1:15" ht="18">
      <c r="A48" s="169"/>
      <c r="B48" s="149"/>
      <c r="C48" s="77"/>
      <c r="D48" s="77"/>
      <c r="E48" s="77">
        <v>8</v>
      </c>
      <c r="F48" s="94" t="s">
        <v>142</v>
      </c>
      <c r="G48" s="77" t="s">
        <v>107</v>
      </c>
      <c r="H48" s="77">
        <v>234</v>
      </c>
      <c r="I48" s="77">
        <v>226</v>
      </c>
      <c r="J48" s="77"/>
      <c r="K48" s="77"/>
      <c r="L48" s="77"/>
      <c r="M48" s="77"/>
      <c r="N48" s="188"/>
      <c r="O48" s="188"/>
    </row>
    <row r="49" spans="1:15" ht="18">
      <c r="A49" s="169"/>
      <c r="B49" s="149"/>
      <c r="C49" s="77"/>
      <c r="D49" s="77"/>
      <c r="E49" s="77">
        <v>9</v>
      </c>
      <c r="F49" s="94" t="s">
        <v>143</v>
      </c>
      <c r="G49" s="77" t="s">
        <v>107</v>
      </c>
      <c r="H49" s="77">
        <v>262</v>
      </c>
      <c r="I49" s="77">
        <v>270</v>
      </c>
      <c r="J49" s="77"/>
      <c r="K49" s="77"/>
      <c r="L49" s="77"/>
      <c r="M49" s="77"/>
      <c r="N49" s="188"/>
      <c r="O49" s="188"/>
    </row>
    <row r="50" spans="1:15" ht="18">
      <c r="A50" s="169"/>
      <c r="B50" s="149"/>
      <c r="C50" s="77"/>
      <c r="D50" s="77"/>
      <c r="E50" s="77">
        <v>10</v>
      </c>
      <c r="F50" s="94" t="s">
        <v>144</v>
      </c>
      <c r="G50" s="77" t="s">
        <v>107</v>
      </c>
      <c r="H50" s="77">
        <v>198</v>
      </c>
      <c r="I50" s="77">
        <v>214</v>
      </c>
      <c r="J50" s="77"/>
      <c r="K50" s="77"/>
      <c r="L50" s="77"/>
      <c r="M50" s="77"/>
      <c r="N50" s="188"/>
      <c r="O50" s="188"/>
    </row>
    <row r="51" spans="1:15" ht="18">
      <c r="A51" s="169"/>
      <c r="B51" s="149"/>
      <c r="C51" s="77"/>
      <c r="D51" s="77"/>
      <c r="E51" s="77">
        <v>11</v>
      </c>
      <c r="F51" s="94" t="s">
        <v>145</v>
      </c>
      <c r="G51" s="77" t="s">
        <v>107</v>
      </c>
      <c r="H51" s="77">
        <v>419</v>
      </c>
      <c r="I51" s="77">
        <v>409</v>
      </c>
      <c r="J51" s="77"/>
      <c r="K51" s="77"/>
      <c r="L51" s="77"/>
      <c r="M51" s="77"/>
      <c r="N51" s="188"/>
      <c r="O51" s="188"/>
    </row>
    <row r="52" spans="1:15" ht="18">
      <c r="A52" s="169"/>
      <c r="B52" s="149"/>
      <c r="C52" s="77"/>
      <c r="D52" s="77"/>
      <c r="E52" s="77">
        <v>12</v>
      </c>
      <c r="F52" s="94" t="s">
        <v>146</v>
      </c>
      <c r="G52" s="77" t="s">
        <v>107</v>
      </c>
      <c r="H52" s="77">
        <v>86</v>
      </c>
      <c r="I52" s="77">
        <v>76</v>
      </c>
      <c r="J52" s="77"/>
      <c r="K52" s="77"/>
      <c r="L52" s="77"/>
      <c r="M52" s="77"/>
      <c r="N52" s="188"/>
      <c r="O52" s="188"/>
    </row>
    <row r="53" spans="1:15" ht="18">
      <c r="A53" s="169"/>
      <c r="B53" s="149"/>
      <c r="C53" s="77"/>
      <c r="D53" s="77"/>
      <c r="E53" s="77">
        <v>13</v>
      </c>
      <c r="F53" s="94" t="s">
        <v>147</v>
      </c>
      <c r="G53" s="77" t="s">
        <v>107</v>
      </c>
      <c r="H53" s="77">
        <v>177</v>
      </c>
      <c r="I53" s="77">
        <v>135</v>
      </c>
      <c r="J53" s="77"/>
      <c r="K53" s="77"/>
      <c r="L53" s="77"/>
      <c r="M53" s="77"/>
      <c r="N53" s="188"/>
      <c r="O53" s="188"/>
    </row>
    <row r="54" spans="1:15" ht="18">
      <c r="A54" s="170"/>
      <c r="B54" s="151"/>
      <c r="C54" s="118"/>
      <c r="D54" s="118"/>
      <c r="E54" s="118"/>
      <c r="F54" s="120"/>
      <c r="G54" s="118"/>
      <c r="H54" s="118">
        <v>3383</v>
      </c>
      <c r="I54" s="118">
        <v>3281</v>
      </c>
      <c r="J54" s="118"/>
      <c r="K54" s="118"/>
      <c r="L54" s="118"/>
      <c r="M54" s="118"/>
      <c r="N54" s="251"/>
      <c r="O54" s="251"/>
    </row>
    <row r="55" spans="1:16" ht="18">
      <c r="A55" s="171"/>
      <c r="B55" s="178"/>
      <c r="C55" s="179"/>
      <c r="D55" s="111"/>
      <c r="E55" s="179"/>
      <c r="F55" s="180"/>
      <c r="G55" s="179"/>
      <c r="H55" s="179"/>
      <c r="I55" s="179"/>
      <c r="J55" s="179"/>
      <c r="K55" s="179"/>
      <c r="L55" s="179"/>
      <c r="M55" s="179"/>
      <c r="N55" s="252"/>
      <c r="O55" s="252"/>
      <c r="P55" s="181"/>
    </row>
    <row r="56" spans="1:15" ht="18">
      <c r="A56" s="169" t="s">
        <v>104</v>
      </c>
      <c r="B56" s="96" t="s">
        <v>72</v>
      </c>
      <c r="C56" s="77">
        <v>40.04</v>
      </c>
      <c r="D56" s="77" t="s">
        <v>148</v>
      </c>
      <c r="E56" s="77">
        <v>1</v>
      </c>
      <c r="F56" s="94" t="s">
        <v>148</v>
      </c>
      <c r="G56" s="77" t="s">
        <v>107</v>
      </c>
      <c r="H56" s="77">
        <v>430</v>
      </c>
      <c r="I56" s="77">
        <v>456</v>
      </c>
      <c r="J56" s="77">
        <v>9</v>
      </c>
      <c r="K56" s="77">
        <v>13</v>
      </c>
      <c r="L56" s="77">
        <v>19</v>
      </c>
      <c r="M56" s="77" t="s">
        <v>43</v>
      </c>
      <c r="N56" s="188">
        <v>10991300</v>
      </c>
      <c r="O56" s="188">
        <v>24009263</v>
      </c>
    </row>
    <row r="57" spans="1:15" ht="18">
      <c r="A57" s="169"/>
      <c r="B57" s="149"/>
      <c r="C57" s="77"/>
      <c r="D57" s="77"/>
      <c r="E57" s="77">
        <v>2</v>
      </c>
      <c r="F57" s="94" t="s">
        <v>149</v>
      </c>
      <c r="G57" s="77" t="s">
        <v>107</v>
      </c>
      <c r="H57" s="77">
        <v>317</v>
      </c>
      <c r="I57" s="77">
        <v>283</v>
      </c>
      <c r="J57" s="77"/>
      <c r="K57" s="77"/>
      <c r="L57" s="77"/>
      <c r="M57" s="77"/>
      <c r="N57" s="188"/>
      <c r="O57" s="188"/>
    </row>
    <row r="58" spans="1:15" ht="18">
      <c r="A58" s="169"/>
      <c r="B58" s="149"/>
      <c r="C58" s="77"/>
      <c r="D58" s="77"/>
      <c r="E58" s="77">
        <v>3</v>
      </c>
      <c r="F58" s="94" t="s">
        <v>105</v>
      </c>
      <c r="G58" s="77" t="s">
        <v>107</v>
      </c>
      <c r="H58" s="77">
        <v>231</v>
      </c>
      <c r="I58" s="77">
        <v>222</v>
      </c>
      <c r="J58" s="77"/>
      <c r="K58" s="77"/>
      <c r="L58" s="77"/>
      <c r="M58" s="77"/>
      <c r="N58" s="188"/>
      <c r="O58" s="188"/>
    </row>
    <row r="59" spans="1:15" ht="18">
      <c r="A59" s="169"/>
      <c r="B59" s="149"/>
      <c r="C59" s="77"/>
      <c r="D59" s="77"/>
      <c r="E59" s="77">
        <v>4</v>
      </c>
      <c r="F59" s="94" t="s">
        <v>128</v>
      </c>
      <c r="G59" s="77" t="s">
        <v>107</v>
      </c>
      <c r="H59" s="77">
        <v>460</v>
      </c>
      <c r="I59" s="77">
        <v>473</v>
      </c>
      <c r="J59" s="77"/>
      <c r="K59" s="77"/>
      <c r="L59" s="77"/>
      <c r="M59" s="77"/>
      <c r="N59" s="188"/>
      <c r="O59" s="188"/>
    </row>
    <row r="60" spans="1:15" ht="18">
      <c r="A60" s="169"/>
      <c r="B60" s="152"/>
      <c r="C60" s="77"/>
      <c r="D60" s="77"/>
      <c r="E60" s="77">
        <v>5</v>
      </c>
      <c r="F60" s="94" t="s">
        <v>150</v>
      </c>
      <c r="G60" s="77" t="s">
        <v>107</v>
      </c>
      <c r="H60" s="77">
        <v>312</v>
      </c>
      <c r="I60" s="77">
        <v>291</v>
      </c>
      <c r="J60" s="77"/>
      <c r="K60" s="77"/>
      <c r="L60" s="77"/>
      <c r="M60" s="77"/>
      <c r="N60" s="188"/>
      <c r="O60" s="188"/>
    </row>
    <row r="61" spans="1:15" ht="18">
      <c r="A61" s="169"/>
      <c r="B61" s="149"/>
      <c r="C61" s="77"/>
      <c r="D61" s="77"/>
      <c r="E61" s="77">
        <v>6</v>
      </c>
      <c r="F61" s="94" t="s">
        <v>151</v>
      </c>
      <c r="G61" s="77" t="s">
        <v>107</v>
      </c>
      <c r="H61" s="77">
        <v>275</v>
      </c>
      <c r="I61" s="77">
        <v>294</v>
      </c>
      <c r="J61" s="77"/>
      <c r="K61" s="77"/>
      <c r="L61" s="77"/>
      <c r="M61" s="77"/>
      <c r="N61" s="188"/>
      <c r="O61" s="188"/>
    </row>
    <row r="62" spans="1:15" ht="18">
      <c r="A62" s="169"/>
      <c r="B62" s="149"/>
      <c r="C62" s="77"/>
      <c r="D62" s="77"/>
      <c r="E62" s="77">
        <v>7</v>
      </c>
      <c r="F62" s="94" t="s">
        <v>152</v>
      </c>
      <c r="G62" s="77" t="s">
        <v>107</v>
      </c>
      <c r="H62" s="77">
        <v>250</v>
      </c>
      <c r="I62" s="77">
        <v>250</v>
      </c>
      <c r="J62" s="77"/>
      <c r="K62" s="77"/>
      <c r="L62" s="77"/>
      <c r="M62" s="77"/>
      <c r="N62" s="188"/>
      <c r="O62" s="188"/>
    </row>
    <row r="63" spans="1:15" ht="18">
      <c r="A63" s="169"/>
      <c r="B63" s="149"/>
      <c r="C63" s="77"/>
      <c r="D63" s="77"/>
      <c r="E63" s="77">
        <v>8</v>
      </c>
      <c r="F63" s="94" t="s">
        <v>153</v>
      </c>
      <c r="G63" s="77" t="s">
        <v>107</v>
      </c>
      <c r="H63" s="77">
        <v>45</v>
      </c>
      <c r="I63" s="77">
        <v>38</v>
      </c>
      <c r="J63" s="77"/>
      <c r="K63" s="77"/>
      <c r="L63" s="77"/>
      <c r="M63" s="77"/>
      <c r="N63" s="188"/>
      <c r="O63" s="188"/>
    </row>
    <row r="64" spans="1:15" ht="18">
      <c r="A64" s="169"/>
      <c r="B64" s="149"/>
      <c r="C64" s="77"/>
      <c r="D64" s="77"/>
      <c r="E64" s="77">
        <v>9</v>
      </c>
      <c r="F64" s="94" t="s">
        <v>154</v>
      </c>
      <c r="G64" s="77" t="s">
        <v>107</v>
      </c>
      <c r="H64" s="77">
        <v>194</v>
      </c>
      <c r="I64" s="77">
        <v>174</v>
      </c>
      <c r="J64" s="77"/>
      <c r="K64" s="77"/>
      <c r="L64" s="77"/>
      <c r="M64" s="77"/>
      <c r="N64" s="188"/>
      <c r="O64" s="188"/>
    </row>
    <row r="65" spans="1:15" ht="18">
      <c r="A65" s="169"/>
      <c r="B65" s="149"/>
      <c r="C65" s="77"/>
      <c r="D65" s="77"/>
      <c r="E65" s="77">
        <v>10</v>
      </c>
      <c r="F65" s="94" t="s">
        <v>155</v>
      </c>
      <c r="G65" s="77" t="s">
        <v>107</v>
      </c>
      <c r="H65" s="77">
        <v>120</v>
      </c>
      <c r="I65" s="77">
        <v>124</v>
      </c>
      <c r="J65" s="77"/>
      <c r="K65" s="77"/>
      <c r="L65" s="77"/>
      <c r="M65" s="77"/>
      <c r="N65" s="188"/>
      <c r="O65" s="188"/>
    </row>
    <row r="66" spans="1:15" ht="18">
      <c r="A66" s="169"/>
      <c r="B66" s="149"/>
      <c r="C66" s="77"/>
      <c r="D66" s="77"/>
      <c r="E66" s="77">
        <v>11</v>
      </c>
      <c r="F66" s="94" t="s">
        <v>156</v>
      </c>
      <c r="G66" s="77" t="s">
        <v>107</v>
      </c>
      <c r="H66" s="77">
        <v>228</v>
      </c>
      <c r="I66" s="77">
        <v>242</v>
      </c>
      <c r="J66" s="77"/>
      <c r="K66" s="77"/>
      <c r="L66" s="77"/>
      <c r="M66" s="77"/>
      <c r="N66" s="188"/>
      <c r="O66" s="188"/>
    </row>
    <row r="67" spans="1:15" ht="18">
      <c r="A67" s="169"/>
      <c r="B67" s="149"/>
      <c r="C67" s="77"/>
      <c r="D67" s="77"/>
      <c r="E67" s="77">
        <v>12</v>
      </c>
      <c r="F67" s="94" t="s">
        <v>157</v>
      </c>
      <c r="G67" s="77" t="s">
        <v>107</v>
      </c>
      <c r="H67" s="77">
        <v>115</v>
      </c>
      <c r="I67" s="77">
        <v>111</v>
      </c>
      <c r="J67" s="77"/>
      <c r="K67" s="77"/>
      <c r="L67" s="77"/>
      <c r="M67" s="77"/>
      <c r="N67" s="188"/>
      <c r="O67" s="188"/>
    </row>
    <row r="68" spans="1:15" ht="18">
      <c r="A68" s="169"/>
      <c r="B68" s="149"/>
      <c r="C68" s="77"/>
      <c r="D68" s="77"/>
      <c r="E68" s="77">
        <v>13</v>
      </c>
      <c r="F68" s="94" t="s">
        <v>158</v>
      </c>
      <c r="G68" s="77" t="s">
        <v>107</v>
      </c>
      <c r="H68" s="77">
        <v>206</v>
      </c>
      <c r="I68" s="77">
        <v>193</v>
      </c>
      <c r="J68" s="77"/>
      <c r="K68" s="77"/>
      <c r="L68" s="77"/>
      <c r="M68" s="77"/>
      <c r="N68" s="188"/>
      <c r="O68" s="188"/>
    </row>
    <row r="69" spans="1:15" ht="18">
      <c r="A69" s="169"/>
      <c r="B69" s="149"/>
      <c r="C69" s="77"/>
      <c r="D69" s="77"/>
      <c r="E69" s="77">
        <v>14</v>
      </c>
      <c r="F69" s="94" t="s">
        <v>159</v>
      </c>
      <c r="G69" s="77" t="s">
        <v>107</v>
      </c>
      <c r="H69" s="77">
        <v>334</v>
      </c>
      <c r="I69" s="77">
        <v>328</v>
      </c>
      <c r="J69" s="77"/>
      <c r="K69" s="77"/>
      <c r="L69" s="77"/>
      <c r="M69" s="77"/>
      <c r="N69" s="188"/>
      <c r="O69" s="188"/>
    </row>
    <row r="70" spans="1:15" ht="18">
      <c r="A70" s="170"/>
      <c r="B70" s="151"/>
      <c r="C70" s="118"/>
      <c r="D70" s="118"/>
      <c r="E70" s="118"/>
      <c r="F70" s="120"/>
      <c r="G70" s="118"/>
      <c r="H70" s="118">
        <v>3517</v>
      </c>
      <c r="I70" s="118">
        <v>3479</v>
      </c>
      <c r="J70" s="118"/>
      <c r="K70" s="118"/>
      <c r="L70" s="118"/>
      <c r="M70" s="118"/>
      <c r="N70" s="251"/>
      <c r="O70" s="251"/>
    </row>
    <row r="71" spans="1:15" ht="18">
      <c r="A71" s="169" t="s">
        <v>104</v>
      </c>
      <c r="B71" s="149" t="s">
        <v>73</v>
      </c>
      <c r="C71" s="81">
        <v>59</v>
      </c>
      <c r="D71" s="77" t="s">
        <v>160</v>
      </c>
      <c r="E71" s="77">
        <v>1</v>
      </c>
      <c r="F71" s="94" t="s">
        <v>160</v>
      </c>
      <c r="G71" s="77" t="s">
        <v>107</v>
      </c>
      <c r="H71" s="77">
        <v>337</v>
      </c>
      <c r="I71" s="77">
        <v>318</v>
      </c>
      <c r="J71" s="77">
        <v>11</v>
      </c>
      <c r="K71" s="77">
        <v>16</v>
      </c>
      <c r="L71" s="77">
        <v>10</v>
      </c>
      <c r="M71" s="77">
        <v>3</v>
      </c>
      <c r="N71" s="188">
        <v>10438565.03</v>
      </c>
      <c r="O71" s="188">
        <v>27789479</v>
      </c>
    </row>
    <row r="72" spans="1:15" ht="18">
      <c r="A72" s="169"/>
      <c r="B72" s="149"/>
      <c r="C72" s="77"/>
      <c r="D72" s="77"/>
      <c r="E72" s="77">
        <v>2</v>
      </c>
      <c r="F72" s="94" t="s">
        <v>161</v>
      </c>
      <c r="G72" s="77" t="s">
        <v>107</v>
      </c>
      <c r="H72" s="77">
        <v>450</v>
      </c>
      <c r="I72" s="77">
        <v>446</v>
      </c>
      <c r="J72" s="77"/>
      <c r="K72" s="77"/>
      <c r="L72" s="77"/>
      <c r="M72" s="77"/>
      <c r="N72" s="188"/>
      <c r="O72" s="188"/>
    </row>
    <row r="73" spans="1:15" ht="18">
      <c r="A73" s="169"/>
      <c r="B73" s="149"/>
      <c r="C73" s="77"/>
      <c r="D73" s="77"/>
      <c r="E73" s="77">
        <v>3</v>
      </c>
      <c r="F73" s="94" t="s">
        <v>162</v>
      </c>
      <c r="G73" s="77" t="s">
        <v>107</v>
      </c>
      <c r="H73" s="77">
        <v>561</v>
      </c>
      <c r="I73" s="77">
        <v>540</v>
      </c>
      <c r="J73" s="77"/>
      <c r="K73" s="77"/>
      <c r="L73" s="77"/>
      <c r="M73" s="77"/>
      <c r="N73" s="188"/>
      <c r="O73" s="188"/>
    </row>
    <row r="74" spans="1:15" ht="18">
      <c r="A74" s="169"/>
      <c r="B74" s="149"/>
      <c r="C74" s="77"/>
      <c r="D74" s="77"/>
      <c r="E74" s="77">
        <v>4</v>
      </c>
      <c r="F74" s="94" t="s">
        <v>142</v>
      </c>
      <c r="G74" s="77" t="s">
        <v>107</v>
      </c>
      <c r="H74" s="77">
        <v>344</v>
      </c>
      <c r="I74" s="77">
        <v>357</v>
      </c>
      <c r="J74" s="77"/>
      <c r="K74" s="77"/>
      <c r="L74" s="77"/>
      <c r="M74" s="77"/>
      <c r="N74" s="188"/>
      <c r="O74" s="188"/>
    </row>
    <row r="75" spans="1:15" ht="18">
      <c r="A75" s="169"/>
      <c r="B75" s="149"/>
      <c r="C75" s="77"/>
      <c r="D75" s="77"/>
      <c r="E75" s="77">
        <v>5</v>
      </c>
      <c r="F75" s="94" t="s">
        <v>163</v>
      </c>
      <c r="G75" s="77" t="s">
        <v>107</v>
      </c>
      <c r="H75" s="77">
        <v>292</v>
      </c>
      <c r="I75" s="77">
        <v>281</v>
      </c>
      <c r="J75" s="77"/>
      <c r="K75" s="77"/>
      <c r="L75" s="77"/>
      <c r="M75" s="77"/>
      <c r="N75" s="188"/>
      <c r="O75" s="188"/>
    </row>
    <row r="76" spans="1:15" ht="18">
      <c r="A76" s="169"/>
      <c r="B76" s="149"/>
      <c r="C76" s="77"/>
      <c r="D76" s="77"/>
      <c r="E76" s="77">
        <v>6</v>
      </c>
      <c r="F76" s="94" t="s">
        <v>164</v>
      </c>
      <c r="G76" s="77" t="s">
        <v>107</v>
      </c>
      <c r="H76" s="77">
        <v>204</v>
      </c>
      <c r="I76" s="77">
        <v>193</v>
      </c>
      <c r="J76" s="77"/>
      <c r="K76" s="77"/>
      <c r="L76" s="77"/>
      <c r="M76" s="77"/>
      <c r="N76" s="188"/>
      <c r="O76" s="188"/>
    </row>
    <row r="77" spans="1:15" ht="18">
      <c r="A77" s="169"/>
      <c r="B77" s="149"/>
      <c r="C77" s="77"/>
      <c r="D77" s="77"/>
      <c r="E77" s="77">
        <v>7</v>
      </c>
      <c r="F77" s="94" t="s">
        <v>165</v>
      </c>
      <c r="G77" s="77" t="s">
        <v>107</v>
      </c>
      <c r="H77" s="77">
        <v>318</v>
      </c>
      <c r="I77" s="77">
        <v>296</v>
      </c>
      <c r="J77" s="77"/>
      <c r="K77" s="77"/>
      <c r="L77" s="77"/>
      <c r="M77" s="77"/>
      <c r="N77" s="188"/>
      <c r="O77" s="188"/>
    </row>
    <row r="78" spans="1:15" ht="18">
      <c r="A78" s="169"/>
      <c r="B78" s="149"/>
      <c r="C78" s="77"/>
      <c r="D78" s="77"/>
      <c r="E78" s="77">
        <v>8</v>
      </c>
      <c r="F78" s="94" t="s">
        <v>166</v>
      </c>
      <c r="G78" s="77" t="s">
        <v>107</v>
      </c>
      <c r="H78" s="77">
        <v>275</v>
      </c>
      <c r="I78" s="77">
        <v>215</v>
      </c>
      <c r="J78" s="77"/>
      <c r="K78" s="77"/>
      <c r="L78" s="77"/>
      <c r="M78" s="77"/>
      <c r="N78" s="188"/>
      <c r="O78" s="188"/>
    </row>
    <row r="79" spans="1:15" ht="18">
      <c r="A79" s="169"/>
      <c r="B79" s="149"/>
      <c r="C79" s="77"/>
      <c r="D79" s="77"/>
      <c r="E79" s="77">
        <v>9</v>
      </c>
      <c r="F79" s="94" t="s">
        <v>167</v>
      </c>
      <c r="G79" s="77" t="s">
        <v>107</v>
      </c>
      <c r="H79" s="77">
        <v>629</v>
      </c>
      <c r="I79" s="77">
        <v>604</v>
      </c>
      <c r="J79" s="77"/>
      <c r="K79" s="77"/>
      <c r="L79" s="77"/>
      <c r="M79" s="77"/>
      <c r="N79" s="188"/>
      <c r="O79" s="188"/>
    </row>
    <row r="80" spans="1:15" ht="18">
      <c r="A80" s="170"/>
      <c r="B80" s="151"/>
      <c r="C80" s="118"/>
      <c r="D80" s="118"/>
      <c r="E80" s="118"/>
      <c r="F80" s="120"/>
      <c r="G80" s="118"/>
      <c r="H80" s="118">
        <v>3410</v>
      </c>
      <c r="I80" s="118">
        <v>3250</v>
      </c>
      <c r="J80" s="118"/>
      <c r="K80" s="118"/>
      <c r="L80" s="118"/>
      <c r="M80" s="118"/>
      <c r="N80" s="251"/>
      <c r="O80" s="251"/>
    </row>
    <row r="81" spans="1:15" ht="18">
      <c r="A81" s="171"/>
      <c r="B81" s="153"/>
      <c r="C81" s="111"/>
      <c r="D81" s="111"/>
      <c r="E81" s="111"/>
      <c r="F81" s="115"/>
      <c r="G81" s="111"/>
      <c r="H81" s="111"/>
      <c r="I81" s="111"/>
      <c r="J81" s="111"/>
      <c r="K81" s="111"/>
      <c r="L81" s="111"/>
      <c r="M81" s="111"/>
      <c r="N81" s="255"/>
      <c r="O81" s="255"/>
    </row>
    <row r="82" spans="1:15" ht="18">
      <c r="A82" s="169" t="s">
        <v>104</v>
      </c>
      <c r="B82" s="149" t="s">
        <v>69</v>
      </c>
      <c r="C82" s="77">
        <v>59.04</v>
      </c>
      <c r="D82" s="77" t="s">
        <v>168</v>
      </c>
      <c r="E82" s="77">
        <v>1</v>
      </c>
      <c r="F82" s="94" t="s">
        <v>169</v>
      </c>
      <c r="G82" s="77" t="s">
        <v>107</v>
      </c>
      <c r="H82" s="77">
        <v>308</v>
      </c>
      <c r="I82" s="77">
        <v>298</v>
      </c>
      <c r="J82" s="77">
        <v>11</v>
      </c>
      <c r="K82" s="77">
        <v>19</v>
      </c>
      <c r="L82" s="77">
        <v>10</v>
      </c>
      <c r="M82" s="77">
        <v>1</v>
      </c>
      <c r="N82" s="188">
        <v>11046815.28</v>
      </c>
      <c r="O82" s="188">
        <v>16928847.05</v>
      </c>
    </row>
    <row r="83" spans="1:15" ht="18">
      <c r="A83" s="169"/>
      <c r="B83" s="149"/>
      <c r="C83" s="77"/>
      <c r="D83" s="77"/>
      <c r="E83" s="77">
        <v>2</v>
      </c>
      <c r="F83" s="94" t="s">
        <v>170</v>
      </c>
      <c r="G83" s="77" t="s">
        <v>107</v>
      </c>
      <c r="H83" s="77">
        <v>278</v>
      </c>
      <c r="I83" s="77">
        <v>275</v>
      </c>
      <c r="J83" s="77"/>
      <c r="K83" s="77"/>
      <c r="L83" s="77"/>
      <c r="M83" s="77"/>
      <c r="N83" s="188"/>
      <c r="O83" s="188"/>
    </row>
    <row r="84" spans="1:15" ht="18">
      <c r="A84" s="169"/>
      <c r="B84" s="149"/>
      <c r="C84" s="77"/>
      <c r="D84" s="77"/>
      <c r="E84" s="77">
        <v>3</v>
      </c>
      <c r="F84" s="94" t="s">
        <v>171</v>
      </c>
      <c r="G84" s="77" t="s">
        <v>107</v>
      </c>
      <c r="H84" s="77">
        <v>283</v>
      </c>
      <c r="I84" s="77">
        <v>276</v>
      </c>
      <c r="J84" s="77"/>
      <c r="K84" s="77"/>
      <c r="L84" s="77"/>
      <c r="M84" s="77"/>
      <c r="N84" s="188"/>
      <c r="O84" s="188"/>
    </row>
    <row r="85" spans="1:15" ht="18">
      <c r="A85" s="169"/>
      <c r="B85" s="149"/>
      <c r="C85" s="77"/>
      <c r="D85" s="77"/>
      <c r="E85" s="77">
        <v>4</v>
      </c>
      <c r="F85" s="94" t="s">
        <v>172</v>
      </c>
      <c r="G85" s="77" t="s">
        <v>107</v>
      </c>
      <c r="H85" s="77">
        <v>260</v>
      </c>
      <c r="I85" s="77">
        <v>271</v>
      </c>
      <c r="J85" s="77"/>
      <c r="K85" s="77"/>
      <c r="L85" s="77"/>
      <c r="M85" s="77"/>
      <c r="N85" s="188"/>
      <c r="O85" s="188"/>
    </row>
    <row r="86" spans="1:15" ht="18">
      <c r="A86" s="169"/>
      <c r="B86" s="149"/>
      <c r="C86" s="77"/>
      <c r="D86" s="77"/>
      <c r="E86" s="77">
        <v>5</v>
      </c>
      <c r="F86" s="94" t="s">
        <v>168</v>
      </c>
      <c r="G86" s="77" t="s">
        <v>107</v>
      </c>
      <c r="H86" s="77">
        <v>166</v>
      </c>
      <c r="I86" s="77">
        <v>177</v>
      </c>
      <c r="J86" s="77"/>
      <c r="K86" s="77"/>
      <c r="L86" s="77"/>
      <c r="M86" s="77"/>
      <c r="N86" s="188"/>
      <c r="O86" s="188"/>
    </row>
    <row r="87" spans="1:15" ht="18">
      <c r="A87" s="169"/>
      <c r="B87" s="149"/>
      <c r="C87" s="77"/>
      <c r="D87" s="77"/>
      <c r="E87" s="77">
        <v>6</v>
      </c>
      <c r="F87" s="94" t="s">
        <v>173</v>
      </c>
      <c r="G87" s="77" t="s">
        <v>107</v>
      </c>
      <c r="H87" s="77">
        <v>300</v>
      </c>
      <c r="I87" s="77">
        <v>298</v>
      </c>
      <c r="J87" s="77"/>
      <c r="K87" s="77"/>
      <c r="L87" s="77"/>
      <c r="M87" s="77"/>
      <c r="N87" s="188"/>
      <c r="O87" s="188"/>
    </row>
    <row r="88" spans="1:15" ht="18">
      <c r="A88" s="169"/>
      <c r="B88" s="149"/>
      <c r="C88" s="77"/>
      <c r="D88" s="77"/>
      <c r="E88" s="77">
        <v>7</v>
      </c>
      <c r="F88" s="94" t="s">
        <v>174</v>
      </c>
      <c r="G88" s="77" t="s">
        <v>107</v>
      </c>
      <c r="H88" s="77">
        <v>285</v>
      </c>
      <c r="I88" s="77">
        <v>280</v>
      </c>
      <c r="J88" s="77"/>
      <c r="K88" s="77"/>
      <c r="L88" s="77"/>
      <c r="M88" s="77"/>
      <c r="N88" s="188"/>
      <c r="O88" s="188"/>
    </row>
    <row r="89" spans="1:15" ht="18">
      <c r="A89" s="169"/>
      <c r="B89" s="149"/>
      <c r="C89" s="77"/>
      <c r="D89" s="77"/>
      <c r="E89" s="77">
        <v>8</v>
      </c>
      <c r="F89" s="94" t="s">
        <v>175</v>
      </c>
      <c r="G89" s="77" t="s">
        <v>107</v>
      </c>
      <c r="H89" s="77">
        <v>214</v>
      </c>
      <c r="I89" s="77">
        <v>241</v>
      </c>
      <c r="J89" s="77"/>
      <c r="K89" s="77"/>
      <c r="L89" s="77"/>
      <c r="M89" s="77"/>
      <c r="N89" s="188"/>
      <c r="O89" s="188"/>
    </row>
    <row r="90" spans="1:15" ht="18">
      <c r="A90" s="169"/>
      <c r="B90" s="149"/>
      <c r="C90" s="77"/>
      <c r="D90" s="77"/>
      <c r="E90" s="77">
        <v>9</v>
      </c>
      <c r="F90" s="94" t="s">
        <v>176</v>
      </c>
      <c r="G90" s="77" t="s">
        <v>107</v>
      </c>
      <c r="H90" s="77">
        <v>160</v>
      </c>
      <c r="I90" s="77">
        <v>182</v>
      </c>
      <c r="J90" s="77"/>
      <c r="K90" s="77"/>
      <c r="L90" s="77"/>
      <c r="M90" s="77"/>
      <c r="N90" s="188"/>
      <c r="O90" s="188"/>
    </row>
    <row r="91" spans="1:15" ht="18">
      <c r="A91" s="169"/>
      <c r="B91" s="149"/>
      <c r="C91" s="77"/>
      <c r="D91" s="77"/>
      <c r="E91" s="77">
        <v>10</v>
      </c>
      <c r="F91" s="94" t="s">
        <v>177</v>
      </c>
      <c r="G91" s="77" t="s">
        <v>107</v>
      </c>
      <c r="H91" s="77">
        <v>309</v>
      </c>
      <c r="I91" s="77">
        <v>295</v>
      </c>
      <c r="J91" s="77"/>
      <c r="K91" s="77"/>
      <c r="L91" s="77"/>
      <c r="M91" s="77"/>
      <c r="N91" s="188"/>
      <c r="O91" s="188"/>
    </row>
    <row r="92" spans="1:15" ht="18">
      <c r="A92" s="170"/>
      <c r="B92" s="151"/>
      <c r="C92" s="118"/>
      <c r="D92" s="118"/>
      <c r="E92" s="118"/>
      <c r="F92" s="120"/>
      <c r="G92" s="118"/>
      <c r="H92" s="118">
        <v>2563</v>
      </c>
      <c r="I92" s="118">
        <v>2593</v>
      </c>
      <c r="J92" s="118"/>
      <c r="K92" s="118"/>
      <c r="L92" s="118"/>
      <c r="M92" s="118"/>
      <c r="N92" s="251"/>
      <c r="O92" s="251"/>
    </row>
    <row r="93" spans="1:15" ht="18">
      <c r="A93" s="169" t="s">
        <v>104</v>
      </c>
      <c r="B93" s="149" t="s">
        <v>75</v>
      </c>
      <c r="C93" s="77">
        <v>25.68</v>
      </c>
      <c r="D93" s="77" t="s">
        <v>104</v>
      </c>
      <c r="E93" s="77">
        <v>1</v>
      </c>
      <c r="F93" s="94" t="s">
        <v>131</v>
      </c>
      <c r="G93" s="77" t="s">
        <v>133</v>
      </c>
      <c r="H93" s="77">
        <v>210</v>
      </c>
      <c r="I93" s="77">
        <v>208</v>
      </c>
      <c r="J93" s="77">
        <v>11</v>
      </c>
      <c r="K93" s="77">
        <v>24</v>
      </c>
      <c r="L93" s="77">
        <v>7</v>
      </c>
      <c r="M93" s="77">
        <v>5</v>
      </c>
      <c r="N93" s="188">
        <v>14877432.9</v>
      </c>
      <c r="O93" s="188">
        <v>19840257.63</v>
      </c>
    </row>
    <row r="94" spans="1:15" ht="18">
      <c r="A94" s="169"/>
      <c r="B94" s="149"/>
      <c r="C94" s="77"/>
      <c r="D94" s="77"/>
      <c r="E94" s="77">
        <v>2</v>
      </c>
      <c r="F94" s="94" t="s">
        <v>132</v>
      </c>
      <c r="G94" s="77" t="s">
        <v>133</v>
      </c>
      <c r="H94" s="77">
        <v>24</v>
      </c>
      <c r="I94" s="77">
        <v>22</v>
      </c>
      <c r="J94" s="77"/>
      <c r="K94" s="77"/>
      <c r="L94" s="77"/>
      <c r="M94" s="77"/>
      <c r="N94" s="188"/>
      <c r="O94" s="188"/>
    </row>
    <row r="95" spans="1:15" ht="18">
      <c r="A95" s="169"/>
      <c r="B95" s="149"/>
      <c r="C95" s="77"/>
      <c r="D95" s="77"/>
      <c r="E95" s="77">
        <v>3</v>
      </c>
      <c r="F95" s="94" t="s">
        <v>134</v>
      </c>
      <c r="G95" s="77" t="s">
        <v>133</v>
      </c>
      <c r="H95" s="77">
        <v>114</v>
      </c>
      <c r="I95" s="77">
        <v>141</v>
      </c>
      <c r="J95" s="77"/>
      <c r="K95" s="77"/>
      <c r="L95" s="77"/>
      <c r="M95" s="77"/>
      <c r="N95" s="188"/>
      <c r="O95" s="188"/>
    </row>
    <row r="96" spans="1:15" ht="18">
      <c r="A96" s="169"/>
      <c r="B96" s="149"/>
      <c r="C96" s="77"/>
      <c r="D96" s="77"/>
      <c r="E96" s="77">
        <v>4</v>
      </c>
      <c r="F96" s="94" t="s">
        <v>178</v>
      </c>
      <c r="G96" s="77" t="s">
        <v>107</v>
      </c>
      <c r="H96" s="77">
        <v>404</v>
      </c>
      <c r="I96" s="77">
        <v>443</v>
      </c>
      <c r="J96" s="77"/>
      <c r="K96" s="77"/>
      <c r="L96" s="77"/>
      <c r="M96" s="77"/>
      <c r="N96" s="188"/>
      <c r="O96" s="188"/>
    </row>
    <row r="97" spans="1:15" ht="18">
      <c r="A97" s="169"/>
      <c r="B97" s="149"/>
      <c r="C97" s="77"/>
      <c r="D97" s="77"/>
      <c r="E97" s="77">
        <v>5</v>
      </c>
      <c r="F97" s="94" t="s">
        <v>179</v>
      </c>
      <c r="G97" s="77" t="s">
        <v>107</v>
      </c>
      <c r="H97" s="77">
        <v>513</v>
      </c>
      <c r="I97" s="77">
        <v>493</v>
      </c>
      <c r="J97" s="77"/>
      <c r="K97" s="77"/>
      <c r="L97" s="77"/>
      <c r="M97" s="77"/>
      <c r="N97" s="188"/>
      <c r="O97" s="188"/>
    </row>
    <row r="98" spans="1:15" ht="18">
      <c r="A98" s="169"/>
      <c r="B98" s="149"/>
      <c r="C98" s="77"/>
      <c r="D98" s="77"/>
      <c r="E98" s="77">
        <v>6</v>
      </c>
      <c r="F98" s="94" t="s">
        <v>180</v>
      </c>
      <c r="G98" s="77" t="s">
        <v>107</v>
      </c>
      <c r="H98" s="77">
        <v>573</v>
      </c>
      <c r="I98" s="77">
        <v>540</v>
      </c>
      <c r="J98" s="77"/>
      <c r="K98" s="77"/>
      <c r="L98" s="77"/>
      <c r="M98" s="77"/>
      <c r="N98" s="188"/>
      <c r="O98" s="188"/>
    </row>
    <row r="99" spans="1:15" ht="18">
      <c r="A99" s="169"/>
      <c r="B99" s="149"/>
      <c r="C99" s="77"/>
      <c r="D99" s="77"/>
      <c r="E99" s="77">
        <v>7</v>
      </c>
      <c r="F99" s="94" t="s">
        <v>181</v>
      </c>
      <c r="G99" s="77" t="s">
        <v>107</v>
      </c>
      <c r="H99" s="77">
        <v>193</v>
      </c>
      <c r="I99" s="77">
        <v>190</v>
      </c>
      <c r="J99" s="77"/>
      <c r="K99" s="77"/>
      <c r="L99" s="77"/>
      <c r="M99" s="77"/>
      <c r="N99" s="188"/>
      <c r="O99" s="188"/>
    </row>
    <row r="100" spans="1:15" ht="18">
      <c r="A100" s="169"/>
      <c r="B100" s="149"/>
      <c r="C100" s="77"/>
      <c r="D100" s="77"/>
      <c r="E100" s="77">
        <v>8</v>
      </c>
      <c r="F100" s="94" t="s">
        <v>182</v>
      </c>
      <c r="G100" s="77" t="s">
        <v>107</v>
      </c>
      <c r="H100" s="77">
        <v>327</v>
      </c>
      <c r="I100" s="77">
        <v>323</v>
      </c>
      <c r="J100" s="77"/>
      <c r="K100" s="77"/>
      <c r="L100" s="77"/>
      <c r="M100" s="77"/>
      <c r="N100" s="188"/>
      <c r="O100" s="188"/>
    </row>
    <row r="101" spans="1:15" ht="18">
      <c r="A101" s="169"/>
      <c r="B101" s="149"/>
      <c r="C101" s="77"/>
      <c r="D101" s="77"/>
      <c r="E101" s="77">
        <v>9</v>
      </c>
      <c r="F101" s="94" t="s">
        <v>183</v>
      </c>
      <c r="G101" s="77" t="s">
        <v>107</v>
      </c>
      <c r="H101" s="77">
        <v>506</v>
      </c>
      <c r="I101" s="77">
        <v>483</v>
      </c>
      <c r="J101" s="77"/>
      <c r="K101" s="77"/>
      <c r="L101" s="77"/>
      <c r="M101" s="77"/>
      <c r="N101" s="188"/>
      <c r="O101" s="188"/>
    </row>
    <row r="102" spans="1:15" ht="18">
      <c r="A102" s="169"/>
      <c r="B102" s="149"/>
      <c r="C102" s="77"/>
      <c r="D102" s="77"/>
      <c r="E102" s="77">
        <v>10</v>
      </c>
      <c r="F102" s="94" t="s">
        <v>184</v>
      </c>
      <c r="G102" s="77" t="s">
        <v>107</v>
      </c>
      <c r="H102" s="77">
        <v>425</v>
      </c>
      <c r="I102" s="77">
        <v>459</v>
      </c>
      <c r="J102" s="77"/>
      <c r="K102" s="77"/>
      <c r="L102" s="77"/>
      <c r="M102" s="77"/>
      <c r="N102" s="188"/>
      <c r="O102" s="188"/>
    </row>
    <row r="103" spans="1:15" ht="18">
      <c r="A103" s="169"/>
      <c r="B103" s="149"/>
      <c r="C103" s="77"/>
      <c r="D103" s="77"/>
      <c r="E103" s="77">
        <v>11</v>
      </c>
      <c r="F103" s="94" t="s">
        <v>185</v>
      </c>
      <c r="G103" s="77" t="s">
        <v>107</v>
      </c>
      <c r="H103" s="77">
        <v>325</v>
      </c>
      <c r="I103" s="77">
        <v>287</v>
      </c>
      <c r="J103" s="77"/>
      <c r="K103" s="77"/>
      <c r="L103" s="77"/>
      <c r="M103" s="77"/>
      <c r="N103" s="188"/>
      <c r="O103" s="188"/>
    </row>
    <row r="104" spans="1:15" ht="18">
      <c r="A104" s="170"/>
      <c r="B104" s="151"/>
      <c r="C104" s="118"/>
      <c r="D104" s="118"/>
      <c r="E104" s="118"/>
      <c r="F104" s="120"/>
      <c r="G104" s="118"/>
      <c r="H104" s="118">
        <v>3614</v>
      </c>
      <c r="I104" s="118">
        <v>3589</v>
      </c>
      <c r="J104" s="118"/>
      <c r="K104" s="118"/>
      <c r="L104" s="118"/>
      <c r="M104" s="118"/>
      <c r="N104" s="251"/>
      <c r="O104" s="251"/>
    </row>
    <row r="105" spans="1:15" ht="18">
      <c r="A105" s="169" t="s">
        <v>104</v>
      </c>
      <c r="B105" s="149" t="s">
        <v>76</v>
      </c>
      <c r="C105" s="77">
        <v>40.33</v>
      </c>
      <c r="D105" s="77" t="s">
        <v>186</v>
      </c>
      <c r="E105" s="77">
        <v>1</v>
      </c>
      <c r="F105" s="94" t="s">
        <v>187</v>
      </c>
      <c r="G105" s="77" t="s">
        <v>107</v>
      </c>
      <c r="H105" s="77">
        <v>285</v>
      </c>
      <c r="I105" s="77">
        <v>307</v>
      </c>
      <c r="J105" s="77">
        <v>8</v>
      </c>
      <c r="K105" s="77">
        <v>11</v>
      </c>
      <c r="L105" s="77">
        <v>8</v>
      </c>
      <c r="M105" s="77" t="s">
        <v>43</v>
      </c>
      <c r="N105" s="188">
        <v>10212703.09</v>
      </c>
      <c r="O105" s="188">
        <v>15392547.09</v>
      </c>
    </row>
    <row r="106" spans="1:15" ht="18">
      <c r="A106" s="169"/>
      <c r="B106" s="149"/>
      <c r="C106" s="77"/>
      <c r="D106" s="77"/>
      <c r="E106" s="77">
        <v>2</v>
      </c>
      <c r="F106" s="94" t="s">
        <v>186</v>
      </c>
      <c r="G106" s="77" t="s">
        <v>107</v>
      </c>
      <c r="H106" s="77">
        <v>461</v>
      </c>
      <c r="I106" s="77">
        <v>419</v>
      </c>
      <c r="J106" s="77"/>
      <c r="K106" s="77"/>
      <c r="L106" s="77"/>
      <c r="M106" s="77"/>
      <c r="N106" s="188"/>
      <c r="O106" s="188"/>
    </row>
    <row r="107" spans="1:15" ht="18">
      <c r="A107" s="169"/>
      <c r="B107" s="149"/>
      <c r="C107" s="77"/>
      <c r="D107" s="77"/>
      <c r="E107" s="77">
        <v>3</v>
      </c>
      <c r="F107" s="94" t="s">
        <v>188</v>
      </c>
      <c r="G107" s="77" t="s">
        <v>107</v>
      </c>
      <c r="H107" s="77">
        <v>371</v>
      </c>
      <c r="I107" s="77">
        <v>371</v>
      </c>
      <c r="J107" s="77"/>
      <c r="K107" s="77"/>
      <c r="L107" s="77"/>
      <c r="M107" s="77"/>
      <c r="N107" s="188"/>
      <c r="O107" s="188"/>
    </row>
    <row r="108" spans="1:15" ht="18">
      <c r="A108" s="169" t="s">
        <v>104</v>
      </c>
      <c r="B108" s="149" t="s">
        <v>76</v>
      </c>
      <c r="C108" s="77"/>
      <c r="D108" s="77" t="s">
        <v>186</v>
      </c>
      <c r="E108" s="77">
        <v>4</v>
      </c>
      <c r="F108" s="94" t="s">
        <v>189</v>
      </c>
      <c r="G108" s="77" t="s">
        <v>107</v>
      </c>
      <c r="H108" s="77">
        <v>370</v>
      </c>
      <c r="I108" s="77">
        <v>400</v>
      </c>
      <c r="J108" s="77"/>
      <c r="K108" s="77"/>
      <c r="L108" s="77"/>
      <c r="M108" s="77"/>
      <c r="N108" s="188"/>
      <c r="O108" s="188"/>
    </row>
    <row r="109" spans="1:15" ht="18">
      <c r="A109" s="169"/>
      <c r="B109" s="149"/>
      <c r="C109" s="77"/>
      <c r="D109" s="77"/>
      <c r="E109" s="77">
        <v>5</v>
      </c>
      <c r="F109" s="94" t="s">
        <v>190</v>
      </c>
      <c r="G109" s="77" t="s">
        <v>107</v>
      </c>
      <c r="H109" s="77">
        <v>216</v>
      </c>
      <c r="I109" s="77">
        <v>224</v>
      </c>
      <c r="J109" s="77"/>
      <c r="K109" s="77"/>
      <c r="L109" s="77"/>
      <c r="M109" s="77"/>
      <c r="N109" s="188"/>
      <c r="O109" s="188"/>
    </row>
    <row r="110" spans="1:15" ht="18">
      <c r="A110" s="169"/>
      <c r="B110" s="149"/>
      <c r="C110" s="77"/>
      <c r="D110" s="77"/>
      <c r="E110" s="77">
        <v>6</v>
      </c>
      <c r="F110" s="94" t="s">
        <v>191</v>
      </c>
      <c r="G110" s="77" t="s">
        <v>107</v>
      </c>
      <c r="H110" s="77">
        <v>526</v>
      </c>
      <c r="I110" s="77">
        <v>533</v>
      </c>
      <c r="J110" s="77"/>
      <c r="K110" s="77"/>
      <c r="L110" s="77"/>
      <c r="M110" s="77"/>
      <c r="N110" s="188"/>
      <c r="O110" s="188"/>
    </row>
    <row r="111" spans="1:15" ht="18">
      <c r="A111" s="169"/>
      <c r="B111" s="149"/>
      <c r="C111" s="77"/>
      <c r="D111" s="77"/>
      <c r="E111" s="77">
        <v>7</v>
      </c>
      <c r="F111" s="94" t="s">
        <v>192</v>
      </c>
      <c r="G111" s="77" t="s">
        <v>107</v>
      </c>
      <c r="H111" s="77">
        <v>207</v>
      </c>
      <c r="I111" s="77">
        <v>212</v>
      </c>
      <c r="J111" s="77"/>
      <c r="K111" s="77"/>
      <c r="L111" s="77"/>
      <c r="M111" s="77"/>
      <c r="N111" s="188"/>
      <c r="O111" s="188"/>
    </row>
    <row r="112" spans="1:15" ht="18">
      <c r="A112" s="170"/>
      <c r="B112" s="151"/>
      <c r="C112" s="118"/>
      <c r="D112" s="118"/>
      <c r="E112" s="118"/>
      <c r="F112" s="120"/>
      <c r="G112" s="118"/>
      <c r="H112" s="118">
        <v>2436</v>
      </c>
      <c r="I112" s="118">
        <v>2466</v>
      </c>
      <c r="J112" s="118"/>
      <c r="K112" s="118"/>
      <c r="L112" s="118"/>
      <c r="M112" s="118"/>
      <c r="N112" s="251"/>
      <c r="O112" s="251"/>
    </row>
    <row r="113" spans="1:15" ht="18">
      <c r="A113" s="169" t="s">
        <v>104</v>
      </c>
      <c r="B113" s="149" t="s">
        <v>77</v>
      </c>
      <c r="C113" s="77">
        <v>65.65</v>
      </c>
      <c r="D113" s="77" t="s">
        <v>193</v>
      </c>
      <c r="E113" s="77">
        <v>1</v>
      </c>
      <c r="F113" s="94" t="s">
        <v>193</v>
      </c>
      <c r="G113" s="77" t="s">
        <v>107</v>
      </c>
      <c r="H113" s="77">
        <v>362</v>
      </c>
      <c r="I113" s="77">
        <v>360</v>
      </c>
      <c r="J113" s="77">
        <v>9</v>
      </c>
      <c r="K113" s="77">
        <v>18</v>
      </c>
      <c r="L113" s="77">
        <v>7</v>
      </c>
      <c r="M113" s="77">
        <v>1</v>
      </c>
      <c r="N113" s="188">
        <v>9544462.87</v>
      </c>
      <c r="O113" s="188">
        <v>15070069</v>
      </c>
    </row>
    <row r="114" spans="1:15" ht="18">
      <c r="A114" s="169"/>
      <c r="B114" s="149"/>
      <c r="C114" s="77"/>
      <c r="D114" s="77"/>
      <c r="E114" s="77">
        <v>2</v>
      </c>
      <c r="F114" s="94" t="s">
        <v>194</v>
      </c>
      <c r="G114" s="77" t="s">
        <v>107</v>
      </c>
      <c r="H114" s="77">
        <v>272</v>
      </c>
      <c r="I114" s="77">
        <v>269</v>
      </c>
      <c r="J114" s="77"/>
      <c r="K114" s="77"/>
      <c r="L114" s="77"/>
      <c r="M114" s="77"/>
      <c r="N114" s="188"/>
      <c r="O114" s="188"/>
    </row>
    <row r="115" spans="1:15" ht="18">
      <c r="A115" s="169"/>
      <c r="B115" s="149"/>
      <c r="C115" s="77"/>
      <c r="D115" s="77"/>
      <c r="E115" s="77">
        <v>3</v>
      </c>
      <c r="F115" s="94" t="s">
        <v>195</v>
      </c>
      <c r="G115" s="77" t="s">
        <v>107</v>
      </c>
      <c r="H115" s="77">
        <v>271</v>
      </c>
      <c r="I115" s="77">
        <v>255</v>
      </c>
      <c r="J115" s="77"/>
      <c r="K115" s="77"/>
      <c r="L115" s="77"/>
      <c r="M115" s="77"/>
      <c r="N115" s="188"/>
      <c r="O115" s="188"/>
    </row>
    <row r="116" spans="1:15" ht="18">
      <c r="A116" s="169"/>
      <c r="B116" s="149"/>
      <c r="C116" s="77"/>
      <c r="D116" s="77"/>
      <c r="E116" s="77">
        <v>4</v>
      </c>
      <c r="F116" s="94" t="s">
        <v>196</v>
      </c>
      <c r="G116" s="77" t="s">
        <v>107</v>
      </c>
      <c r="H116" s="77">
        <v>315</v>
      </c>
      <c r="I116" s="77">
        <v>294</v>
      </c>
      <c r="J116" s="77"/>
      <c r="K116" s="77"/>
      <c r="L116" s="77"/>
      <c r="M116" s="77"/>
      <c r="N116" s="188"/>
      <c r="O116" s="188"/>
    </row>
    <row r="117" spans="1:15" ht="18">
      <c r="A117" s="169"/>
      <c r="B117" s="149"/>
      <c r="C117" s="77"/>
      <c r="D117" s="77"/>
      <c r="E117" s="77">
        <v>5</v>
      </c>
      <c r="F117" s="94" t="s">
        <v>129</v>
      </c>
      <c r="G117" s="77" t="s">
        <v>107</v>
      </c>
      <c r="H117" s="77">
        <v>242</v>
      </c>
      <c r="I117" s="77">
        <v>221</v>
      </c>
      <c r="J117" s="77"/>
      <c r="K117" s="77"/>
      <c r="L117" s="77"/>
      <c r="M117" s="77"/>
      <c r="N117" s="188"/>
      <c r="O117" s="188"/>
    </row>
    <row r="118" spans="1:15" ht="18">
      <c r="A118" s="169"/>
      <c r="B118" s="149"/>
      <c r="C118" s="77"/>
      <c r="D118" s="77"/>
      <c r="E118" s="77">
        <v>6</v>
      </c>
      <c r="F118" s="94" t="s">
        <v>197</v>
      </c>
      <c r="G118" s="77" t="s">
        <v>107</v>
      </c>
      <c r="H118" s="77">
        <v>160</v>
      </c>
      <c r="I118" s="77">
        <v>138</v>
      </c>
      <c r="J118" s="77"/>
      <c r="K118" s="77"/>
      <c r="L118" s="77"/>
      <c r="M118" s="77"/>
      <c r="N118" s="188"/>
      <c r="O118" s="188"/>
    </row>
    <row r="119" spans="1:15" ht="18">
      <c r="A119" s="169"/>
      <c r="B119" s="149"/>
      <c r="C119" s="77"/>
      <c r="D119" s="77"/>
      <c r="E119" s="77">
        <v>7</v>
      </c>
      <c r="F119" s="94" t="s">
        <v>198</v>
      </c>
      <c r="G119" s="77" t="s">
        <v>107</v>
      </c>
      <c r="H119" s="77">
        <v>503</v>
      </c>
      <c r="I119" s="77">
        <v>432</v>
      </c>
      <c r="J119" s="77"/>
      <c r="K119" s="77"/>
      <c r="L119" s="77"/>
      <c r="M119" s="77"/>
      <c r="N119" s="188"/>
      <c r="O119" s="188"/>
    </row>
    <row r="120" spans="1:15" ht="18">
      <c r="A120" s="169"/>
      <c r="B120" s="149"/>
      <c r="C120" s="77"/>
      <c r="D120" s="77"/>
      <c r="E120" s="77">
        <v>8</v>
      </c>
      <c r="F120" s="94" t="s">
        <v>199</v>
      </c>
      <c r="G120" s="77" t="s">
        <v>107</v>
      </c>
      <c r="H120" s="77">
        <v>365</v>
      </c>
      <c r="I120" s="77">
        <v>371</v>
      </c>
      <c r="J120" s="77"/>
      <c r="K120" s="77"/>
      <c r="L120" s="77"/>
      <c r="M120" s="77"/>
      <c r="N120" s="188"/>
      <c r="O120" s="188"/>
    </row>
    <row r="121" spans="1:15" ht="18">
      <c r="A121" s="170"/>
      <c r="B121" s="151"/>
      <c r="C121" s="118"/>
      <c r="D121" s="118"/>
      <c r="E121" s="118"/>
      <c r="F121" s="120"/>
      <c r="G121" s="118"/>
      <c r="H121" s="118">
        <v>2490</v>
      </c>
      <c r="I121" s="118">
        <v>2340</v>
      </c>
      <c r="J121" s="118"/>
      <c r="K121" s="118"/>
      <c r="L121" s="118"/>
      <c r="M121" s="118"/>
      <c r="N121" s="251"/>
      <c r="O121" s="251"/>
    </row>
    <row r="122" spans="1:15" ht="18">
      <c r="A122" s="169" t="s">
        <v>104</v>
      </c>
      <c r="B122" s="149" t="s">
        <v>78</v>
      </c>
      <c r="C122" s="81">
        <v>26</v>
      </c>
      <c r="D122" s="77" t="s">
        <v>200</v>
      </c>
      <c r="E122" s="77">
        <v>1</v>
      </c>
      <c r="F122" s="94" t="s">
        <v>200</v>
      </c>
      <c r="G122" s="77" t="s">
        <v>107</v>
      </c>
      <c r="H122" s="77">
        <v>600</v>
      </c>
      <c r="I122" s="77">
        <v>585</v>
      </c>
      <c r="J122" s="77">
        <v>9</v>
      </c>
      <c r="K122" s="77">
        <v>20</v>
      </c>
      <c r="L122" s="77">
        <v>7</v>
      </c>
      <c r="M122" s="77">
        <v>1</v>
      </c>
      <c r="N122" s="188">
        <v>13208681.46</v>
      </c>
      <c r="O122" s="188">
        <v>15688967.12</v>
      </c>
    </row>
    <row r="123" spans="1:15" ht="18">
      <c r="A123" s="169"/>
      <c r="B123" s="149"/>
      <c r="C123" s="77"/>
      <c r="D123" s="77"/>
      <c r="E123" s="77">
        <v>2</v>
      </c>
      <c r="F123" s="94" t="s">
        <v>201</v>
      </c>
      <c r="G123" s="77" t="s">
        <v>107</v>
      </c>
      <c r="H123" s="77">
        <v>410</v>
      </c>
      <c r="I123" s="77">
        <v>395</v>
      </c>
      <c r="J123" s="77"/>
      <c r="K123" s="77"/>
      <c r="L123" s="77"/>
      <c r="M123" s="77"/>
      <c r="N123" s="188"/>
      <c r="O123" s="188"/>
    </row>
    <row r="124" spans="1:15" ht="18">
      <c r="A124" s="169"/>
      <c r="B124" s="149"/>
      <c r="C124" s="77"/>
      <c r="D124" s="77"/>
      <c r="E124" s="77">
        <v>3</v>
      </c>
      <c r="F124" s="94" t="s">
        <v>202</v>
      </c>
      <c r="G124" s="77" t="s">
        <v>107</v>
      </c>
      <c r="H124" s="77">
        <v>351</v>
      </c>
      <c r="I124" s="77">
        <v>358</v>
      </c>
      <c r="J124" s="77"/>
      <c r="K124" s="77"/>
      <c r="L124" s="77"/>
      <c r="M124" s="77"/>
      <c r="N124" s="188"/>
      <c r="O124" s="188"/>
    </row>
    <row r="125" spans="1:15" ht="18">
      <c r="A125" s="169"/>
      <c r="B125" s="149"/>
      <c r="C125" s="77"/>
      <c r="D125" s="77"/>
      <c r="E125" s="77">
        <v>4</v>
      </c>
      <c r="F125" s="94" t="s">
        <v>153</v>
      </c>
      <c r="G125" s="77" t="s">
        <v>107</v>
      </c>
      <c r="H125" s="77">
        <v>451</v>
      </c>
      <c r="I125" s="77">
        <v>461</v>
      </c>
      <c r="J125" s="77"/>
      <c r="K125" s="77"/>
      <c r="L125" s="77"/>
      <c r="M125" s="77"/>
      <c r="N125" s="188"/>
      <c r="O125" s="188"/>
    </row>
    <row r="126" spans="1:15" ht="18">
      <c r="A126" s="169"/>
      <c r="B126" s="149"/>
      <c r="C126" s="77"/>
      <c r="D126" s="77"/>
      <c r="E126" s="77">
        <v>5</v>
      </c>
      <c r="F126" s="94" t="s">
        <v>185</v>
      </c>
      <c r="G126" s="77" t="s">
        <v>107</v>
      </c>
      <c r="H126" s="77">
        <v>350</v>
      </c>
      <c r="I126" s="77">
        <v>371</v>
      </c>
      <c r="J126" s="77"/>
      <c r="K126" s="77"/>
      <c r="L126" s="77"/>
      <c r="M126" s="77"/>
      <c r="N126" s="188"/>
      <c r="O126" s="188"/>
    </row>
    <row r="127" spans="1:15" ht="18">
      <c r="A127" s="169"/>
      <c r="B127" s="153"/>
      <c r="C127" s="111"/>
      <c r="D127" s="111"/>
      <c r="E127" s="77">
        <v>6</v>
      </c>
      <c r="F127" s="94" t="s">
        <v>203</v>
      </c>
      <c r="G127" s="77" t="s">
        <v>107</v>
      </c>
      <c r="H127" s="77">
        <v>598</v>
      </c>
      <c r="I127" s="77">
        <v>555</v>
      </c>
      <c r="J127" s="77"/>
      <c r="K127" s="77"/>
      <c r="L127" s="77"/>
      <c r="M127" s="77"/>
      <c r="N127" s="188"/>
      <c r="O127" s="188"/>
    </row>
    <row r="128" spans="1:15" ht="18">
      <c r="A128" s="169"/>
      <c r="B128" s="153"/>
      <c r="C128" s="111"/>
      <c r="D128" s="111"/>
      <c r="E128" s="77">
        <v>7</v>
      </c>
      <c r="F128" s="94" t="s">
        <v>204</v>
      </c>
      <c r="G128" s="77" t="s">
        <v>107</v>
      </c>
      <c r="H128" s="77">
        <v>293</v>
      </c>
      <c r="I128" s="77">
        <v>280</v>
      </c>
      <c r="J128" s="77"/>
      <c r="K128" s="77"/>
      <c r="L128" s="77"/>
      <c r="M128" s="77"/>
      <c r="N128" s="188"/>
      <c r="O128" s="188"/>
    </row>
    <row r="129" spans="1:15" ht="18">
      <c r="A129" s="169"/>
      <c r="B129" s="153"/>
      <c r="C129" s="111"/>
      <c r="D129" s="111"/>
      <c r="E129" s="77">
        <v>8</v>
      </c>
      <c r="F129" s="94" t="s">
        <v>205</v>
      </c>
      <c r="G129" s="77" t="s">
        <v>107</v>
      </c>
      <c r="H129" s="77">
        <v>255</v>
      </c>
      <c r="I129" s="77">
        <v>236</v>
      </c>
      <c r="J129" s="77"/>
      <c r="K129" s="77"/>
      <c r="L129" s="77"/>
      <c r="M129" s="77"/>
      <c r="N129" s="188"/>
      <c r="O129" s="188"/>
    </row>
    <row r="130" spans="1:15" ht="18">
      <c r="A130" s="169"/>
      <c r="B130" s="149"/>
      <c r="C130" s="77"/>
      <c r="D130" s="77"/>
      <c r="E130" s="77">
        <v>9</v>
      </c>
      <c r="F130" s="94" t="s">
        <v>206</v>
      </c>
      <c r="G130" s="77" t="s">
        <v>107</v>
      </c>
      <c r="H130" s="77">
        <v>440</v>
      </c>
      <c r="I130" s="77">
        <v>375</v>
      </c>
      <c r="J130" s="77"/>
      <c r="K130" s="77"/>
      <c r="L130" s="77"/>
      <c r="M130" s="77"/>
      <c r="N130" s="188"/>
      <c r="O130" s="188"/>
    </row>
    <row r="131" spans="1:15" ht="18">
      <c r="A131" s="170"/>
      <c r="B131" s="151"/>
      <c r="C131" s="118"/>
      <c r="D131" s="118"/>
      <c r="E131" s="118"/>
      <c r="F131" s="120"/>
      <c r="G131" s="118"/>
      <c r="H131" s="118">
        <v>3748</v>
      </c>
      <c r="I131" s="118">
        <v>3616</v>
      </c>
      <c r="J131" s="118"/>
      <c r="K131" s="118"/>
      <c r="L131" s="118"/>
      <c r="M131" s="118"/>
      <c r="N131" s="251"/>
      <c r="O131" s="251"/>
    </row>
    <row r="132" spans="1:15" ht="18">
      <c r="A132" s="171"/>
      <c r="B132" s="153"/>
      <c r="C132" s="111"/>
      <c r="D132" s="111"/>
      <c r="E132" s="111"/>
      <c r="F132" s="115"/>
      <c r="G132" s="111"/>
      <c r="H132" s="111"/>
      <c r="I132" s="111"/>
      <c r="J132" s="111"/>
      <c r="K132" s="111"/>
      <c r="L132" s="111"/>
      <c r="M132" s="111"/>
      <c r="N132" s="255"/>
      <c r="O132" s="255"/>
    </row>
    <row r="133" spans="1:15" ht="18">
      <c r="A133" s="171"/>
      <c r="B133" s="153"/>
      <c r="C133" s="111"/>
      <c r="D133" s="111"/>
      <c r="E133" s="111"/>
      <c r="F133" s="115"/>
      <c r="G133" s="111"/>
      <c r="H133" s="111"/>
      <c r="I133" s="111"/>
      <c r="J133" s="111"/>
      <c r="K133" s="111"/>
      <c r="L133" s="111"/>
      <c r="M133" s="111"/>
      <c r="N133" s="255"/>
      <c r="O133" s="255"/>
    </row>
    <row r="134" spans="1:15" ht="18">
      <c r="A134" s="169" t="s">
        <v>104</v>
      </c>
      <c r="B134" s="149" t="s">
        <v>79</v>
      </c>
      <c r="C134" s="77">
        <v>74.12</v>
      </c>
      <c r="D134" s="77" t="s">
        <v>207</v>
      </c>
      <c r="E134" s="77">
        <v>1</v>
      </c>
      <c r="F134" s="94" t="s">
        <v>207</v>
      </c>
      <c r="G134" s="77" t="s">
        <v>107</v>
      </c>
      <c r="H134" s="77">
        <v>425</v>
      </c>
      <c r="I134" s="77">
        <v>468</v>
      </c>
      <c r="J134" s="77">
        <v>13</v>
      </c>
      <c r="K134" s="77">
        <v>22</v>
      </c>
      <c r="L134" s="77">
        <v>6</v>
      </c>
      <c r="M134" s="77">
        <v>2</v>
      </c>
      <c r="N134" s="188">
        <v>12929482</v>
      </c>
      <c r="O134" s="188">
        <v>21258212</v>
      </c>
    </row>
    <row r="135" spans="1:15" ht="18">
      <c r="A135" s="169"/>
      <c r="B135" s="149"/>
      <c r="C135" s="77"/>
      <c r="D135" s="77"/>
      <c r="E135" s="77">
        <v>2</v>
      </c>
      <c r="F135" s="94" t="s">
        <v>208</v>
      </c>
      <c r="G135" s="77" t="s">
        <v>107</v>
      </c>
      <c r="H135" s="77">
        <v>309</v>
      </c>
      <c r="I135" s="77">
        <v>331</v>
      </c>
      <c r="J135" s="77"/>
      <c r="K135" s="77"/>
      <c r="L135" s="77"/>
      <c r="M135" s="77"/>
      <c r="N135" s="188"/>
      <c r="O135" s="188"/>
    </row>
    <row r="136" spans="1:15" ht="18">
      <c r="A136" s="169"/>
      <c r="B136" s="149"/>
      <c r="C136" s="77"/>
      <c r="D136" s="77"/>
      <c r="E136" s="77">
        <v>3</v>
      </c>
      <c r="F136" s="94" t="s">
        <v>209</v>
      </c>
      <c r="G136" s="77" t="s">
        <v>107</v>
      </c>
      <c r="H136" s="77">
        <v>170</v>
      </c>
      <c r="I136" s="77">
        <v>165</v>
      </c>
      <c r="J136" s="77"/>
      <c r="K136" s="77"/>
      <c r="L136" s="77"/>
      <c r="M136" s="77"/>
      <c r="N136" s="188"/>
      <c r="O136" s="188"/>
    </row>
    <row r="137" spans="1:15" ht="18">
      <c r="A137" s="169"/>
      <c r="B137" s="149"/>
      <c r="C137" s="77"/>
      <c r="D137" s="77"/>
      <c r="E137" s="77">
        <v>4</v>
      </c>
      <c r="F137" s="94" t="s">
        <v>210</v>
      </c>
      <c r="G137" s="77" t="s">
        <v>107</v>
      </c>
      <c r="H137" s="77">
        <v>378</v>
      </c>
      <c r="I137" s="77">
        <v>360</v>
      </c>
      <c r="J137" s="77"/>
      <c r="K137" s="77"/>
      <c r="L137" s="77"/>
      <c r="M137" s="77"/>
      <c r="N137" s="188"/>
      <c r="O137" s="188"/>
    </row>
    <row r="138" spans="1:15" ht="18">
      <c r="A138" s="169"/>
      <c r="B138" s="149"/>
      <c r="C138" s="77"/>
      <c r="D138" s="77"/>
      <c r="E138" s="77">
        <v>5</v>
      </c>
      <c r="F138" s="94" t="s">
        <v>211</v>
      </c>
      <c r="G138" s="77" t="s">
        <v>107</v>
      </c>
      <c r="H138" s="77">
        <v>565</v>
      </c>
      <c r="I138" s="77">
        <v>507</v>
      </c>
      <c r="J138" s="77"/>
      <c r="K138" s="77"/>
      <c r="L138" s="77"/>
      <c r="M138" s="77"/>
      <c r="N138" s="188"/>
      <c r="O138" s="188"/>
    </row>
    <row r="139" spans="1:15" ht="18">
      <c r="A139" s="169"/>
      <c r="B139" s="149"/>
      <c r="C139" s="77"/>
      <c r="D139" s="77"/>
      <c r="E139" s="77">
        <v>6</v>
      </c>
      <c r="F139" s="94" t="s">
        <v>212</v>
      </c>
      <c r="G139" s="77" t="s">
        <v>107</v>
      </c>
      <c r="H139" s="77">
        <v>255</v>
      </c>
      <c r="I139" s="77">
        <v>244</v>
      </c>
      <c r="J139" s="77"/>
      <c r="K139" s="77"/>
      <c r="L139" s="77"/>
      <c r="M139" s="77"/>
      <c r="N139" s="188"/>
      <c r="O139" s="188"/>
    </row>
    <row r="140" spans="1:15" ht="18">
      <c r="A140" s="169"/>
      <c r="B140" s="149"/>
      <c r="C140" s="77"/>
      <c r="D140" s="77"/>
      <c r="E140" s="77">
        <v>7</v>
      </c>
      <c r="F140" s="94" t="s">
        <v>213</v>
      </c>
      <c r="G140" s="77" t="s">
        <v>107</v>
      </c>
      <c r="H140" s="77">
        <v>166</v>
      </c>
      <c r="I140" s="77">
        <v>172</v>
      </c>
      <c r="J140" s="77"/>
      <c r="K140" s="77"/>
      <c r="L140" s="77"/>
      <c r="M140" s="77"/>
      <c r="N140" s="188"/>
      <c r="O140" s="188"/>
    </row>
    <row r="141" spans="1:15" ht="18">
      <c r="A141" s="169"/>
      <c r="B141" s="149"/>
      <c r="C141" s="77"/>
      <c r="D141" s="77"/>
      <c r="E141" s="77">
        <v>8</v>
      </c>
      <c r="F141" s="94" t="s">
        <v>214</v>
      </c>
      <c r="G141" s="77" t="s">
        <v>107</v>
      </c>
      <c r="H141" s="77">
        <v>255</v>
      </c>
      <c r="I141" s="77">
        <v>244</v>
      </c>
      <c r="J141" s="77"/>
      <c r="K141" s="77"/>
      <c r="L141" s="77"/>
      <c r="M141" s="77"/>
      <c r="N141" s="188"/>
      <c r="O141" s="188"/>
    </row>
    <row r="142" spans="1:15" ht="18">
      <c r="A142" s="169"/>
      <c r="B142" s="149"/>
      <c r="C142" s="77"/>
      <c r="D142" s="77"/>
      <c r="E142" s="77">
        <v>9</v>
      </c>
      <c r="F142" s="94" t="s">
        <v>215</v>
      </c>
      <c r="G142" s="77" t="s">
        <v>107</v>
      </c>
      <c r="H142" s="77">
        <v>254</v>
      </c>
      <c r="I142" s="77">
        <v>241</v>
      </c>
      <c r="J142" s="77"/>
      <c r="K142" s="77"/>
      <c r="L142" s="77"/>
      <c r="M142" s="77"/>
      <c r="N142" s="188"/>
      <c r="O142" s="188"/>
    </row>
    <row r="143" spans="1:15" ht="18">
      <c r="A143" s="169"/>
      <c r="B143" s="149"/>
      <c r="C143" s="77"/>
      <c r="D143" s="77"/>
      <c r="E143" s="77">
        <v>10</v>
      </c>
      <c r="F143" s="94" t="s">
        <v>216</v>
      </c>
      <c r="G143" s="77" t="s">
        <v>107</v>
      </c>
      <c r="H143" s="77">
        <v>403</v>
      </c>
      <c r="I143" s="77">
        <v>406</v>
      </c>
      <c r="J143" s="77"/>
      <c r="K143" s="77"/>
      <c r="L143" s="77"/>
      <c r="M143" s="77"/>
      <c r="N143" s="188"/>
      <c r="O143" s="188"/>
    </row>
    <row r="144" spans="1:15" ht="18">
      <c r="A144" s="169"/>
      <c r="B144" s="149"/>
      <c r="C144" s="77"/>
      <c r="D144" s="77"/>
      <c r="E144" s="77">
        <v>11</v>
      </c>
      <c r="F144" s="94" t="s">
        <v>217</v>
      </c>
      <c r="G144" s="77" t="s">
        <v>107</v>
      </c>
      <c r="H144" s="77">
        <v>410</v>
      </c>
      <c r="I144" s="77">
        <v>377</v>
      </c>
      <c r="J144" s="77"/>
      <c r="K144" s="77"/>
      <c r="L144" s="77"/>
      <c r="M144" s="77"/>
      <c r="N144" s="188"/>
      <c r="O144" s="188"/>
    </row>
    <row r="145" spans="1:15" ht="18">
      <c r="A145" s="169"/>
      <c r="B145" s="149"/>
      <c r="C145" s="77"/>
      <c r="D145" s="77"/>
      <c r="E145" s="77">
        <v>12</v>
      </c>
      <c r="F145" s="94" t="s">
        <v>218</v>
      </c>
      <c r="G145" s="77" t="s">
        <v>107</v>
      </c>
      <c r="H145" s="77">
        <v>128</v>
      </c>
      <c r="I145" s="77">
        <v>127</v>
      </c>
      <c r="J145" s="77"/>
      <c r="K145" s="77"/>
      <c r="L145" s="77"/>
      <c r="M145" s="77"/>
      <c r="N145" s="188"/>
      <c r="O145" s="188"/>
    </row>
    <row r="146" spans="1:15" ht="18">
      <c r="A146" s="169"/>
      <c r="B146" s="149"/>
      <c r="C146" s="77"/>
      <c r="D146" s="77"/>
      <c r="E146" s="77">
        <v>13</v>
      </c>
      <c r="F146" s="94" t="s">
        <v>219</v>
      </c>
      <c r="G146" s="77" t="s">
        <v>107</v>
      </c>
      <c r="H146" s="77">
        <v>280</v>
      </c>
      <c r="I146" s="77">
        <v>293</v>
      </c>
      <c r="J146" s="77"/>
      <c r="K146" s="77"/>
      <c r="L146" s="77"/>
      <c r="M146" s="77"/>
      <c r="N146" s="188"/>
      <c r="O146" s="188"/>
    </row>
    <row r="147" spans="1:15" ht="18">
      <c r="A147" s="170"/>
      <c r="B147" s="151"/>
      <c r="C147" s="118"/>
      <c r="D147" s="118"/>
      <c r="E147" s="118"/>
      <c r="F147" s="120"/>
      <c r="G147" s="118"/>
      <c r="H147" s="118">
        <v>3998</v>
      </c>
      <c r="I147" s="118">
        <v>3935</v>
      </c>
      <c r="J147" s="118"/>
      <c r="K147" s="118"/>
      <c r="L147" s="118"/>
      <c r="M147" s="118"/>
      <c r="N147" s="251"/>
      <c r="O147" s="251"/>
    </row>
    <row r="148" spans="1:15" ht="18">
      <c r="A148" s="169" t="s">
        <v>104</v>
      </c>
      <c r="B148" s="149" t="s">
        <v>80</v>
      </c>
      <c r="C148" s="81">
        <v>53.7</v>
      </c>
      <c r="D148" s="77" t="s">
        <v>220</v>
      </c>
      <c r="E148" s="77">
        <v>1</v>
      </c>
      <c r="F148" s="94" t="s">
        <v>195</v>
      </c>
      <c r="G148" s="77" t="s">
        <v>107</v>
      </c>
      <c r="H148" s="77">
        <v>293</v>
      </c>
      <c r="I148" s="77">
        <v>312</v>
      </c>
      <c r="J148" s="77">
        <v>12</v>
      </c>
      <c r="K148" s="77">
        <v>31</v>
      </c>
      <c r="L148" s="77">
        <v>10</v>
      </c>
      <c r="M148" s="77">
        <v>1</v>
      </c>
      <c r="N148" s="188">
        <v>13060169.14</v>
      </c>
      <c r="O148" s="188">
        <v>29636304.97</v>
      </c>
    </row>
    <row r="149" spans="1:15" ht="18">
      <c r="A149" s="169"/>
      <c r="B149" s="149"/>
      <c r="C149" s="77"/>
      <c r="D149" s="77"/>
      <c r="E149" s="77">
        <v>2</v>
      </c>
      <c r="F149" s="94" t="s">
        <v>221</v>
      </c>
      <c r="G149" s="77" t="s">
        <v>107</v>
      </c>
      <c r="H149" s="77">
        <v>369</v>
      </c>
      <c r="I149" s="77">
        <v>391</v>
      </c>
      <c r="J149" s="77"/>
      <c r="K149" s="77"/>
      <c r="L149" s="77"/>
      <c r="M149" s="77"/>
      <c r="N149" s="188"/>
      <c r="O149" s="188"/>
    </row>
    <row r="150" spans="1:15" ht="18">
      <c r="A150" s="169"/>
      <c r="B150" s="149"/>
      <c r="C150" s="77"/>
      <c r="D150" s="77"/>
      <c r="E150" s="77">
        <v>3</v>
      </c>
      <c r="F150" s="94" t="s">
        <v>222</v>
      </c>
      <c r="G150" s="77" t="s">
        <v>107</v>
      </c>
      <c r="H150" s="77">
        <v>129</v>
      </c>
      <c r="I150" s="77">
        <v>107</v>
      </c>
      <c r="J150" s="77"/>
      <c r="K150" s="77"/>
      <c r="L150" s="77"/>
      <c r="M150" s="77"/>
      <c r="N150" s="188"/>
      <c r="O150" s="188"/>
    </row>
    <row r="151" spans="1:15" ht="18">
      <c r="A151" s="169"/>
      <c r="B151" s="149"/>
      <c r="C151" s="77"/>
      <c r="D151" s="77"/>
      <c r="E151" s="77">
        <v>4</v>
      </c>
      <c r="F151" s="94" t="s">
        <v>220</v>
      </c>
      <c r="G151" s="77" t="s">
        <v>107</v>
      </c>
      <c r="H151" s="77">
        <v>325</v>
      </c>
      <c r="I151" s="77">
        <v>339</v>
      </c>
      <c r="J151" s="77"/>
      <c r="K151" s="77"/>
      <c r="L151" s="77"/>
      <c r="M151" s="77"/>
      <c r="N151" s="188"/>
      <c r="O151" s="188"/>
    </row>
    <row r="152" spans="1:15" ht="18">
      <c r="A152" s="169"/>
      <c r="B152" s="149"/>
      <c r="C152" s="77"/>
      <c r="D152" s="77"/>
      <c r="E152" s="77">
        <v>5</v>
      </c>
      <c r="F152" s="94" t="s">
        <v>223</v>
      </c>
      <c r="G152" s="77" t="s">
        <v>107</v>
      </c>
      <c r="H152" s="77">
        <v>550</v>
      </c>
      <c r="I152" s="77">
        <v>567</v>
      </c>
      <c r="J152" s="77"/>
      <c r="K152" s="77"/>
      <c r="L152" s="77"/>
      <c r="M152" s="77"/>
      <c r="N152" s="188"/>
      <c r="O152" s="188"/>
    </row>
    <row r="153" spans="1:15" ht="18">
      <c r="A153" s="169"/>
      <c r="B153" s="149"/>
      <c r="C153" s="77"/>
      <c r="D153" s="77"/>
      <c r="E153" s="77">
        <v>6</v>
      </c>
      <c r="F153" s="94" t="s">
        <v>224</v>
      </c>
      <c r="G153" s="77" t="s">
        <v>107</v>
      </c>
      <c r="H153" s="77">
        <v>442</v>
      </c>
      <c r="I153" s="77">
        <v>407</v>
      </c>
      <c r="J153" s="77"/>
      <c r="K153" s="77"/>
      <c r="L153" s="77"/>
      <c r="M153" s="77"/>
      <c r="N153" s="188"/>
      <c r="O153" s="188"/>
    </row>
    <row r="154" spans="1:15" ht="18">
      <c r="A154" s="169"/>
      <c r="B154" s="149"/>
      <c r="C154" s="77"/>
      <c r="D154" s="77"/>
      <c r="E154" s="77">
        <v>7</v>
      </c>
      <c r="F154" s="94" t="s">
        <v>225</v>
      </c>
      <c r="G154" s="77" t="s">
        <v>107</v>
      </c>
      <c r="H154" s="77">
        <v>366</v>
      </c>
      <c r="I154" s="77">
        <v>407</v>
      </c>
      <c r="J154" s="77"/>
      <c r="K154" s="77"/>
      <c r="L154" s="77"/>
      <c r="M154" s="77"/>
      <c r="N154" s="188"/>
      <c r="O154" s="188"/>
    </row>
    <row r="155" spans="1:15" ht="18">
      <c r="A155" s="169"/>
      <c r="B155" s="149"/>
      <c r="C155" s="77"/>
      <c r="D155" s="77"/>
      <c r="E155" s="77">
        <v>8</v>
      </c>
      <c r="F155" s="94" t="s">
        <v>226</v>
      </c>
      <c r="G155" s="77" t="s">
        <v>107</v>
      </c>
      <c r="H155" s="77">
        <v>221</v>
      </c>
      <c r="I155" s="77">
        <v>256</v>
      </c>
      <c r="J155" s="77"/>
      <c r="K155" s="77"/>
      <c r="L155" s="77"/>
      <c r="M155" s="77"/>
      <c r="N155" s="188"/>
      <c r="O155" s="188"/>
    </row>
    <row r="156" spans="1:15" ht="18">
      <c r="A156" s="169"/>
      <c r="B156" s="149"/>
      <c r="C156" s="77"/>
      <c r="D156" s="77"/>
      <c r="E156" s="77">
        <v>9</v>
      </c>
      <c r="F156" s="94" t="s">
        <v>227</v>
      </c>
      <c r="G156" s="77" t="s">
        <v>107</v>
      </c>
      <c r="H156" s="77">
        <v>288</v>
      </c>
      <c r="I156" s="77">
        <v>262</v>
      </c>
      <c r="J156" s="77"/>
      <c r="K156" s="77"/>
      <c r="L156" s="104"/>
      <c r="M156" s="77"/>
      <c r="N156" s="188"/>
      <c r="O156" s="188"/>
    </row>
    <row r="157" spans="1:15" ht="18">
      <c r="A157" s="169"/>
      <c r="B157" s="149"/>
      <c r="C157" s="77"/>
      <c r="D157" s="77"/>
      <c r="E157" s="77">
        <v>10</v>
      </c>
      <c r="F157" s="94" t="s">
        <v>228</v>
      </c>
      <c r="G157" s="77" t="s">
        <v>107</v>
      </c>
      <c r="H157" s="77">
        <v>269</v>
      </c>
      <c r="I157" s="77">
        <v>249</v>
      </c>
      <c r="J157" s="77"/>
      <c r="K157" s="77"/>
      <c r="L157" s="104"/>
      <c r="M157" s="77"/>
      <c r="N157" s="188"/>
      <c r="O157" s="188"/>
    </row>
    <row r="158" spans="1:15" ht="18">
      <c r="A158" s="169"/>
      <c r="B158" s="149"/>
      <c r="C158" s="77"/>
      <c r="D158" s="77"/>
      <c r="E158" s="77">
        <v>11</v>
      </c>
      <c r="F158" s="94" t="s">
        <v>229</v>
      </c>
      <c r="G158" s="77" t="s">
        <v>107</v>
      </c>
      <c r="H158" s="77">
        <v>280</v>
      </c>
      <c r="I158" s="77">
        <v>307</v>
      </c>
      <c r="J158" s="77"/>
      <c r="K158" s="77"/>
      <c r="L158" s="77"/>
      <c r="M158" s="77"/>
      <c r="N158" s="188"/>
      <c r="O158" s="188"/>
    </row>
    <row r="159" spans="1:15" ht="18">
      <c r="A159" s="169"/>
      <c r="B159" s="149"/>
      <c r="C159" s="77"/>
      <c r="D159" s="77"/>
      <c r="E159" s="77"/>
      <c r="F159" s="94"/>
      <c r="G159" s="77"/>
      <c r="H159" s="77"/>
      <c r="I159" s="77"/>
      <c r="J159" s="77"/>
      <c r="K159" s="77"/>
      <c r="L159" s="77"/>
      <c r="M159" s="77"/>
      <c r="N159" s="188"/>
      <c r="O159" s="188"/>
    </row>
    <row r="160" spans="1:15" ht="18">
      <c r="A160" s="169" t="s">
        <v>104</v>
      </c>
      <c r="B160" s="149" t="s">
        <v>80</v>
      </c>
      <c r="C160" s="77"/>
      <c r="D160" s="77" t="s">
        <v>220</v>
      </c>
      <c r="E160" s="77">
        <v>12</v>
      </c>
      <c r="F160" s="94" t="s">
        <v>218</v>
      </c>
      <c r="G160" s="77" t="s">
        <v>107</v>
      </c>
      <c r="H160" s="77">
        <v>323</v>
      </c>
      <c r="I160" s="77">
        <v>301</v>
      </c>
      <c r="J160" s="77"/>
      <c r="K160" s="77"/>
      <c r="L160" s="77"/>
      <c r="M160" s="77"/>
      <c r="N160" s="188"/>
      <c r="O160" s="188"/>
    </row>
    <row r="161" spans="1:15" ht="18">
      <c r="A161" s="169"/>
      <c r="B161" s="149"/>
      <c r="C161" s="77"/>
      <c r="D161" s="77"/>
      <c r="E161" s="77">
        <v>13</v>
      </c>
      <c r="F161" s="94" t="s">
        <v>230</v>
      </c>
      <c r="G161" s="77" t="s">
        <v>107</v>
      </c>
      <c r="H161" s="77">
        <v>222</v>
      </c>
      <c r="I161" s="77">
        <v>245</v>
      </c>
      <c r="J161" s="77"/>
      <c r="K161" s="77"/>
      <c r="L161" s="77"/>
      <c r="M161" s="77"/>
      <c r="N161" s="188"/>
      <c r="O161" s="188"/>
    </row>
    <row r="162" spans="1:15" ht="18">
      <c r="A162" s="170"/>
      <c r="B162" s="151"/>
      <c r="C162" s="118"/>
      <c r="D162" s="118"/>
      <c r="E162" s="118"/>
      <c r="F162" s="120"/>
      <c r="G162" s="118"/>
      <c r="H162" s="118">
        <v>4077</v>
      </c>
      <c r="I162" s="118">
        <v>4150</v>
      </c>
      <c r="J162" s="118"/>
      <c r="K162" s="118"/>
      <c r="L162" s="118"/>
      <c r="M162" s="118"/>
      <c r="N162" s="251"/>
      <c r="O162" s="251"/>
    </row>
    <row r="163" spans="1:15" ht="18">
      <c r="A163" s="169" t="s">
        <v>17</v>
      </c>
      <c r="B163" s="149" t="s">
        <v>18</v>
      </c>
      <c r="C163" s="81">
        <v>59</v>
      </c>
      <c r="D163" s="77" t="s">
        <v>231</v>
      </c>
      <c r="E163" s="77">
        <v>1</v>
      </c>
      <c r="F163" s="94" t="s">
        <v>232</v>
      </c>
      <c r="G163" s="77" t="s">
        <v>107</v>
      </c>
      <c r="H163" s="77">
        <v>362</v>
      </c>
      <c r="I163" s="77">
        <v>356</v>
      </c>
      <c r="J163" s="77">
        <v>9</v>
      </c>
      <c r="K163" s="77">
        <v>9</v>
      </c>
      <c r="L163" s="77">
        <v>2</v>
      </c>
      <c r="M163" s="77">
        <v>3</v>
      </c>
      <c r="N163" s="188">
        <v>9129638.18</v>
      </c>
      <c r="O163" s="188">
        <v>14374511.37</v>
      </c>
    </row>
    <row r="164" spans="1:15" ht="18">
      <c r="A164" s="169"/>
      <c r="B164" s="149"/>
      <c r="C164" s="77"/>
      <c r="D164" s="77"/>
      <c r="E164" s="77">
        <v>2</v>
      </c>
      <c r="F164" s="94" t="s">
        <v>233</v>
      </c>
      <c r="G164" s="77" t="s">
        <v>107</v>
      </c>
      <c r="H164" s="77">
        <v>300</v>
      </c>
      <c r="I164" s="77">
        <v>340</v>
      </c>
      <c r="J164" s="77"/>
      <c r="K164" s="77"/>
      <c r="L164" s="77"/>
      <c r="M164" s="77"/>
      <c r="N164" s="188"/>
      <c r="O164" s="188"/>
    </row>
    <row r="165" spans="1:15" ht="18">
      <c r="A165" s="169"/>
      <c r="B165" s="149"/>
      <c r="C165" s="77"/>
      <c r="D165" s="77"/>
      <c r="E165" s="77">
        <v>3</v>
      </c>
      <c r="F165" s="94" t="s">
        <v>234</v>
      </c>
      <c r="G165" s="77" t="s">
        <v>107</v>
      </c>
      <c r="H165" s="77">
        <v>240</v>
      </c>
      <c r="I165" s="77">
        <v>225</v>
      </c>
      <c r="J165" s="77"/>
      <c r="K165" s="77"/>
      <c r="L165" s="77"/>
      <c r="M165" s="77"/>
      <c r="N165" s="188"/>
      <c r="O165" s="188"/>
    </row>
    <row r="166" spans="1:15" ht="18">
      <c r="A166" s="169"/>
      <c r="B166" s="149"/>
      <c r="C166" s="77"/>
      <c r="D166" s="77"/>
      <c r="E166" s="77">
        <v>4</v>
      </c>
      <c r="F166" s="94" t="s">
        <v>235</v>
      </c>
      <c r="G166" s="77" t="s">
        <v>107</v>
      </c>
      <c r="H166" s="77">
        <v>499</v>
      </c>
      <c r="I166" s="77">
        <v>454</v>
      </c>
      <c r="J166" s="77"/>
      <c r="K166" s="77"/>
      <c r="L166" s="77"/>
      <c r="M166" s="77"/>
      <c r="N166" s="188"/>
      <c r="O166" s="188"/>
    </row>
    <row r="167" spans="1:15" ht="18">
      <c r="A167" s="169"/>
      <c r="B167" s="149"/>
      <c r="C167" s="77"/>
      <c r="D167" s="77"/>
      <c r="E167" s="77">
        <v>5</v>
      </c>
      <c r="F167" s="94" t="s">
        <v>236</v>
      </c>
      <c r="G167" s="77" t="s">
        <v>107</v>
      </c>
      <c r="H167" s="77">
        <v>175</v>
      </c>
      <c r="I167" s="77">
        <v>146</v>
      </c>
      <c r="J167" s="77"/>
      <c r="K167" s="77"/>
      <c r="L167" s="77"/>
      <c r="M167" s="77"/>
      <c r="N167" s="188"/>
      <c r="O167" s="188"/>
    </row>
    <row r="168" spans="1:15" ht="18">
      <c r="A168" s="169"/>
      <c r="B168" s="149"/>
      <c r="C168" s="77"/>
      <c r="D168" s="77"/>
      <c r="E168" s="77">
        <v>6</v>
      </c>
      <c r="F168" s="94" t="s">
        <v>237</v>
      </c>
      <c r="G168" s="77" t="s">
        <v>107</v>
      </c>
      <c r="H168" s="77">
        <v>115</v>
      </c>
      <c r="I168" s="77">
        <v>139</v>
      </c>
      <c r="J168" s="77"/>
      <c r="K168" s="77"/>
      <c r="L168" s="77"/>
      <c r="M168" s="77"/>
      <c r="N168" s="188"/>
      <c r="O168" s="188"/>
    </row>
    <row r="169" spans="1:15" ht="18">
      <c r="A169" s="169"/>
      <c r="B169" s="149"/>
      <c r="C169" s="77"/>
      <c r="D169" s="77"/>
      <c r="E169" s="77">
        <v>7</v>
      </c>
      <c r="F169" s="94" t="s">
        <v>238</v>
      </c>
      <c r="G169" s="77" t="s">
        <v>107</v>
      </c>
      <c r="H169" s="77">
        <v>139</v>
      </c>
      <c r="I169" s="77">
        <v>113</v>
      </c>
      <c r="J169" s="77"/>
      <c r="K169" s="77"/>
      <c r="L169" s="77"/>
      <c r="M169" s="77"/>
      <c r="N169" s="188"/>
      <c r="O169" s="188"/>
    </row>
    <row r="170" spans="1:15" ht="18">
      <c r="A170" s="170"/>
      <c r="B170" s="151"/>
      <c r="C170" s="118"/>
      <c r="D170" s="118"/>
      <c r="E170" s="118"/>
      <c r="F170" s="120"/>
      <c r="G170" s="118"/>
      <c r="H170" s="118">
        <v>1830</v>
      </c>
      <c r="I170" s="118">
        <v>1773</v>
      </c>
      <c r="J170" s="118"/>
      <c r="K170" s="118"/>
      <c r="L170" s="118"/>
      <c r="M170" s="118"/>
      <c r="N170" s="251"/>
      <c r="O170" s="251"/>
    </row>
    <row r="171" spans="1:15" ht="18">
      <c r="A171" s="169" t="s">
        <v>17</v>
      </c>
      <c r="B171" s="149" t="s">
        <v>19</v>
      </c>
      <c r="C171" s="81">
        <v>111</v>
      </c>
      <c r="D171" s="77" t="s">
        <v>239</v>
      </c>
      <c r="E171" s="77">
        <v>1</v>
      </c>
      <c r="F171" s="94" t="s">
        <v>239</v>
      </c>
      <c r="G171" s="77" t="s">
        <v>107</v>
      </c>
      <c r="H171" s="77">
        <v>265</v>
      </c>
      <c r="I171" s="77">
        <v>266</v>
      </c>
      <c r="J171" s="77">
        <v>9</v>
      </c>
      <c r="K171" s="77">
        <v>13</v>
      </c>
      <c r="L171" s="77">
        <v>4</v>
      </c>
      <c r="M171" s="77">
        <v>3</v>
      </c>
      <c r="N171" s="188">
        <v>9905026.92</v>
      </c>
      <c r="O171" s="188">
        <v>14308690.22</v>
      </c>
    </row>
    <row r="172" spans="1:15" ht="18">
      <c r="A172" s="169"/>
      <c r="B172" s="149"/>
      <c r="C172" s="77"/>
      <c r="D172" s="77"/>
      <c r="E172" s="77">
        <v>2</v>
      </c>
      <c r="F172" s="94" t="s">
        <v>240</v>
      </c>
      <c r="G172" s="77" t="s">
        <v>107</v>
      </c>
      <c r="H172" s="77">
        <v>246</v>
      </c>
      <c r="I172" s="77">
        <v>236</v>
      </c>
      <c r="J172" s="77"/>
      <c r="K172" s="77"/>
      <c r="L172" s="77"/>
      <c r="M172" s="77"/>
      <c r="N172" s="188"/>
      <c r="O172" s="188"/>
    </row>
    <row r="173" spans="1:15" ht="18">
      <c r="A173" s="169"/>
      <c r="B173" s="149"/>
      <c r="C173" s="77"/>
      <c r="D173" s="77"/>
      <c r="E173" s="77">
        <v>3</v>
      </c>
      <c r="F173" s="94" t="s">
        <v>241</v>
      </c>
      <c r="G173" s="77" t="s">
        <v>107</v>
      </c>
      <c r="H173" s="77">
        <v>441</v>
      </c>
      <c r="I173" s="77">
        <v>386</v>
      </c>
      <c r="J173" s="77"/>
      <c r="K173" s="77"/>
      <c r="L173" s="77"/>
      <c r="M173" s="77"/>
      <c r="N173" s="188"/>
      <c r="O173" s="188"/>
    </row>
    <row r="174" spans="1:15" ht="18">
      <c r="A174" s="169"/>
      <c r="B174" s="149"/>
      <c r="C174" s="77"/>
      <c r="D174" s="77"/>
      <c r="E174" s="77">
        <v>4</v>
      </c>
      <c r="F174" s="94" t="s">
        <v>242</v>
      </c>
      <c r="G174" s="77" t="s">
        <v>107</v>
      </c>
      <c r="H174" s="77">
        <v>87</v>
      </c>
      <c r="I174" s="77">
        <v>81</v>
      </c>
      <c r="J174" s="77"/>
      <c r="K174" s="77"/>
      <c r="L174" s="77"/>
      <c r="M174" s="77"/>
      <c r="N174" s="188"/>
      <c r="O174" s="188"/>
    </row>
    <row r="175" spans="1:15" ht="18">
      <c r="A175" s="169"/>
      <c r="B175" s="149"/>
      <c r="C175" s="77"/>
      <c r="D175" s="77"/>
      <c r="E175" s="77">
        <v>5</v>
      </c>
      <c r="F175" s="94" t="s">
        <v>243</v>
      </c>
      <c r="G175" s="77" t="s">
        <v>107</v>
      </c>
      <c r="H175" s="77">
        <v>474</v>
      </c>
      <c r="I175" s="77">
        <v>468</v>
      </c>
      <c r="J175" s="77"/>
      <c r="K175" s="77"/>
      <c r="L175" s="77"/>
      <c r="M175" s="77"/>
      <c r="N175" s="188"/>
      <c r="O175" s="188"/>
    </row>
    <row r="176" spans="1:15" ht="18">
      <c r="A176" s="169"/>
      <c r="B176" s="149"/>
      <c r="C176" s="77"/>
      <c r="D176" s="77"/>
      <c r="E176" s="77">
        <v>6</v>
      </c>
      <c r="F176" s="94" t="s">
        <v>244</v>
      </c>
      <c r="G176" s="77" t="s">
        <v>107</v>
      </c>
      <c r="H176" s="77">
        <v>195</v>
      </c>
      <c r="I176" s="77">
        <v>209</v>
      </c>
      <c r="J176" s="77"/>
      <c r="K176" s="77"/>
      <c r="L176" s="77"/>
      <c r="M176" s="77"/>
      <c r="N176" s="188"/>
      <c r="O176" s="188"/>
    </row>
    <row r="177" spans="1:15" ht="18">
      <c r="A177" s="169"/>
      <c r="B177" s="149"/>
      <c r="C177" s="77"/>
      <c r="D177" s="77"/>
      <c r="E177" s="77">
        <v>7</v>
      </c>
      <c r="F177" s="94" t="s">
        <v>245</v>
      </c>
      <c r="G177" s="77" t="s">
        <v>107</v>
      </c>
      <c r="H177" s="77">
        <v>56</v>
      </c>
      <c r="I177" s="77">
        <v>54</v>
      </c>
      <c r="J177" s="77"/>
      <c r="K177" s="77"/>
      <c r="L177" s="77"/>
      <c r="M177" s="77"/>
      <c r="N177" s="188"/>
      <c r="O177" s="188"/>
    </row>
    <row r="178" spans="1:15" ht="18">
      <c r="A178" s="169"/>
      <c r="B178" s="149"/>
      <c r="C178" s="77"/>
      <c r="D178" s="77"/>
      <c r="E178" s="77">
        <v>8</v>
      </c>
      <c r="F178" s="94" t="s">
        <v>246</v>
      </c>
      <c r="G178" s="77" t="s">
        <v>107</v>
      </c>
      <c r="H178" s="77">
        <v>158</v>
      </c>
      <c r="I178" s="77">
        <v>143</v>
      </c>
      <c r="J178" s="77"/>
      <c r="K178" s="77"/>
      <c r="L178" s="77"/>
      <c r="M178" s="77"/>
      <c r="N178" s="188"/>
      <c r="O178" s="188"/>
    </row>
    <row r="179" spans="1:15" ht="18">
      <c r="A179" s="169"/>
      <c r="B179" s="149"/>
      <c r="C179" s="77"/>
      <c r="D179" s="77"/>
      <c r="E179" s="77">
        <v>9</v>
      </c>
      <c r="F179" s="94" t="s">
        <v>247</v>
      </c>
      <c r="G179" s="77" t="s">
        <v>107</v>
      </c>
      <c r="H179" s="77">
        <v>410</v>
      </c>
      <c r="I179" s="77">
        <v>399</v>
      </c>
      <c r="J179" s="77"/>
      <c r="K179" s="77"/>
      <c r="L179" s="77"/>
      <c r="M179" s="77"/>
      <c r="N179" s="188"/>
      <c r="O179" s="188"/>
    </row>
    <row r="180" spans="1:15" ht="18">
      <c r="A180" s="170"/>
      <c r="B180" s="151"/>
      <c r="C180" s="118"/>
      <c r="D180" s="118"/>
      <c r="E180" s="118"/>
      <c r="F180" s="120"/>
      <c r="G180" s="118"/>
      <c r="H180" s="118">
        <v>2332</v>
      </c>
      <c r="I180" s="118">
        <v>2242</v>
      </c>
      <c r="J180" s="118"/>
      <c r="K180" s="118"/>
      <c r="L180" s="118"/>
      <c r="M180" s="118"/>
      <c r="N180" s="251"/>
      <c r="O180" s="251"/>
    </row>
    <row r="181" spans="1:15" ht="18">
      <c r="A181" s="169" t="s">
        <v>17</v>
      </c>
      <c r="B181" s="149" t="s">
        <v>20</v>
      </c>
      <c r="C181" s="81">
        <v>89</v>
      </c>
      <c r="D181" s="77" t="s">
        <v>17</v>
      </c>
      <c r="E181" s="77">
        <v>1</v>
      </c>
      <c r="F181" s="94" t="s">
        <v>17</v>
      </c>
      <c r="G181" s="77" t="s">
        <v>107</v>
      </c>
      <c r="H181" s="77">
        <v>289</v>
      </c>
      <c r="I181" s="77">
        <v>302</v>
      </c>
      <c r="J181" s="77">
        <v>11</v>
      </c>
      <c r="K181" s="77">
        <v>14</v>
      </c>
      <c r="L181" s="77">
        <v>5</v>
      </c>
      <c r="M181" s="77">
        <v>2</v>
      </c>
      <c r="N181" s="188">
        <v>11387545.79</v>
      </c>
      <c r="O181" s="188">
        <v>16813766</v>
      </c>
    </row>
    <row r="182" spans="1:15" ht="18">
      <c r="A182" s="169"/>
      <c r="B182" s="149"/>
      <c r="C182" s="77"/>
      <c r="D182" s="77"/>
      <c r="E182" s="77">
        <v>2</v>
      </c>
      <c r="F182" s="94" t="s">
        <v>248</v>
      </c>
      <c r="G182" s="77" t="s">
        <v>107</v>
      </c>
      <c r="H182" s="77">
        <v>556</v>
      </c>
      <c r="I182" s="77">
        <v>536</v>
      </c>
      <c r="J182" s="77"/>
      <c r="K182" s="77"/>
      <c r="L182" s="77"/>
      <c r="M182" s="77"/>
      <c r="N182" s="188"/>
      <c r="O182" s="188"/>
    </row>
    <row r="183" spans="1:15" ht="18">
      <c r="A183" s="169"/>
      <c r="B183" s="149"/>
      <c r="C183" s="77"/>
      <c r="D183" s="77"/>
      <c r="E183" s="77">
        <v>3</v>
      </c>
      <c r="F183" s="94" t="s">
        <v>249</v>
      </c>
      <c r="G183" s="77" t="s">
        <v>107</v>
      </c>
      <c r="H183" s="77">
        <v>232</v>
      </c>
      <c r="I183" s="77">
        <v>274</v>
      </c>
      <c r="J183" s="77"/>
      <c r="K183" s="77"/>
      <c r="L183" s="77"/>
      <c r="M183" s="77"/>
      <c r="N183" s="188"/>
      <c r="O183" s="188"/>
    </row>
    <row r="184" spans="1:15" ht="18">
      <c r="A184" s="169"/>
      <c r="B184" s="149"/>
      <c r="C184" s="77"/>
      <c r="D184" s="77"/>
      <c r="E184" s="77">
        <v>4</v>
      </c>
      <c r="F184" s="94" t="s">
        <v>250</v>
      </c>
      <c r="G184" s="77" t="s">
        <v>107</v>
      </c>
      <c r="H184" s="77">
        <v>323</v>
      </c>
      <c r="I184" s="77">
        <v>295</v>
      </c>
      <c r="J184" s="77"/>
      <c r="K184" s="77"/>
      <c r="L184" s="77"/>
      <c r="M184" s="77"/>
      <c r="N184" s="188"/>
      <c r="O184" s="188"/>
    </row>
    <row r="185" spans="1:15" ht="18">
      <c r="A185" s="169"/>
      <c r="B185" s="149"/>
      <c r="C185" s="77"/>
      <c r="D185" s="77"/>
      <c r="E185" s="77">
        <v>5</v>
      </c>
      <c r="F185" s="94" t="s">
        <v>251</v>
      </c>
      <c r="G185" s="77" t="s">
        <v>107</v>
      </c>
      <c r="H185" s="77">
        <v>209</v>
      </c>
      <c r="I185" s="77">
        <v>228</v>
      </c>
      <c r="J185" s="77"/>
      <c r="K185" s="77"/>
      <c r="L185" s="77"/>
      <c r="M185" s="77"/>
      <c r="N185" s="188"/>
      <c r="O185" s="188"/>
    </row>
    <row r="186" spans="1:15" ht="18">
      <c r="A186" s="169" t="s">
        <v>17</v>
      </c>
      <c r="B186" s="149" t="s">
        <v>20</v>
      </c>
      <c r="C186" s="77"/>
      <c r="D186" s="77" t="s">
        <v>17</v>
      </c>
      <c r="E186" s="77">
        <v>6</v>
      </c>
      <c r="F186" s="94" t="s">
        <v>252</v>
      </c>
      <c r="G186" s="77" t="s">
        <v>107</v>
      </c>
      <c r="H186" s="77">
        <v>73</v>
      </c>
      <c r="I186" s="77">
        <v>75</v>
      </c>
      <c r="J186" s="77"/>
      <c r="K186" s="77"/>
      <c r="L186" s="77"/>
      <c r="M186" s="77"/>
      <c r="N186" s="188"/>
      <c r="O186" s="188"/>
    </row>
    <row r="187" spans="1:15" ht="18">
      <c r="A187" s="169"/>
      <c r="B187" s="149"/>
      <c r="C187" s="77"/>
      <c r="D187" s="77"/>
      <c r="E187" s="77">
        <v>7</v>
      </c>
      <c r="F187" s="94" t="s">
        <v>253</v>
      </c>
      <c r="G187" s="77" t="s">
        <v>107</v>
      </c>
      <c r="H187" s="77">
        <v>339</v>
      </c>
      <c r="I187" s="77">
        <v>337</v>
      </c>
      <c r="J187" s="77"/>
      <c r="K187" s="77"/>
      <c r="L187" s="77"/>
      <c r="M187" s="77"/>
      <c r="N187" s="188"/>
      <c r="O187" s="188"/>
    </row>
    <row r="188" spans="1:15" ht="18">
      <c r="A188" s="169"/>
      <c r="B188" s="149"/>
      <c r="C188" s="77"/>
      <c r="D188" s="77"/>
      <c r="E188" s="77">
        <v>8</v>
      </c>
      <c r="F188" s="94" t="s">
        <v>254</v>
      </c>
      <c r="G188" s="77" t="s">
        <v>107</v>
      </c>
      <c r="H188" s="77">
        <v>302</v>
      </c>
      <c r="I188" s="77">
        <v>311</v>
      </c>
      <c r="J188" s="77"/>
      <c r="K188" s="77"/>
      <c r="L188" s="77"/>
      <c r="M188" s="77"/>
      <c r="N188" s="188"/>
      <c r="O188" s="188"/>
    </row>
    <row r="189" spans="1:15" ht="18">
      <c r="A189" s="169"/>
      <c r="B189" s="149"/>
      <c r="C189" s="77"/>
      <c r="D189" s="77"/>
      <c r="E189" s="77">
        <v>9</v>
      </c>
      <c r="F189" s="94" t="s">
        <v>255</v>
      </c>
      <c r="G189" s="77" t="s">
        <v>107</v>
      </c>
      <c r="H189" s="77">
        <v>86</v>
      </c>
      <c r="I189" s="77">
        <v>97</v>
      </c>
      <c r="J189" s="77"/>
      <c r="K189" s="77"/>
      <c r="L189" s="77"/>
      <c r="M189" s="77"/>
      <c r="N189" s="188"/>
      <c r="O189" s="188"/>
    </row>
    <row r="190" spans="1:15" ht="18">
      <c r="A190" s="170"/>
      <c r="B190" s="151"/>
      <c r="C190" s="118"/>
      <c r="D190" s="118"/>
      <c r="E190" s="118"/>
      <c r="F190" s="120"/>
      <c r="G190" s="118"/>
      <c r="H190" s="118">
        <v>2409</v>
      </c>
      <c r="I190" s="118">
        <v>2455</v>
      </c>
      <c r="J190" s="118"/>
      <c r="K190" s="118"/>
      <c r="L190" s="118"/>
      <c r="M190" s="118"/>
      <c r="N190" s="251"/>
      <c r="O190" s="251"/>
    </row>
    <row r="191" spans="1:15" ht="18">
      <c r="A191" s="164" t="s">
        <v>22</v>
      </c>
      <c r="B191" s="147" t="s">
        <v>25</v>
      </c>
      <c r="C191" s="101">
        <v>42.7</v>
      </c>
      <c r="D191" s="74" t="s">
        <v>256</v>
      </c>
      <c r="E191" s="74">
        <v>1</v>
      </c>
      <c r="F191" s="76" t="s">
        <v>256</v>
      </c>
      <c r="G191" s="74" t="s">
        <v>107</v>
      </c>
      <c r="H191" s="74">
        <v>393</v>
      </c>
      <c r="I191" s="74">
        <v>436</v>
      </c>
      <c r="J191" s="74">
        <v>8</v>
      </c>
      <c r="K191" s="74">
        <v>18</v>
      </c>
      <c r="L191" s="74">
        <v>3</v>
      </c>
      <c r="M191" s="74">
        <v>2</v>
      </c>
      <c r="N191" s="247">
        <v>11139213.45</v>
      </c>
      <c r="O191" s="247">
        <v>24972790.9</v>
      </c>
    </row>
    <row r="192" spans="1:15" ht="18">
      <c r="A192" s="164"/>
      <c r="B192" s="147"/>
      <c r="C192" s="74"/>
      <c r="D192" s="74"/>
      <c r="E192" s="74">
        <v>2</v>
      </c>
      <c r="F192" s="76" t="s">
        <v>257</v>
      </c>
      <c r="G192" s="74" t="s">
        <v>107</v>
      </c>
      <c r="H192" s="74">
        <v>296</v>
      </c>
      <c r="I192" s="74">
        <v>307</v>
      </c>
      <c r="J192" s="74"/>
      <c r="K192" s="74"/>
      <c r="L192" s="74"/>
      <c r="M192" s="74"/>
      <c r="N192" s="247"/>
      <c r="O192" s="247"/>
    </row>
    <row r="193" spans="1:15" ht="18">
      <c r="A193" s="164"/>
      <c r="B193" s="147"/>
      <c r="C193" s="74"/>
      <c r="D193" s="74"/>
      <c r="E193" s="74">
        <v>3</v>
      </c>
      <c r="F193" s="76" t="s">
        <v>258</v>
      </c>
      <c r="G193" s="74" t="s">
        <v>107</v>
      </c>
      <c r="H193" s="74">
        <v>173</v>
      </c>
      <c r="I193" s="74">
        <v>166</v>
      </c>
      <c r="J193" s="74"/>
      <c r="K193" s="74"/>
      <c r="L193" s="74"/>
      <c r="M193" s="74"/>
      <c r="N193" s="247"/>
      <c r="O193" s="247"/>
    </row>
    <row r="194" spans="1:15" ht="18">
      <c r="A194" s="164"/>
      <c r="B194" s="147"/>
      <c r="C194" s="74"/>
      <c r="D194" s="74"/>
      <c r="E194" s="74">
        <v>4</v>
      </c>
      <c r="F194" s="76" t="s">
        <v>259</v>
      </c>
      <c r="G194" s="74" t="s">
        <v>107</v>
      </c>
      <c r="H194" s="74">
        <v>69</v>
      </c>
      <c r="I194" s="74">
        <v>59</v>
      </c>
      <c r="J194" s="74"/>
      <c r="K194" s="74"/>
      <c r="L194" s="74"/>
      <c r="M194" s="74"/>
      <c r="N194" s="247"/>
      <c r="O194" s="247"/>
    </row>
    <row r="195" spans="1:15" ht="18">
      <c r="A195" s="164"/>
      <c r="B195" s="147"/>
      <c r="C195" s="74"/>
      <c r="D195" s="74"/>
      <c r="E195" s="74">
        <v>5</v>
      </c>
      <c r="F195" s="76" t="s">
        <v>260</v>
      </c>
      <c r="G195" s="74" t="s">
        <v>107</v>
      </c>
      <c r="H195" s="74">
        <v>413</v>
      </c>
      <c r="I195" s="74">
        <v>401</v>
      </c>
      <c r="J195" s="74"/>
      <c r="K195" s="74"/>
      <c r="L195" s="74"/>
      <c r="M195" s="74"/>
      <c r="N195" s="247"/>
      <c r="O195" s="247"/>
    </row>
    <row r="196" spans="1:15" ht="18">
      <c r="A196" s="164"/>
      <c r="B196" s="147"/>
      <c r="C196" s="74"/>
      <c r="D196" s="74"/>
      <c r="E196" s="74">
        <v>6</v>
      </c>
      <c r="F196" s="76" t="s">
        <v>261</v>
      </c>
      <c r="G196" s="74" t="s">
        <v>107</v>
      </c>
      <c r="H196" s="74">
        <v>332</v>
      </c>
      <c r="I196" s="74">
        <v>287</v>
      </c>
      <c r="J196" s="74"/>
      <c r="K196" s="74"/>
      <c r="L196" s="74"/>
      <c r="M196" s="74"/>
      <c r="N196" s="247"/>
      <c r="O196" s="247"/>
    </row>
    <row r="197" spans="1:15" ht="18">
      <c r="A197" s="164"/>
      <c r="B197" s="147"/>
      <c r="C197" s="74"/>
      <c r="D197" s="74"/>
      <c r="E197" s="74">
        <v>7</v>
      </c>
      <c r="F197" s="76" t="s">
        <v>262</v>
      </c>
      <c r="G197" s="74" t="s">
        <v>107</v>
      </c>
      <c r="H197" s="74">
        <v>353</v>
      </c>
      <c r="I197" s="74">
        <v>320</v>
      </c>
      <c r="J197" s="74"/>
      <c r="K197" s="74"/>
      <c r="L197" s="74"/>
      <c r="M197" s="74"/>
      <c r="N197" s="247"/>
      <c r="O197" s="247"/>
    </row>
    <row r="198" spans="1:15" ht="18">
      <c r="A198" s="164"/>
      <c r="B198" s="147"/>
      <c r="C198" s="74"/>
      <c r="D198" s="74"/>
      <c r="E198" s="74">
        <v>8</v>
      </c>
      <c r="F198" s="76" t="s">
        <v>263</v>
      </c>
      <c r="G198" s="74" t="s">
        <v>107</v>
      </c>
      <c r="H198" s="74">
        <v>162</v>
      </c>
      <c r="I198" s="74">
        <v>155</v>
      </c>
      <c r="J198" s="74"/>
      <c r="K198" s="74"/>
      <c r="L198" s="74"/>
      <c r="M198" s="74"/>
      <c r="N198" s="247"/>
      <c r="O198" s="247"/>
    </row>
    <row r="199" spans="1:15" ht="18">
      <c r="A199" s="164"/>
      <c r="B199" s="147"/>
      <c r="C199" s="74"/>
      <c r="D199" s="74"/>
      <c r="E199" s="74">
        <v>9</v>
      </c>
      <c r="F199" s="76" t="s">
        <v>264</v>
      </c>
      <c r="G199" s="74" t="s">
        <v>107</v>
      </c>
      <c r="H199" s="74">
        <v>81</v>
      </c>
      <c r="I199" s="74">
        <v>67</v>
      </c>
      <c r="J199" s="74"/>
      <c r="K199" s="74"/>
      <c r="L199" s="74"/>
      <c r="M199" s="74"/>
      <c r="N199" s="247"/>
      <c r="O199" s="247"/>
    </row>
    <row r="200" spans="1:15" ht="18">
      <c r="A200" s="164"/>
      <c r="B200" s="147"/>
      <c r="C200" s="74"/>
      <c r="D200" s="74"/>
      <c r="E200" s="74">
        <v>10</v>
      </c>
      <c r="F200" s="76" t="s">
        <v>265</v>
      </c>
      <c r="G200" s="74" t="s">
        <v>107</v>
      </c>
      <c r="H200" s="74">
        <v>239</v>
      </c>
      <c r="I200" s="74">
        <v>232</v>
      </c>
      <c r="J200" s="74"/>
      <c r="K200" s="74"/>
      <c r="L200" s="74"/>
      <c r="M200" s="74"/>
      <c r="N200" s="247"/>
      <c r="O200" s="247"/>
    </row>
    <row r="201" spans="1:15" ht="18">
      <c r="A201" s="164"/>
      <c r="B201" s="147"/>
      <c r="C201" s="74"/>
      <c r="D201" s="74"/>
      <c r="E201" s="74">
        <v>11</v>
      </c>
      <c r="F201" s="76" t="s">
        <v>116</v>
      </c>
      <c r="G201" s="74" t="s">
        <v>107</v>
      </c>
      <c r="H201" s="74">
        <v>191</v>
      </c>
      <c r="I201" s="74">
        <v>202</v>
      </c>
      <c r="J201" s="74"/>
      <c r="K201" s="74"/>
      <c r="L201" s="74"/>
      <c r="M201" s="74"/>
      <c r="N201" s="247"/>
      <c r="O201" s="247"/>
    </row>
    <row r="202" spans="1:15" ht="18">
      <c r="A202" s="164"/>
      <c r="B202" s="147"/>
      <c r="C202" s="74"/>
      <c r="D202" s="74"/>
      <c r="E202" s="74">
        <v>12</v>
      </c>
      <c r="F202" s="76" t="s">
        <v>266</v>
      </c>
      <c r="G202" s="74" t="s">
        <v>107</v>
      </c>
      <c r="H202" s="74">
        <v>208</v>
      </c>
      <c r="I202" s="74">
        <v>183</v>
      </c>
      <c r="J202" s="74"/>
      <c r="K202" s="74"/>
      <c r="L202" s="74"/>
      <c r="M202" s="74"/>
      <c r="N202" s="247"/>
      <c r="O202" s="247"/>
    </row>
    <row r="203" spans="1:15" ht="18">
      <c r="A203" s="165"/>
      <c r="B203" s="154"/>
      <c r="C203" s="128"/>
      <c r="D203" s="128"/>
      <c r="E203" s="128"/>
      <c r="F203" s="119"/>
      <c r="G203" s="128"/>
      <c r="H203" s="128">
        <v>2910</v>
      </c>
      <c r="I203" s="128">
        <v>2815</v>
      </c>
      <c r="J203" s="128"/>
      <c r="K203" s="128"/>
      <c r="L203" s="128"/>
      <c r="M203" s="128"/>
      <c r="N203" s="256"/>
      <c r="O203" s="256"/>
    </row>
    <row r="204" spans="1:15" ht="18">
      <c r="A204" s="164" t="s">
        <v>22</v>
      </c>
      <c r="B204" s="149" t="s">
        <v>26</v>
      </c>
      <c r="C204" s="81">
        <v>74.5</v>
      </c>
      <c r="D204" s="77" t="s">
        <v>267</v>
      </c>
      <c r="E204" s="77">
        <v>1</v>
      </c>
      <c r="F204" s="94" t="s">
        <v>267</v>
      </c>
      <c r="G204" s="77" t="s">
        <v>107</v>
      </c>
      <c r="H204" s="77">
        <v>300</v>
      </c>
      <c r="I204" s="77">
        <v>285</v>
      </c>
      <c r="J204" s="77">
        <v>13</v>
      </c>
      <c r="K204" s="77">
        <v>12</v>
      </c>
      <c r="L204" s="77" t="s">
        <v>27</v>
      </c>
      <c r="M204" s="77">
        <v>1</v>
      </c>
      <c r="N204" s="188">
        <v>10745110.81</v>
      </c>
      <c r="O204" s="188">
        <v>21701109.96</v>
      </c>
    </row>
    <row r="205" spans="1:15" ht="18">
      <c r="A205" s="164"/>
      <c r="B205" s="149"/>
      <c r="C205" s="77"/>
      <c r="D205" s="77"/>
      <c r="E205" s="77">
        <v>2</v>
      </c>
      <c r="F205" s="94" t="s">
        <v>268</v>
      </c>
      <c r="G205" s="77" t="s">
        <v>107</v>
      </c>
      <c r="H205" s="77">
        <v>487</v>
      </c>
      <c r="I205" s="77">
        <v>465</v>
      </c>
      <c r="J205" s="77"/>
      <c r="K205" s="77"/>
      <c r="L205" s="77"/>
      <c r="M205" s="77"/>
      <c r="N205" s="188"/>
      <c r="O205" s="188"/>
    </row>
    <row r="206" spans="1:15" ht="18">
      <c r="A206" s="164"/>
      <c r="B206" s="149"/>
      <c r="C206" s="77"/>
      <c r="D206" s="77"/>
      <c r="E206" s="77">
        <v>3</v>
      </c>
      <c r="F206" s="94" t="s">
        <v>269</v>
      </c>
      <c r="G206" s="77" t="s">
        <v>107</v>
      </c>
      <c r="H206" s="77">
        <v>134</v>
      </c>
      <c r="I206" s="77">
        <v>118</v>
      </c>
      <c r="J206" s="77"/>
      <c r="K206" s="77"/>
      <c r="L206" s="77"/>
      <c r="M206" s="77"/>
      <c r="N206" s="188"/>
      <c r="O206" s="188"/>
    </row>
    <row r="207" spans="1:15" ht="18">
      <c r="A207" s="164"/>
      <c r="B207" s="149"/>
      <c r="C207" s="77"/>
      <c r="D207" s="77"/>
      <c r="E207" s="77">
        <v>4</v>
      </c>
      <c r="F207" s="94" t="s">
        <v>270</v>
      </c>
      <c r="G207" s="77" t="s">
        <v>107</v>
      </c>
      <c r="H207" s="77">
        <v>230</v>
      </c>
      <c r="I207" s="77">
        <v>202</v>
      </c>
      <c r="J207" s="77"/>
      <c r="K207" s="77"/>
      <c r="L207" s="77"/>
      <c r="M207" s="77"/>
      <c r="N207" s="188"/>
      <c r="O207" s="188"/>
    </row>
    <row r="208" spans="1:15" ht="18">
      <c r="A208" s="164"/>
      <c r="B208" s="149"/>
      <c r="C208" s="77"/>
      <c r="D208" s="77"/>
      <c r="E208" s="77">
        <v>5</v>
      </c>
      <c r="F208" s="94" t="s">
        <v>271</v>
      </c>
      <c r="G208" s="77" t="s">
        <v>107</v>
      </c>
      <c r="H208" s="77">
        <v>520</v>
      </c>
      <c r="I208" s="77">
        <v>475</v>
      </c>
      <c r="J208" s="77"/>
      <c r="K208" s="77"/>
      <c r="L208" s="77"/>
      <c r="M208" s="77"/>
      <c r="N208" s="188"/>
      <c r="O208" s="188"/>
    </row>
    <row r="209" spans="1:15" ht="18">
      <c r="A209" s="164"/>
      <c r="B209" s="149"/>
      <c r="C209" s="77"/>
      <c r="D209" s="77"/>
      <c r="E209" s="77">
        <v>6</v>
      </c>
      <c r="F209" s="94" t="s">
        <v>272</v>
      </c>
      <c r="G209" s="77" t="s">
        <v>107</v>
      </c>
      <c r="H209" s="77">
        <v>336</v>
      </c>
      <c r="I209" s="77">
        <v>307</v>
      </c>
      <c r="J209" s="77"/>
      <c r="K209" s="77"/>
      <c r="L209" s="77"/>
      <c r="M209" s="77"/>
      <c r="N209" s="188"/>
      <c r="O209" s="188"/>
    </row>
    <row r="210" spans="1:15" ht="18">
      <c r="A210" s="164"/>
      <c r="B210" s="149"/>
      <c r="C210" s="77"/>
      <c r="D210" s="77"/>
      <c r="E210" s="77">
        <v>7</v>
      </c>
      <c r="F210" s="94" t="s">
        <v>273</v>
      </c>
      <c r="G210" s="77" t="s">
        <v>107</v>
      </c>
      <c r="H210" s="77">
        <v>305</v>
      </c>
      <c r="I210" s="77">
        <v>300</v>
      </c>
      <c r="J210" s="77"/>
      <c r="K210" s="77"/>
      <c r="L210" s="77"/>
      <c r="M210" s="77"/>
      <c r="N210" s="188"/>
      <c r="O210" s="188"/>
    </row>
    <row r="211" spans="1:15" ht="18">
      <c r="A211" s="164"/>
      <c r="B211" s="149"/>
      <c r="C211" s="77"/>
      <c r="D211" s="77"/>
      <c r="E211" s="77">
        <v>8</v>
      </c>
      <c r="F211" s="94" t="s">
        <v>140</v>
      </c>
      <c r="G211" s="77" t="s">
        <v>107</v>
      </c>
      <c r="H211" s="77">
        <v>241</v>
      </c>
      <c r="I211" s="77">
        <v>263</v>
      </c>
      <c r="J211" s="77"/>
      <c r="K211" s="77"/>
      <c r="L211" s="77"/>
      <c r="M211" s="77"/>
      <c r="N211" s="188"/>
      <c r="O211" s="188"/>
    </row>
    <row r="212" spans="1:15" ht="18">
      <c r="A212" s="164" t="s">
        <v>22</v>
      </c>
      <c r="B212" s="149" t="s">
        <v>26</v>
      </c>
      <c r="C212" s="77"/>
      <c r="D212" s="77" t="s">
        <v>267</v>
      </c>
      <c r="E212" s="77">
        <v>9</v>
      </c>
      <c r="F212" s="94" t="s">
        <v>274</v>
      </c>
      <c r="G212" s="77" t="s">
        <v>107</v>
      </c>
      <c r="H212" s="77">
        <v>101</v>
      </c>
      <c r="I212" s="77">
        <v>94</v>
      </c>
      <c r="J212" s="77"/>
      <c r="K212" s="77"/>
      <c r="L212" s="77"/>
      <c r="M212" s="77"/>
      <c r="N212" s="188"/>
      <c r="O212" s="188"/>
    </row>
    <row r="213" spans="1:15" ht="18">
      <c r="A213" s="164"/>
      <c r="B213" s="149"/>
      <c r="C213" s="77"/>
      <c r="D213" s="77"/>
      <c r="E213" s="77">
        <v>10</v>
      </c>
      <c r="F213" s="94" t="s">
        <v>275</v>
      </c>
      <c r="G213" s="77" t="s">
        <v>107</v>
      </c>
      <c r="H213" s="77">
        <v>133</v>
      </c>
      <c r="I213" s="77">
        <v>131</v>
      </c>
      <c r="J213" s="77"/>
      <c r="K213" s="77"/>
      <c r="L213" s="77"/>
      <c r="M213" s="77"/>
      <c r="N213" s="188"/>
      <c r="O213" s="188"/>
    </row>
    <row r="214" spans="1:15" ht="18">
      <c r="A214" s="164"/>
      <c r="B214" s="149"/>
      <c r="C214" s="77"/>
      <c r="D214" s="77"/>
      <c r="E214" s="77">
        <v>11</v>
      </c>
      <c r="F214" s="94" t="s">
        <v>276</v>
      </c>
      <c r="G214" s="77" t="s">
        <v>107</v>
      </c>
      <c r="H214" s="77">
        <v>265</v>
      </c>
      <c r="I214" s="77">
        <v>258</v>
      </c>
      <c r="J214" s="77"/>
      <c r="K214" s="77"/>
      <c r="L214" s="77"/>
      <c r="M214" s="77"/>
      <c r="N214" s="188"/>
      <c r="O214" s="188"/>
    </row>
    <row r="215" spans="1:15" ht="18">
      <c r="A215" s="164"/>
      <c r="B215" s="149"/>
      <c r="C215" s="77"/>
      <c r="D215" s="77"/>
      <c r="E215" s="77">
        <v>12</v>
      </c>
      <c r="F215" s="94" t="s">
        <v>277</v>
      </c>
      <c r="G215" s="77" t="s">
        <v>107</v>
      </c>
      <c r="H215" s="77">
        <v>408</v>
      </c>
      <c r="I215" s="77">
        <v>390</v>
      </c>
      <c r="J215" s="77"/>
      <c r="K215" s="77"/>
      <c r="L215" s="77"/>
      <c r="M215" s="77"/>
      <c r="N215" s="188"/>
      <c r="O215" s="188"/>
    </row>
    <row r="216" spans="1:15" ht="18">
      <c r="A216" s="165"/>
      <c r="B216" s="151"/>
      <c r="C216" s="118"/>
      <c r="D216" s="118"/>
      <c r="E216" s="118"/>
      <c r="F216" s="120"/>
      <c r="G216" s="118"/>
      <c r="H216" s="118">
        <v>3460</v>
      </c>
      <c r="I216" s="118">
        <v>3288</v>
      </c>
      <c r="J216" s="118"/>
      <c r="K216" s="118"/>
      <c r="L216" s="118"/>
      <c r="M216" s="118"/>
      <c r="N216" s="251"/>
      <c r="O216" s="251"/>
    </row>
    <row r="217" spans="1:15" ht="18">
      <c r="A217" s="164" t="s">
        <v>22</v>
      </c>
      <c r="B217" s="149" t="s">
        <v>28</v>
      </c>
      <c r="C217" s="81">
        <v>98</v>
      </c>
      <c r="D217" s="77" t="s">
        <v>278</v>
      </c>
      <c r="E217" s="77">
        <v>1</v>
      </c>
      <c r="F217" s="94" t="s">
        <v>279</v>
      </c>
      <c r="G217" s="77" t="s">
        <v>107</v>
      </c>
      <c r="H217" s="77">
        <v>299</v>
      </c>
      <c r="I217" s="77">
        <v>267</v>
      </c>
      <c r="J217" s="77">
        <v>6</v>
      </c>
      <c r="K217" s="77">
        <v>26</v>
      </c>
      <c r="L217" s="77">
        <v>2</v>
      </c>
      <c r="M217" s="77">
        <v>2</v>
      </c>
      <c r="N217" s="188">
        <v>10209230.24</v>
      </c>
      <c r="O217" s="188">
        <v>29034296</v>
      </c>
    </row>
    <row r="218" spans="1:15" ht="18">
      <c r="A218" s="164"/>
      <c r="B218" s="149"/>
      <c r="C218" s="77"/>
      <c r="D218" s="77"/>
      <c r="E218" s="77">
        <v>2</v>
      </c>
      <c r="F218" s="94" t="s">
        <v>280</v>
      </c>
      <c r="G218" s="77" t="s">
        <v>107</v>
      </c>
      <c r="H218" s="77">
        <v>539</v>
      </c>
      <c r="I218" s="77">
        <v>549</v>
      </c>
      <c r="J218" s="77"/>
      <c r="K218" s="77"/>
      <c r="L218" s="77"/>
      <c r="M218" s="77"/>
      <c r="N218" s="188"/>
      <c r="O218" s="188"/>
    </row>
    <row r="219" spans="1:15" ht="18">
      <c r="A219" s="164"/>
      <c r="B219" s="149"/>
      <c r="C219" s="77"/>
      <c r="D219" s="77"/>
      <c r="E219" s="77">
        <v>3</v>
      </c>
      <c r="F219" s="94" t="s">
        <v>281</v>
      </c>
      <c r="G219" s="77" t="s">
        <v>107</v>
      </c>
      <c r="H219" s="77">
        <v>598</v>
      </c>
      <c r="I219" s="77">
        <v>569</v>
      </c>
      <c r="J219" s="77"/>
      <c r="K219" s="77"/>
      <c r="L219" s="77"/>
      <c r="M219" s="77"/>
      <c r="N219" s="188"/>
      <c r="O219" s="188"/>
    </row>
    <row r="220" spans="1:15" ht="18">
      <c r="A220" s="164"/>
      <c r="B220" s="149"/>
      <c r="C220" s="77"/>
      <c r="D220" s="77"/>
      <c r="E220" s="77">
        <v>4</v>
      </c>
      <c r="F220" s="94" t="s">
        <v>282</v>
      </c>
      <c r="G220" s="77" t="s">
        <v>107</v>
      </c>
      <c r="H220" s="77">
        <v>351</v>
      </c>
      <c r="I220" s="77">
        <v>369</v>
      </c>
      <c r="J220" s="77"/>
      <c r="K220" s="77"/>
      <c r="L220" s="77"/>
      <c r="M220" s="77"/>
      <c r="N220" s="188"/>
      <c r="O220" s="188"/>
    </row>
    <row r="221" spans="1:15" ht="18">
      <c r="A221" s="164"/>
      <c r="B221" s="149"/>
      <c r="C221" s="77"/>
      <c r="D221" s="77"/>
      <c r="E221" s="77">
        <v>5</v>
      </c>
      <c r="F221" s="94" t="s">
        <v>283</v>
      </c>
      <c r="G221" s="77" t="s">
        <v>107</v>
      </c>
      <c r="H221" s="77">
        <v>566</v>
      </c>
      <c r="I221" s="77">
        <v>579</v>
      </c>
      <c r="J221" s="77"/>
      <c r="K221" s="77"/>
      <c r="L221" s="77"/>
      <c r="M221" s="77"/>
      <c r="N221" s="188"/>
      <c r="O221" s="188"/>
    </row>
    <row r="222" spans="1:15" ht="18">
      <c r="A222" s="164"/>
      <c r="B222" s="149"/>
      <c r="C222" s="77"/>
      <c r="D222" s="77"/>
      <c r="E222" s="77">
        <v>6</v>
      </c>
      <c r="F222" s="94" t="s">
        <v>284</v>
      </c>
      <c r="G222" s="77" t="s">
        <v>107</v>
      </c>
      <c r="H222" s="77">
        <v>379</v>
      </c>
      <c r="I222" s="77">
        <v>406</v>
      </c>
      <c r="J222" s="77"/>
      <c r="K222" s="77"/>
      <c r="L222" s="77"/>
      <c r="M222" s="77"/>
      <c r="N222" s="188"/>
      <c r="O222" s="188"/>
    </row>
    <row r="223" spans="1:15" ht="18">
      <c r="A223" s="164"/>
      <c r="B223" s="149"/>
      <c r="C223" s="77"/>
      <c r="D223" s="77"/>
      <c r="E223" s="77">
        <v>7</v>
      </c>
      <c r="F223" s="94" t="s">
        <v>285</v>
      </c>
      <c r="G223" s="77" t="s">
        <v>107</v>
      </c>
      <c r="H223" s="77">
        <v>352</v>
      </c>
      <c r="I223" s="77">
        <v>331</v>
      </c>
      <c r="J223" s="77"/>
      <c r="K223" s="77"/>
      <c r="L223" s="77"/>
      <c r="M223" s="77"/>
      <c r="N223" s="188"/>
      <c r="O223" s="188"/>
    </row>
    <row r="224" spans="1:15" ht="18">
      <c r="A224" s="164"/>
      <c r="B224" s="149"/>
      <c r="C224" s="77"/>
      <c r="D224" s="77"/>
      <c r="E224" s="77">
        <v>8</v>
      </c>
      <c r="F224" s="94" t="s">
        <v>286</v>
      </c>
      <c r="G224" s="77" t="s">
        <v>107</v>
      </c>
      <c r="H224" s="77">
        <v>220</v>
      </c>
      <c r="I224" s="77">
        <v>197</v>
      </c>
      <c r="J224" s="77"/>
      <c r="K224" s="77"/>
      <c r="L224" s="77"/>
      <c r="M224" s="77"/>
      <c r="N224" s="188"/>
      <c r="O224" s="188"/>
    </row>
    <row r="225" spans="1:15" ht="18">
      <c r="A225" s="164"/>
      <c r="B225" s="149"/>
      <c r="C225" s="77"/>
      <c r="D225" s="77"/>
      <c r="E225" s="77">
        <v>9</v>
      </c>
      <c r="F225" s="94" t="s">
        <v>287</v>
      </c>
      <c r="G225" s="77" t="s">
        <v>107</v>
      </c>
      <c r="H225" s="77">
        <v>207</v>
      </c>
      <c r="I225" s="77">
        <v>188</v>
      </c>
      <c r="J225" s="77"/>
      <c r="K225" s="77"/>
      <c r="L225" s="77"/>
      <c r="M225" s="77"/>
      <c r="N225" s="188"/>
      <c r="O225" s="188"/>
    </row>
    <row r="226" spans="1:15" ht="18">
      <c r="A226" s="164"/>
      <c r="B226" s="149"/>
      <c r="C226" s="77"/>
      <c r="D226" s="77"/>
      <c r="E226" s="77">
        <v>10</v>
      </c>
      <c r="F226" s="94" t="s">
        <v>288</v>
      </c>
      <c r="G226" s="77" t="s">
        <v>107</v>
      </c>
      <c r="H226" s="77">
        <v>209</v>
      </c>
      <c r="I226" s="77">
        <v>214</v>
      </c>
      <c r="J226" s="77"/>
      <c r="K226" s="77"/>
      <c r="L226" s="77"/>
      <c r="M226" s="77"/>
      <c r="N226" s="188"/>
      <c r="O226" s="188"/>
    </row>
    <row r="227" spans="1:15" ht="18">
      <c r="A227" s="164"/>
      <c r="B227" s="149"/>
      <c r="C227" s="77"/>
      <c r="D227" s="77"/>
      <c r="E227" s="77">
        <v>11</v>
      </c>
      <c r="F227" s="94" t="s">
        <v>289</v>
      </c>
      <c r="G227" s="77" t="s">
        <v>107</v>
      </c>
      <c r="H227" s="77">
        <v>517</v>
      </c>
      <c r="I227" s="77">
        <v>476</v>
      </c>
      <c r="J227" s="77"/>
      <c r="K227" s="77"/>
      <c r="L227" s="77"/>
      <c r="M227" s="77"/>
      <c r="N227" s="188"/>
      <c r="O227" s="188"/>
    </row>
    <row r="228" spans="1:15" ht="18">
      <c r="A228" s="164"/>
      <c r="B228" s="149"/>
      <c r="C228" s="77"/>
      <c r="D228" s="77"/>
      <c r="E228" s="77">
        <v>12</v>
      </c>
      <c r="F228" s="94" t="s">
        <v>290</v>
      </c>
      <c r="G228" s="77" t="s">
        <v>107</v>
      </c>
      <c r="H228" s="77">
        <v>472</v>
      </c>
      <c r="I228" s="77">
        <v>447</v>
      </c>
      <c r="J228" s="77"/>
      <c r="K228" s="77"/>
      <c r="L228" s="77"/>
      <c r="M228" s="77"/>
      <c r="N228" s="188"/>
      <c r="O228" s="188"/>
    </row>
    <row r="229" spans="1:15" ht="18">
      <c r="A229" s="164"/>
      <c r="B229" s="149"/>
      <c r="C229" s="77"/>
      <c r="D229" s="77"/>
      <c r="E229" s="77">
        <v>13</v>
      </c>
      <c r="F229" s="94" t="s">
        <v>291</v>
      </c>
      <c r="G229" s="77" t="s">
        <v>107</v>
      </c>
      <c r="H229" s="77">
        <v>259</v>
      </c>
      <c r="I229" s="77">
        <v>232</v>
      </c>
      <c r="J229" s="77"/>
      <c r="K229" s="77"/>
      <c r="L229" s="77"/>
      <c r="M229" s="77"/>
      <c r="N229" s="188"/>
      <c r="O229" s="188"/>
    </row>
    <row r="230" spans="1:15" ht="18">
      <c r="A230" s="164"/>
      <c r="B230" s="149"/>
      <c r="C230" s="77"/>
      <c r="D230" s="77"/>
      <c r="E230" s="77">
        <v>14</v>
      </c>
      <c r="F230" s="94" t="s">
        <v>292</v>
      </c>
      <c r="G230" s="77" t="s">
        <v>107</v>
      </c>
      <c r="H230" s="77">
        <v>132</v>
      </c>
      <c r="I230" s="77">
        <v>116</v>
      </c>
      <c r="J230" s="77"/>
      <c r="K230" s="77"/>
      <c r="L230" s="77"/>
      <c r="M230" s="77"/>
      <c r="N230" s="188"/>
      <c r="O230" s="188"/>
    </row>
    <row r="231" spans="1:15" ht="18">
      <c r="A231" s="164"/>
      <c r="B231" s="149"/>
      <c r="C231" s="77"/>
      <c r="D231" s="77"/>
      <c r="E231" s="77">
        <v>15</v>
      </c>
      <c r="F231" s="94" t="s">
        <v>293</v>
      </c>
      <c r="G231" s="77" t="s">
        <v>107</v>
      </c>
      <c r="H231" s="77">
        <v>162</v>
      </c>
      <c r="I231" s="77">
        <v>160</v>
      </c>
      <c r="J231" s="77"/>
      <c r="K231" s="77"/>
      <c r="L231" s="77"/>
      <c r="M231" s="77"/>
      <c r="N231" s="188"/>
      <c r="O231" s="188"/>
    </row>
    <row r="232" spans="1:15" ht="18">
      <c r="A232" s="165"/>
      <c r="B232" s="151"/>
      <c r="C232" s="118"/>
      <c r="D232" s="118"/>
      <c r="E232" s="118"/>
      <c r="F232" s="120"/>
      <c r="G232" s="118"/>
      <c r="H232" s="118">
        <v>5262</v>
      </c>
      <c r="I232" s="118">
        <v>5100</v>
      </c>
      <c r="J232" s="118"/>
      <c r="K232" s="118"/>
      <c r="L232" s="118"/>
      <c r="M232" s="118"/>
      <c r="N232" s="251"/>
      <c r="O232" s="251"/>
    </row>
    <row r="233" spans="1:15" ht="18">
      <c r="A233" s="164" t="s">
        <v>22</v>
      </c>
      <c r="B233" s="155" t="s">
        <v>23</v>
      </c>
      <c r="C233" s="87">
        <v>10.2</v>
      </c>
      <c r="D233" s="86" t="s">
        <v>169</v>
      </c>
      <c r="E233" s="86">
        <v>1</v>
      </c>
      <c r="F233" s="110" t="s">
        <v>169</v>
      </c>
      <c r="G233" s="86" t="s">
        <v>133</v>
      </c>
      <c r="H233" s="86">
        <v>493</v>
      </c>
      <c r="I233" s="86">
        <v>524</v>
      </c>
      <c r="J233" s="86">
        <v>21</v>
      </c>
      <c r="K233" s="86">
        <v>33</v>
      </c>
      <c r="L233" s="86">
        <v>2</v>
      </c>
      <c r="M233" s="86">
        <v>4</v>
      </c>
      <c r="N233" s="257">
        <v>20278072.95</v>
      </c>
      <c r="O233" s="257">
        <v>40720367.55</v>
      </c>
    </row>
    <row r="234" spans="1:15" ht="18">
      <c r="A234" s="164"/>
      <c r="B234" s="155"/>
      <c r="C234" s="86"/>
      <c r="D234" s="86"/>
      <c r="E234" s="86">
        <v>2</v>
      </c>
      <c r="F234" s="110" t="s">
        <v>294</v>
      </c>
      <c r="G234" s="86" t="s">
        <v>133</v>
      </c>
      <c r="H234" s="86">
        <v>203</v>
      </c>
      <c r="I234" s="86">
        <v>182</v>
      </c>
      <c r="J234" s="86"/>
      <c r="K234" s="86"/>
      <c r="L234" s="86"/>
      <c r="M234" s="86"/>
      <c r="N234" s="257"/>
      <c r="O234" s="257"/>
    </row>
    <row r="235" spans="1:15" ht="18">
      <c r="A235" s="164"/>
      <c r="B235" s="155"/>
      <c r="C235" s="86"/>
      <c r="D235" s="86"/>
      <c r="E235" s="86">
        <v>3</v>
      </c>
      <c r="F235" s="110" t="s">
        <v>295</v>
      </c>
      <c r="G235" s="86" t="s">
        <v>133</v>
      </c>
      <c r="H235" s="86">
        <v>464</v>
      </c>
      <c r="I235" s="86">
        <v>469</v>
      </c>
      <c r="J235" s="86"/>
      <c r="K235" s="86"/>
      <c r="L235" s="86"/>
      <c r="M235" s="86"/>
      <c r="N235" s="257"/>
      <c r="O235" s="257"/>
    </row>
    <row r="236" spans="1:15" ht="18">
      <c r="A236" s="164"/>
      <c r="B236" s="155"/>
      <c r="C236" s="86"/>
      <c r="D236" s="86"/>
      <c r="E236" s="86">
        <v>6</v>
      </c>
      <c r="F236" s="110" t="s">
        <v>296</v>
      </c>
      <c r="G236" s="86" t="s">
        <v>133</v>
      </c>
      <c r="H236" s="86">
        <v>375</v>
      </c>
      <c r="I236" s="86">
        <v>365</v>
      </c>
      <c r="J236" s="86"/>
      <c r="K236" s="86"/>
      <c r="L236" s="86"/>
      <c r="M236" s="86"/>
      <c r="N236" s="257"/>
      <c r="O236" s="257"/>
    </row>
    <row r="237" spans="1:15" ht="18">
      <c r="A237" s="164"/>
      <c r="B237" s="155"/>
      <c r="C237" s="86"/>
      <c r="D237" s="86"/>
      <c r="E237" s="86">
        <v>7</v>
      </c>
      <c r="F237" s="110" t="s">
        <v>202</v>
      </c>
      <c r="G237" s="86" t="s">
        <v>133</v>
      </c>
      <c r="H237" s="86">
        <v>349</v>
      </c>
      <c r="I237" s="86">
        <v>346</v>
      </c>
      <c r="J237" s="86"/>
      <c r="K237" s="86"/>
      <c r="L237" s="86"/>
      <c r="M237" s="86"/>
      <c r="N237" s="257"/>
      <c r="O237" s="257"/>
    </row>
    <row r="238" spans="1:15" ht="18">
      <c r="A238" s="164" t="s">
        <v>22</v>
      </c>
      <c r="B238" s="155" t="s">
        <v>23</v>
      </c>
      <c r="C238" s="86"/>
      <c r="D238" s="86" t="s">
        <v>169</v>
      </c>
      <c r="E238" s="86">
        <v>9</v>
      </c>
      <c r="F238" s="110" t="s">
        <v>297</v>
      </c>
      <c r="G238" s="86" t="s">
        <v>133</v>
      </c>
      <c r="H238" s="86">
        <v>229</v>
      </c>
      <c r="I238" s="86">
        <v>211</v>
      </c>
      <c r="J238" s="86"/>
      <c r="K238" s="86"/>
      <c r="L238" s="86"/>
      <c r="M238" s="86"/>
      <c r="N238" s="257"/>
      <c r="O238" s="257"/>
    </row>
    <row r="239" spans="1:15" ht="18">
      <c r="A239" s="164"/>
      <c r="B239" s="155"/>
      <c r="C239" s="86"/>
      <c r="D239" s="86"/>
      <c r="E239" s="86">
        <v>10</v>
      </c>
      <c r="F239" s="110" t="s">
        <v>298</v>
      </c>
      <c r="G239" s="86" t="s">
        <v>133</v>
      </c>
      <c r="H239" s="86">
        <v>494</v>
      </c>
      <c r="I239" s="86">
        <v>503</v>
      </c>
      <c r="J239" s="86"/>
      <c r="K239" s="86"/>
      <c r="L239" s="86"/>
      <c r="M239" s="86"/>
      <c r="N239" s="257"/>
      <c r="O239" s="257"/>
    </row>
    <row r="240" spans="1:15" ht="18">
      <c r="A240" s="164"/>
      <c r="B240" s="155"/>
      <c r="C240" s="86"/>
      <c r="D240" s="86"/>
      <c r="E240" s="86">
        <v>11</v>
      </c>
      <c r="F240" s="110" t="s">
        <v>299</v>
      </c>
      <c r="G240" s="86" t="s">
        <v>133</v>
      </c>
      <c r="H240" s="86">
        <v>451</v>
      </c>
      <c r="I240" s="86">
        <v>470</v>
      </c>
      <c r="J240" s="86"/>
      <c r="K240" s="86"/>
      <c r="L240" s="86"/>
      <c r="M240" s="86"/>
      <c r="N240" s="257"/>
      <c r="O240" s="257"/>
    </row>
    <row r="241" spans="1:15" ht="18">
      <c r="A241" s="164"/>
      <c r="B241" s="155"/>
      <c r="C241" s="86"/>
      <c r="D241" s="86"/>
      <c r="E241" s="86">
        <v>12</v>
      </c>
      <c r="F241" s="110" t="s">
        <v>300</v>
      </c>
      <c r="G241" s="86" t="s">
        <v>133</v>
      </c>
      <c r="H241" s="86">
        <v>270</v>
      </c>
      <c r="I241" s="86">
        <v>270</v>
      </c>
      <c r="J241" s="86"/>
      <c r="K241" s="86"/>
      <c r="L241" s="86"/>
      <c r="M241" s="86"/>
      <c r="N241" s="257"/>
      <c r="O241" s="257"/>
    </row>
    <row r="242" spans="1:15" ht="18">
      <c r="A242" s="165"/>
      <c r="B242" s="151"/>
      <c r="C242" s="118"/>
      <c r="D242" s="118"/>
      <c r="E242" s="118"/>
      <c r="F242" s="120"/>
      <c r="G242" s="118"/>
      <c r="H242" s="118">
        <v>3328</v>
      </c>
      <c r="I242" s="118">
        <v>3340</v>
      </c>
      <c r="J242" s="118"/>
      <c r="K242" s="118"/>
      <c r="L242" s="118"/>
      <c r="M242" s="118"/>
      <c r="N242" s="251"/>
      <c r="O242" s="251"/>
    </row>
    <row r="243" spans="1:15" ht="18">
      <c r="A243" s="164" t="s">
        <v>22</v>
      </c>
      <c r="B243" s="149" t="s">
        <v>29</v>
      </c>
      <c r="C243" s="77">
        <v>13.73</v>
      </c>
      <c r="D243" s="77" t="s">
        <v>301</v>
      </c>
      <c r="E243" s="77">
        <v>1</v>
      </c>
      <c r="F243" s="94" t="s">
        <v>301</v>
      </c>
      <c r="G243" s="77" t="s">
        <v>107</v>
      </c>
      <c r="H243" s="77">
        <v>259</v>
      </c>
      <c r="I243" s="77">
        <v>268</v>
      </c>
      <c r="J243" s="77">
        <v>8</v>
      </c>
      <c r="K243" s="77">
        <v>25</v>
      </c>
      <c r="L243" s="77">
        <v>2</v>
      </c>
      <c r="M243" s="77">
        <v>1</v>
      </c>
      <c r="N243" s="188">
        <v>14960150.16</v>
      </c>
      <c r="O243" s="188">
        <v>30221117</v>
      </c>
    </row>
    <row r="244" spans="1:15" ht="18">
      <c r="A244" s="164"/>
      <c r="B244" s="149"/>
      <c r="C244" s="77"/>
      <c r="D244" s="77"/>
      <c r="E244" s="77">
        <v>2</v>
      </c>
      <c r="F244" s="94" t="s">
        <v>302</v>
      </c>
      <c r="G244" s="77" t="s">
        <v>107</v>
      </c>
      <c r="H244" s="77">
        <v>274</v>
      </c>
      <c r="I244" s="77">
        <v>253</v>
      </c>
      <c r="J244" s="77"/>
      <c r="K244" s="77"/>
      <c r="L244" s="77"/>
      <c r="M244" s="77"/>
      <c r="N244" s="188"/>
      <c r="O244" s="188"/>
    </row>
    <row r="245" spans="1:15" ht="18">
      <c r="A245" s="164"/>
      <c r="B245" s="149"/>
      <c r="C245" s="77"/>
      <c r="D245" s="77"/>
      <c r="E245" s="77">
        <v>3</v>
      </c>
      <c r="F245" s="94" t="s">
        <v>303</v>
      </c>
      <c r="G245" s="77" t="s">
        <v>107</v>
      </c>
      <c r="H245" s="77">
        <v>468</v>
      </c>
      <c r="I245" s="77">
        <v>445</v>
      </c>
      <c r="J245" s="77"/>
      <c r="K245" s="77"/>
      <c r="L245" s="77"/>
      <c r="M245" s="77"/>
      <c r="N245" s="188"/>
      <c r="O245" s="188"/>
    </row>
    <row r="246" spans="1:15" ht="18">
      <c r="A246" s="164"/>
      <c r="B246" s="149"/>
      <c r="C246" s="77"/>
      <c r="D246" s="77"/>
      <c r="E246" s="77">
        <v>4</v>
      </c>
      <c r="F246" s="94" t="s">
        <v>304</v>
      </c>
      <c r="G246" s="77" t="s">
        <v>107</v>
      </c>
      <c r="H246" s="77">
        <v>239</v>
      </c>
      <c r="I246" s="77">
        <v>248</v>
      </c>
      <c r="J246" s="77"/>
      <c r="K246" s="77"/>
      <c r="L246" s="77"/>
      <c r="M246" s="77"/>
      <c r="N246" s="188"/>
      <c r="O246" s="188"/>
    </row>
    <row r="247" spans="1:15" ht="18">
      <c r="A247" s="164"/>
      <c r="B247" s="149"/>
      <c r="C247" s="77"/>
      <c r="D247" s="77"/>
      <c r="E247" s="77">
        <v>5</v>
      </c>
      <c r="F247" s="94" t="s">
        <v>305</v>
      </c>
      <c r="G247" s="77" t="s">
        <v>107</v>
      </c>
      <c r="H247" s="77">
        <v>247</v>
      </c>
      <c r="I247" s="77">
        <v>283</v>
      </c>
      <c r="J247" s="77"/>
      <c r="K247" s="77"/>
      <c r="L247" s="77"/>
      <c r="M247" s="77"/>
      <c r="N247" s="188"/>
      <c r="O247" s="188"/>
    </row>
    <row r="248" spans="1:15" ht="18">
      <c r="A248" s="164"/>
      <c r="B248" s="149"/>
      <c r="C248" s="77"/>
      <c r="D248" s="77"/>
      <c r="E248" s="77">
        <v>6</v>
      </c>
      <c r="F248" s="94" t="s">
        <v>306</v>
      </c>
      <c r="G248" s="77" t="s">
        <v>107</v>
      </c>
      <c r="H248" s="77">
        <v>310</v>
      </c>
      <c r="I248" s="77">
        <v>280</v>
      </c>
      <c r="J248" s="77"/>
      <c r="K248" s="77"/>
      <c r="L248" s="77"/>
      <c r="M248" s="77"/>
      <c r="N248" s="188"/>
      <c r="O248" s="188"/>
    </row>
    <row r="249" spans="1:15" ht="18">
      <c r="A249" s="164"/>
      <c r="B249" s="149"/>
      <c r="C249" s="77"/>
      <c r="D249" s="77"/>
      <c r="E249" s="77">
        <v>7</v>
      </c>
      <c r="F249" s="94" t="s">
        <v>307</v>
      </c>
      <c r="G249" s="77" t="s">
        <v>107</v>
      </c>
      <c r="H249" s="77">
        <v>359</v>
      </c>
      <c r="I249" s="77">
        <v>367</v>
      </c>
      <c r="J249" s="77"/>
      <c r="K249" s="77"/>
      <c r="L249" s="77"/>
      <c r="M249" s="77"/>
      <c r="N249" s="188"/>
      <c r="O249" s="188"/>
    </row>
    <row r="250" spans="1:15" ht="18">
      <c r="A250" s="164"/>
      <c r="B250" s="149"/>
      <c r="C250" s="77"/>
      <c r="D250" s="77"/>
      <c r="E250" s="77">
        <v>8</v>
      </c>
      <c r="F250" s="94" t="s">
        <v>308</v>
      </c>
      <c r="G250" s="77" t="s">
        <v>107</v>
      </c>
      <c r="H250" s="77">
        <v>140</v>
      </c>
      <c r="I250" s="77">
        <v>134</v>
      </c>
      <c r="J250" s="77"/>
      <c r="K250" s="77"/>
      <c r="L250" s="77"/>
      <c r="M250" s="77"/>
      <c r="N250" s="188"/>
      <c r="O250" s="188"/>
    </row>
    <row r="251" spans="1:15" ht="18">
      <c r="A251" s="164"/>
      <c r="B251" s="149"/>
      <c r="C251" s="77"/>
      <c r="D251" s="77"/>
      <c r="E251" s="77">
        <v>9</v>
      </c>
      <c r="F251" s="94" t="s">
        <v>309</v>
      </c>
      <c r="G251" s="77" t="s">
        <v>107</v>
      </c>
      <c r="H251" s="77">
        <v>430</v>
      </c>
      <c r="I251" s="77">
        <v>448</v>
      </c>
      <c r="J251" s="77"/>
      <c r="K251" s="77"/>
      <c r="L251" s="77"/>
      <c r="M251" s="77"/>
      <c r="N251" s="188"/>
      <c r="O251" s="188"/>
    </row>
    <row r="252" spans="1:15" ht="18">
      <c r="A252" s="164"/>
      <c r="B252" s="149"/>
      <c r="C252" s="77"/>
      <c r="D252" s="77"/>
      <c r="E252" s="77">
        <v>10</v>
      </c>
      <c r="F252" s="94" t="s">
        <v>218</v>
      </c>
      <c r="G252" s="77" t="s">
        <v>107</v>
      </c>
      <c r="H252" s="77">
        <v>183</v>
      </c>
      <c r="I252" s="77">
        <v>153</v>
      </c>
      <c r="J252" s="77"/>
      <c r="K252" s="77"/>
      <c r="L252" s="77"/>
      <c r="M252" s="77"/>
      <c r="N252" s="188"/>
      <c r="O252" s="188"/>
    </row>
    <row r="253" spans="1:15" ht="18">
      <c r="A253" s="164"/>
      <c r="B253" s="149"/>
      <c r="C253" s="77"/>
      <c r="D253" s="77"/>
      <c r="E253" s="77">
        <v>11</v>
      </c>
      <c r="F253" s="94" t="s">
        <v>310</v>
      </c>
      <c r="G253" s="77" t="s">
        <v>107</v>
      </c>
      <c r="H253" s="77">
        <v>460</v>
      </c>
      <c r="I253" s="77">
        <v>430</v>
      </c>
      <c r="J253" s="77"/>
      <c r="K253" s="77"/>
      <c r="L253" s="77"/>
      <c r="M253" s="77"/>
      <c r="N253" s="188"/>
      <c r="O253" s="188"/>
    </row>
    <row r="254" spans="1:15" ht="18">
      <c r="A254" s="164"/>
      <c r="B254" s="149"/>
      <c r="C254" s="77"/>
      <c r="D254" s="77"/>
      <c r="E254" s="77">
        <v>12</v>
      </c>
      <c r="F254" s="94" t="s">
        <v>311</v>
      </c>
      <c r="G254" s="77" t="s">
        <v>107</v>
      </c>
      <c r="H254" s="77">
        <v>323</v>
      </c>
      <c r="I254" s="77">
        <v>306</v>
      </c>
      <c r="J254" s="77"/>
      <c r="K254" s="77"/>
      <c r="L254" s="77"/>
      <c r="M254" s="77"/>
      <c r="N254" s="188"/>
      <c r="O254" s="188"/>
    </row>
    <row r="255" spans="1:15" ht="18">
      <c r="A255" s="164"/>
      <c r="B255" s="149"/>
      <c r="C255" s="77"/>
      <c r="D255" s="77"/>
      <c r="E255" s="77">
        <v>13</v>
      </c>
      <c r="F255" s="94" t="s">
        <v>312</v>
      </c>
      <c r="G255" s="77" t="s">
        <v>107</v>
      </c>
      <c r="H255" s="77">
        <v>312</v>
      </c>
      <c r="I255" s="77">
        <v>317</v>
      </c>
      <c r="J255" s="77"/>
      <c r="K255" s="77"/>
      <c r="L255" s="77"/>
      <c r="M255" s="77"/>
      <c r="N255" s="188"/>
      <c r="O255" s="188"/>
    </row>
    <row r="256" spans="1:15" ht="18">
      <c r="A256" s="165"/>
      <c r="B256" s="151"/>
      <c r="C256" s="118"/>
      <c r="D256" s="118"/>
      <c r="E256" s="118"/>
      <c r="F256" s="120"/>
      <c r="G256" s="118"/>
      <c r="H256" s="118">
        <v>4004</v>
      </c>
      <c r="I256" s="118">
        <v>3932</v>
      </c>
      <c r="J256" s="118"/>
      <c r="K256" s="118"/>
      <c r="L256" s="118"/>
      <c r="M256" s="118"/>
      <c r="N256" s="251"/>
      <c r="O256" s="251"/>
    </row>
    <row r="257" spans="1:15" ht="18">
      <c r="A257" s="164" t="s">
        <v>22</v>
      </c>
      <c r="B257" s="156" t="s">
        <v>30</v>
      </c>
      <c r="C257" s="121">
        <v>180</v>
      </c>
      <c r="D257" s="89" t="s">
        <v>313</v>
      </c>
      <c r="E257" s="89">
        <v>1</v>
      </c>
      <c r="F257" s="90" t="s">
        <v>313</v>
      </c>
      <c r="G257" s="89" t="s">
        <v>107</v>
      </c>
      <c r="H257" s="89">
        <v>550</v>
      </c>
      <c r="I257" s="89">
        <v>536</v>
      </c>
      <c r="J257" s="89">
        <v>14</v>
      </c>
      <c r="K257" s="89">
        <v>41</v>
      </c>
      <c r="L257" s="89">
        <v>14</v>
      </c>
      <c r="M257" s="89">
        <v>2</v>
      </c>
      <c r="N257" s="188">
        <v>15517240.93</v>
      </c>
      <c r="O257" s="188">
        <v>25544359.22</v>
      </c>
    </row>
    <row r="258" spans="1:15" ht="18">
      <c r="A258" s="164"/>
      <c r="B258" s="156"/>
      <c r="C258" s="89"/>
      <c r="D258" s="89"/>
      <c r="E258" s="89">
        <v>2</v>
      </c>
      <c r="F258" s="90" t="s">
        <v>314</v>
      </c>
      <c r="G258" s="89" t="s">
        <v>107</v>
      </c>
      <c r="H258" s="89">
        <v>490</v>
      </c>
      <c r="I258" s="89">
        <v>436</v>
      </c>
      <c r="J258" s="89"/>
      <c r="K258" s="89"/>
      <c r="L258" s="89"/>
      <c r="M258" s="89"/>
      <c r="N258" s="188"/>
      <c r="O258" s="188"/>
    </row>
    <row r="259" spans="1:15" ht="18">
      <c r="A259" s="164"/>
      <c r="B259" s="156"/>
      <c r="C259" s="89"/>
      <c r="D259" s="89"/>
      <c r="E259" s="89">
        <v>3</v>
      </c>
      <c r="F259" s="90" t="s">
        <v>315</v>
      </c>
      <c r="G259" s="89" t="s">
        <v>107</v>
      </c>
      <c r="H259" s="89">
        <v>367</v>
      </c>
      <c r="I259" s="89">
        <v>373</v>
      </c>
      <c r="J259" s="89"/>
      <c r="K259" s="89"/>
      <c r="L259" s="89"/>
      <c r="M259" s="89"/>
      <c r="N259" s="188"/>
      <c r="O259" s="188"/>
    </row>
    <row r="260" spans="1:15" ht="18">
      <c r="A260" s="164"/>
      <c r="B260" s="156"/>
      <c r="C260" s="89"/>
      <c r="D260" s="89"/>
      <c r="E260" s="89">
        <v>4</v>
      </c>
      <c r="F260" s="90" t="s">
        <v>316</v>
      </c>
      <c r="G260" s="89" t="s">
        <v>107</v>
      </c>
      <c r="H260" s="89">
        <v>351</v>
      </c>
      <c r="I260" s="89">
        <v>354</v>
      </c>
      <c r="J260" s="89"/>
      <c r="K260" s="89"/>
      <c r="L260" s="89"/>
      <c r="M260" s="89"/>
      <c r="N260" s="188"/>
      <c r="O260" s="188"/>
    </row>
    <row r="261" spans="1:15" ht="18">
      <c r="A261" s="164"/>
      <c r="B261" s="156"/>
      <c r="C261" s="89"/>
      <c r="D261" s="89"/>
      <c r="E261" s="89">
        <v>5</v>
      </c>
      <c r="F261" s="90" t="s">
        <v>317</v>
      </c>
      <c r="G261" s="89" t="s">
        <v>107</v>
      </c>
      <c r="H261" s="89">
        <v>252</v>
      </c>
      <c r="I261" s="89">
        <v>182</v>
      </c>
      <c r="J261" s="89"/>
      <c r="K261" s="89"/>
      <c r="L261" s="89"/>
      <c r="M261" s="89"/>
      <c r="N261" s="188"/>
      <c r="O261" s="188"/>
    </row>
    <row r="262" spans="1:15" ht="18">
      <c r="A262" s="164"/>
      <c r="B262" s="156"/>
      <c r="C262" s="89"/>
      <c r="D262" s="89"/>
      <c r="E262" s="89">
        <v>6</v>
      </c>
      <c r="F262" s="90" t="s">
        <v>318</v>
      </c>
      <c r="G262" s="89" t="s">
        <v>107</v>
      </c>
      <c r="H262" s="89">
        <v>160</v>
      </c>
      <c r="I262" s="89">
        <v>160</v>
      </c>
      <c r="J262" s="89"/>
      <c r="K262" s="89"/>
      <c r="L262" s="89"/>
      <c r="M262" s="89"/>
      <c r="N262" s="188"/>
      <c r="O262" s="188"/>
    </row>
    <row r="263" spans="1:15" ht="18">
      <c r="A263" s="164"/>
      <c r="B263" s="156"/>
      <c r="C263" s="89"/>
      <c r="D263" s="89"/>
      <c r="E263" s="89">
        <v>7</v>
      </c>
      <c r="F263" s="90" t="s">
        <v>319</v>
      </c>
      <c r="G263" s="89" t="s">
        <v>107</v>
      </c>
      <c r="H263" s="89">
        <v>89</v>
      </c>
      <c r="I263" s="89">
        <v>91</v>
      </c>
      <c r="J263" s="89"/>
      <c r="K263" s="89"/>
      <c r="L263" s="89"/>
      <c r="M263" s="89"/>
      <c r="N263" s="188"/>
      <c r="O263" s="188"/>
    </row>
    <row r="264" spans="1:15" ht="18">
      <c r="A264" s="169" t="s">
        <v>22</v>
      </c>
      <c r="B264" s="156" t="s">
        <v>30</v>
      </c>
      <c r="C264" s="89"/>
      <c r="D264" s="89" t="s">
        <v>313</v>
      </c>
      <c r="E264" s="89">
        <v>8</v>
      </c>
      <c r="F264" s="90" t="s">
        <v>320</v>
      </c>
      <c r="G264" s="89" t="s">
        <v>107</v>
      </c>
      <c r="H264" s="89">
        <v>96</v>
      </c>
      <c r="I264" s="89">
        <v>81</v>
      </c>
      <c r="J264" s="89"/>
      <c r="K264" s="89"/>
      <c r="L264" s="89"/>
      <c r="M264" s="89"/>
      <c r="N264" s="188"/>
      <c r="O264" s="188"/>
    </row>
    <row r="265" spans="1:15" ht="18">
      <c r="A265" s="169"/>
      <c r="B265" s="156"/>
      <c r="C265" s="89"/>
      <c r="D265" s="89"/>
      <c r="E265" s="89">
        <v>9</v>
      </c>
      <c r="F265" s="90" t="s">
        <v>321</v>
      </c>
      <c r="G265" s="89" t="s">
        <v>107</v>
      </c>
      <c r="H265" s="89">
        <v>258</v>
      </c>
      <c r="I265" s="89">
        <v>267</v>
      </c>
      <c r="J265" s="89"/>
      <c r="K265" s="89"/>
      <c r="L265" s="89"/>
      <c r="M265" s="89"/>
      <c r="N265" s="188"/>
      <c r="O265" s="188"/>
    </row>
    <row r="266" spans="1:15" ht="18">
      <c r="A266" s="169"/>
      <c r="B266" s="156"/>
      <c r="C266" s="89"/>
      <c r="D266" s="89"/>
      <c r="E266" s="89">
        <v>10</v>
      </c>
      <c r="F266" s="90" t="s">
        <v>322</v>
      </c>
      <c r="G266" s="89" t="s">
        <v>107</v>
      </c>
      <c r="H266" s="89">
        <v>362</v>
      </c>
      <c r="I266" s="89">
        <v>362</v>
      </c>
      <c r="J266" s="89"/>
      <c r="K266" s="89"/>
      <c r="L266" s="89"/>
      <c r="M266" s="89"/>
      <c r="N266" s="188"/>
      <c r="O266" s="188"/>
    </row>
    <row r="267" spans="1:15" ht="18">
      <c r="A267" s="169"/>
      <c r="B267" s="156"/>
      <c r="C267" s="89"/>
      <c r="D267" s="89"/>
      <c r="E267" s="89">
        <v>11</v>
      </c>
      <c r="F267" s="90" t="s">
        <v>323</v>
      </c>
      <c r="G267" s="89" t="s">
        <v>107</v>
      </c>
      <c r="H267" s="89">
        <v>388</v>
      </c>
      <c r="I267" s="89">
        <v>376</v>
      </c>
      <c r="J267" s="89"/>
      <c r="K267" s="89"/>
      <c r="L267" s="89"/>
      <c r="M267" s="89"/>
      <c r="N267" s="188"/>
      <c r="O267" s="188"/>
    </row>
    <row r="268" spans="1:15" ht="18">
      <c r="A268" s="169"/>
      <c r="B268" s="156"/>
      <c r="C268" s="89"/>
      <c r="D268" s="89"/>
      <c r="E268" s="89">
        <v>12</v>
      </c>
      <c r="F268" s="90" t="s">
        <v>324</v>
      </c>
      <c r="G268" s="89" t="s">
        <v>107</v>
      </c>
      <c r="H268" s="89">
        <v>180</v>
      </c>
      <c r="I268" s="89">
        <v>194</v>
      </c>
      <c r="J268" s="89"/>
      <c r="K268" s="89"/>
      <c r="L268" s="89"/>
      <c r="M268" s="89"/>
      <c r="N268" s="188"/>
      <c r="O268" s="188"/>
    </row>
    <row r="269" spans="1:15" ht="18">
      <c r="A269" s="169"/>
      <c r="B269" s="156"/>
      <c r="C269" s="89"/>
      <c r="D269" s="89"/>
      <c r="E269" s="89">
        <v>13</v>
      </c>
      <c r="F269" s="90" t="s">
        <v>325</v>
      </c>
      <c r="G269" s="89" t="s">
        <v>107</v>
      </c>
      <c r="H269" s="89">
        <v>404</v>
      </c>
      <c r="I269" s="89">
        <v>388</v>
      </c>
      <c r="J269" s="89"/>
      <c r="K269" s="89"/>
      <c r="L269" s="89"/>
      <c r="M269" s="89"/>
      <c r="N269" s="188"/>
      <c r="O269" s="188"/>
    </row>
    <row r="270" spans="1:15" ht="18">
      <c r="A270" s="169"/>
      <c r="B270" s="156"/>
      <c r="C270" s="89"/>
      <c r="D270" s="89"/>
      <c r="E270" s="89">
        <v>14</v>
      </c>
      <c r="F270" s="90" t="s">
        <v>326</v>
      </c>
      <c r="G270" s="89" t="s">
        <v>107</v>
      </c>
      <c r="H270" s="89">
        <v>377</v>
      </c>
      <c r="I270" s="89">
        <v>366</v>
      </c>
      <c r="J270" s="89"/>
      <c r="K270" s="89"/>
      <c r="L270" s="89"/>
      <c r="M270" s="89"/>
      <c r="N270" s="188"/>
      <c r="O270" s="188"/>
    </row>
    <row r="271" spans="1:15" ht="18">
      <c r="A271" s="169"/>
      <c r="B271" s="156"/>
      <c r="C271" s="89"/>
      <c r="D271" s="89"/>
      <c r="E271" s="89">
        <v>15</v>
      </c>
      <c r="F271" s="90" t="s">
        <v>327</v>
      </c>
      <c r="G271" s="89" t="s">
        <v>107</v>
      </c>
      <c r="H271" s="89">
        <v>292</v>
      </c>
      <c r="I271" s="89">
        <v>292</v>
      </c>
      <c r="J271" s="89"/>
      <c r="K271" s="89"/>
      <c r="L271" s="89"/>
      <c r="M271" s="89"/>
      <c r="N271" s="188"/>
      <c r="O271" s="188"/>
    </row>
    <row r="272" spans="1:15" ht="18">
      <c r="A272" s="169"/>
      <c r="B272" s="156"/>
      <c r="C272" s="89"/>
      <c r="D272" s="89"/>
      <c r="E272" s="89">
        <v>16</v>
      </c>
      <c r="F272" s="90" t="s">
        <v>328</v>
      </c>
      <c r="G272" s="89" t="s">
        <v>107</v>
      </c>
      <c r="H272" s="89">
        <v>105</v>
      </c>
      <c r="I272" s="89">
        <v>111</v>
      </c>
      <c r="J272" s="89"/>
      <c r="K272" s="89"/>
      <c r="L272" s="89"/>
      <c r="M272" s="89"/>
      <c r="N272" s="188"/>
      <c r="O272" s="188"/>
    </row>
    <row r="273" spans="1:15" ht="18">
      <c r="A273" s="169"/>
      <c r="B273" s="156"/>
      <c r="C273" s="89"/>
      <c r="D273" s="89"/>
      <c r="E273" s="89">
        <v>17</v>
      </c>
      <c r="F273" s="90" t="s">
        <v>329</v>
      </c>
      <c r="G273" s="89" t="s">
        <v>107</v>
      </c>
      <c r="H273" s="89">
        <v>96</v>
      </c>
      <c r="I273" s="89">
        <v>100</v>
      </c>
      <c r="J273" s="89"/>
      <c r="K273" s="89"/>
      <c r="L273" s="89"/>
      <c r="M273" s="89"/>
      <c r="N273" s="188"/>
      <c r="O273" s="188"/>
    </row>
    <row r="274" spans="1:15" ht="18">
      <c r="A274" s="169"/>
      <c r="B274" s="156"/>
      <c r="C274" s="89"/>
      <c r="D274" s="89"/>
      <c r="E274" s="89">
        <v>18</v>
      </c>
      <c r="F274" s="90" t="s">
        <v>330</v>
      </c>
      <c r="G274" s="89" t="s">
        <v>107</v>
      </c>
      <c r="H274" s="89">
        <v>291</v>
      </c>
      <c r="I274" s="89">
        <v>293</v>
      </c>
      <c r="J274" s="89"/>
      <c r="K274" s="89"/>
      <c r="L274" s="89"/>
      <c r="M274" s="89"/>
      <c r="N274" s="188"/>
      <c r="O274" s="188"/>
    </row>
    <row r="275" spans="1:15" ht="18">
      <c r="A275" s="170"/>
      <c r="B275" s="157"/>
      <c r="C275" s="129"/>
      <c r="D275" s="129"/>
      <c r="E275" s="129"/>
      <c r="F275" s="130"/>
      <c r="G275" s="129"/>
      <c r="H275" s="129">
        <v>5108</v>
      </c>
      <c r="I275" s="129">
        <v>4962</v>
      </c>
      <c r="J275" s="129"/>
      <c r="K275" s="129"/>
      <c r="L275" s="129"/>
      <c r="M275" s="129"/>
      <c r="N275" s="251"/>
      <c r="O275" s="251"/>
    </row>
    <row r="276" spans="1:15" ht="18">
      <c r="A276" s="169" t="s">
        <v>22</v>
      </c>
      <c r="B276" s="158" t="s">
        <v>31</v>
      </c>
      <c r="C276" s="91">
        <v>101.5</v>
      </c>
      <c r="D276" s="88" t="s">
        <v>331</v>
      </c>
      <c r="E276" s="77">
        <v>1</v>
      </c>
      <c r="F276" s="94" t="s">
        <v>331</v>
      </c>
      <c r="G276" s="77" t="s">
        <v>107</v>
      </c>
      <c r="H276" s="77">
        <v>221</v>
      </c>
      <c r="I276" s="77">
        <v>221</v>
      </c>
      <c r="J276" s="77">
        <v>14</v>
      </c>
      <c r="K276" s="77">
        <v>8</v>
      </c>
      <c r="L276" s="77">
        <v>4</v>
      </c>
      <c r="M276" s="77">
        <v>1</v>
      </c>
      <c r="N276" s="242">
        <v>12807644.57</v>
      </c>
      <c r="O276" s="188">
        <v>23090562.27</v>
      </c>
    </row>
    <row r="277" spans="1:15" ht="18">
      <c r="A277" s="169"/>
      <c r="B277" s="149"/>
      <c r="C277" s="77"/>
      <c r="D277" s="77"/>
      <c r="E277" s="77">
        <v>2</v>
      </c>
      <c r="F277" s="94" t="s">
        <v>332</v>
      </c>
      <c r="G277" s="77" t="s">
        <v>107</v>
      </c>
      <c r="H277" s="77">
        <v>392</v>
      </c>
      <c r="I277" s="77">
        <v>400</v>
      </c>
      <c r="J277" s="77"/>
      <c r="K277" s="77"/>
      <c r="L277" s="77"/>
      <c r="M277" s="77"/>
      <c r="N277" s="188"/>
      <c r="O277" s="188"/>
    </row>
    <row r="278" spans="1:15" ht="18">
      <c r="A278" s="169"/>
      <c r="B278" s="149"/>
      <c r="C278" s="77"/>
      <c r="D278" s="77"/>
      <c r="E278" s="77">
        <v>3</v>
      </c>
      <c r="F278" s="94" t="s">
        <v>333</v>
      </c>
      <c r="G278" s="77" t="s">
        <v>107</v>
      </c>
      <c r="H278" s="77">
        <v>238</v>
      </c>
      <c r="I278" s="77">
        <v>273</v>
      </c>
      <c r="J278" s="77"/>
      <c r="K278" s="77"/>
      <c r="L278" s="77"/>
      <c r="M278" s="77"/>
      <c r="N278" s="188"/>
      <c r="O278" s="188"/>
    </row>
    <row r="279" spans="1:15" ht="18">
      <c r="A279" s="169"/>
      <c r="B279" s="149"/>
      <c r="C279" s="77"/>
      <c r="D279" s="77"/>
      <c r="E279" s="77">
        <v>4</v>
      </c>
      <c r="F279" s="94" t="s">
        <v>334</v>
      </c>
      <c r="G279" s="77" t="s">
        <v>107</v>
      </c>
      <c r="H279" s="77">
        <v>265</v>
      </c>
      <c r="I279" s="77">
        <v>260</v>
      </c>
      <c r="J279" s="77"/>
      <c r="K279" s="77"/>
      <c r="L279" s="77"/>
      <c r="M279" s="77"/>
      <c r="N279" s="188"/>
      <c r="O279" s="188"/>
    </row>
    <row r="280" spans="1:15" ht="18">
      <c r="A280" s="169"/>
      <c r="B280" s="149"/>
      <c r="C280" s="77"/>
      <c r="D280" s="77"/>
      <c r="E280" s="77">
        <v>5</v>
      </c>
      <c r="F280" s="94" t="s">
        <v>335</v>
      </c>
      <c r="G280" s="77" t="s">
        <v>107</v>
      </c>
      <c r="H280" s="77">
        <v>317</v>
      </c>
      <c r="I280" s="77">
        <v>307</v>
      </c>
      <c r="J280" s="77"/>
      <c r="K280" s="77"/>
      <c r="L280" s="77"/>
      <c r="M280" s="77"/>
      <c r="N280" s="188"/>
      <c r="O280" s="188"/>
    </row>
    <row r="281" spans="1:15" ht="18">
      <c r="A281" s="169"/>
      <c r="B281" s="149"/>
      <c r="C281" s="77"/>
      <c r="D281" s="77"/>
      <c r="E281" s="77">
        <v>6</v>
      </c>
      <c r="F281" s="94" t="s">
        <v>336</v>
      </c>
      <c r="G281" s="77" t="s">
        <v>107</v>
      </c>
      <c r="H281" s="77">
        <v>202</v>
      </c>
      <c r="I281" s="77">
        <v>172</v>
      </c>
      <c r="J281" s="77"/>
      <c r="K281" s="77"/>
      <c r="L281" s="77"/>
      <c r="M281" s="77"/>
      <c r="N281" s="188"/>
      <c r="O281" s="188"/>
    </row>
    <row r="282" spans="1:15" ht="18">
      <c r="A282" s="169"/>
      <c r="B282" s="149"/>
      <c r="C282" s="77"/>
      <c r="D282" s="77"/>
      <c r="E282" s="77">
        <v>7</v>
      </c>
      <c r="F282" s="94" t="s">
        <v>337</v>
      </c>
      <c r="G282" s="77" t="s">
        <v>107</v>
      </c>
      <c r="H282" s="77">
        <v>223</v>
      </c>
      <c r="I282" s="77">
        <v>216</v>
      </c>
      <c r="J282" s="77"/>
      <c r="K282" s="77"/>
      <c r="L282" s="77"/>
      <c r="M282" s="77"/>
      <c r="N282" s="188"/>
      <c r="O282" s="188"/>
    </row>
    <row r="283" spans="1:15" ht="18">
      <c r="A283" s="169"/>
      <c r="B283" s="149"/>
      <c r="C283" s="77"/>
      <c r="D283" s="77"/>
      <c r="E283" s="77">
        <v>8</v>
      </c>
      <c r="F283" s="94" t="s">
        <v>338</v>
      </c>
      <c r="G283" s="77" t="s">
        <v>107</v>
      </c>
      <c r="H283" s="77">
        <v>362</v>
      </c>
      <c r="I283" s="77">
        <v>363</v>
      </c>
      <c r="J283" s="77"/>
      <c r="K283" s="77"/>
      <c r="L283" s="77"/>
      <c r="M283" s="77"/>
      <c r="N283" s="188"/>
      <c r="O283" s="188"/>
    </row>
    <row r="284" spans="1:15" ht="18">
      <c r="A284" s="169"/>
      <c r="B284" s="149"/>
      <c r="C284" s="77"/>
      <c r="D284" s="77"/>
      <c r="E284" s="77">
        <v>9</v>
      </c>
      <c r="F284" s="94" t="s">
        <v>339</v>
      </c>
      <c r="G284" s="77" t="s">
        <v>107</v>
      </c>
      <c r="H284" s="77">
        <v>278</v>
      </c>
      <c r="I284" s="77">
        <v>252</v>
      </c>
      <c r="J284" s="77"/>
      <c r="K284" s="77"/>
      <c r="L284" s="77"/>
      <c r="M284" s="77"/>
      <c r="N284" s="188"/>
      <c r="O284" s="188"/>
    </row>
    <row r="285" spans="1:15" ht="18">
      <c r="A285" s="169"/>
      <c r="B285" s="149"/>
      <c r="C285" s="77"/>
      <c r="D285" s="77"/>
      <c r="E285" s="77">
        <v>10</v>
      </c>
      <c r="F285" s="94" t="s">
        <v>340</v>
      </c>
      <c r="G285" s="77" t="s">
        <v>107</v>
      </c>
      <c r="H285" s="77">
        <v>160</v>
      </c>
      <c r="I285" s="77">
        <v>182</v>
      </c>
      <c r="J285" s="77"/>
      <c r="K285" s="77"/>
      <c r="L285" s="77"/>
      <c r="M285" s="77"/>
      <c r="N285" s="188"/>
      <c r="O285" s="188"/>
    </row>
    <row r="286" spans="1:15" ht="18">
      <c r="A286" s="169"/>
      <c r="B286" s="149"/>
      <c r="C286" s="77"/>
      <c r="D286" s="77"/>
      <c r="E286" s="77">
        <v>11</v>
      </c>
      <c r="F286" s="94" t="s">
        <v>341</v>
      </c>
      <c r="G286" s="77" t="s">
        <v>107</v>
      </c>
      <c r="H286" s="77">
        <v>196</v>
      </c>
      <c r="I286" s="77">
        <v>177</v>
      </c>
      <c r="J286" s="77"/>
      <c r="K286" s="77"/>
      <c r="L286" s="77"/>
      <c r="M286" s="77"/>
      <c r="N286" s="188"/>
      <c r="O286" s="188"/>
    </row>
    <row r="287" spans="1:15" ht="18">
      <c r="A287" s="169"/>
      <c r="B287" s="149"/>
      <c r="C287" s="77"/>
      <c r="D287" s="77"/>
      <c r="E287" s="77">
        <v>12</v>
      </c>
      <c r="F287" s="94" t="s">
        <v>342</v>
      </c>
      <c r="G287" s="77" t="s">
        <v>107</v>
      </c>
      <c r="H287" s="77">
        <v>316</v>
      </c>
      <c r="I287" s="77">
        <v>323</v>
      </c>
      <c r="J287" s="77"/>
      <c r="K287" s="77"/>
      <c r="L287" s="77"/>
      <c r="M287" s="77"/>
      <c r="N287" s="188"/>
      <c r="O287" s="188"/>
    </row>
    <row r="288" spans="1:15" ht="18">
      <c r="A288" s="169"/>
      <c r="B288" s="149"/>
      <c r="C288" s="77"/>
      <c r="D288" s="77"/>
      <c r="E288" s="77">
        <v>13</v>
      </c>
      <c r="F288" s="94" t="s">
        <v>343</v>
      </c>
      <c r="G288" s="77" t="s">
        <v>107</v>
      </c>
      <c r="H288" s="77">
        <v>209</v>
      </c>
      <c r="I288" s="77">
        <v>188</v>
      </c>
      <c r="J288" s="77"/>
      <c r="K288" s="77"/>
      <c r="L288" s="77"/>
      <c r="M288" s="77"/>
      <c r="N288" s="188"/>
      <c r="O288" s="188"/>
    </row>
    <row r="289" spans="1:15" ht="18">
      <c r="A289" s="169"/>
      <c r="B289" s="149"/>
      <c r="C289" s="77"/>
      <c r="D289" s="77"/>
      <c r="E289" s="77">
        <v>14</v>
      </c>
      <c r="F289" s="94" t="s">
        <v>344</v>
      </c>
      <c r="G289" s="77" t="s">
        <v>107</v>
      </c>
      <c r="H289" s="77">
        <v>102</v>
      </c>
      <c r="I289" s="77">
        <v>110</v>
      </c>
      <c r="J289" s="77"/>
      <c r="K289" s="77"/>
      <c r="L289" s="77"/>
      <c r="M289" s="77"/>
      <c r="N289" s="188"/>
      <c r="O289" s="188"/>
    </row>
    <row r="290" spans="1:15" ht="18">
      <c r="A290" s="169" t="s">
        <v>22</v>
      </c>
      <c r="B290" s="158" t="s">
        <v>31</v>
      </c>
      <c r="C290" s="77"/>
      <c r="D290" s="77" t="s">
        <v>331</v>
      </c>
      <c r="E290" s="77">
        <v>15</v>
      </c>
      <c r="F290" s="94" t="s">
        <v>345</v>
      </c>
      <c r="G290" s="77" t="s">
        <v>107</v>
      </c>
      <c r="H290" s="77">
        <v>144</v>
      </c>
      <c r="I290" s="77">
        <v>128</v>
      </c>
      <c r="J290" s="77"/>
      <c r="K290" s="77"/>
      <c r="L290" s="77"/>
      <c r="M290" s="77"/>
      <c r="N290" s="188"/>
      <c r="O290" s="188"/>
    </row>
    <row r="291" spans="1:15" ht="18">
      <c r="A291" s="169"/>
      <c r="B291" s="149"/>
      <c r="C291" s="77"/>
      <c r="D291" s="77"/>
      <c r="E291" s="77">
        <v>16</v>
      </c>
      <c r="F291" s="94" t="s">
        <v>346</v>
      </c>
      <c r="G291" s="77" t="s">
        <v>107</v>
      </c>
      <c r="H291" s="77">
        <v>114</v>
      </c>
      <c r="I291" s="77">
        <v>172</v>
      </c>
      <c r="J291" s="77"/>
      <c r="K291" s="77"/>
      <c r="L291" s="77"/>
      <c r="M291" s="77"/>
      <c r="N291" s="188"/>
      <c r="O291" s="188"/>
    </row>
    <row r="292" spans="1:15" ht="18">
      <c r="A292" s="170"/>
      <c r="B292" s="151"/>
      <c r="C292" s="118"/>
      <c r="D292" s="118"/>
      <c r="E292" s="118"/>
      <c r="F292" s="120"/>
      <c r="G292" s="118"/>
      <c r="H292" s="118">
        <v>3739</v>
      </c>
      <c r="I292" s="118">
        <v>3744</v>
      </c>
      <c r="J292" s="118"/>
      <c r="K292" s="118"/>
      <c r="L292" s="118"/>
      <c r="M292" s="118"/>
      <c r="N292" s="251"/>
      <c r="O292" s="251"/>
    </row>
    <row r="293" spans="1:15" ht="18">
      <c r="A293" s="171"/>
      <c r="B293" s="153"/>
      <c r="C293" s="111"/>
      <c r="D293" s="111"/>
      <c r="E293" s="111"/>
      <c r="F293" s="115"/>
      <c r="G293" s="111"/>
      <c r="H293" s="111"/>
      <c r="I293" s="111"/>
      <c r="J293" s="111"/>
      <c r="K293" s="111"/>
      <c r="L293" s="111"/>
      <c r="M293" s="111"/>
      <c r="N293" s="255"/>
      <c r="O293" s="255"/>
    </row>
    <row r="294" spans="1:15" ht="18">
      <c r="A294" s="169" t="s">
        <v>22</v>
      </c>
      <c r="B294" s="158" t="s">
        <v>32</v>
      </c>
      <c r="C294" s="77">
        <v>49.73</v>
      </c>
      <c r="D294" s="77" t="s">
        <v>169</v>
      </c>
      <c r="E294" s="77">
        <v>1</v>
      </c>
      <c r="F294" s="94" t="s">
        <v>169</v>
      </c>
      <c r="G294" s="77" t="s">
        <v>133</v>
      </c>
      <c r="H294" s="77">
        <v>44</v>
      </c>
      <c r="I294" s="77">
        <v>20</v>
      </c>
      <c r="J294" s="77">
        <v>16</v>
      </c>
      <c r="K294" s="77">
        <v>8</v>
      </c>
      <c r="L294" s="77">
        <v>2</v>
      </c>
      <c r="M294" s="77">
        <v>3</v>
      </c>
      <c r="N294" s="188">
        <v>10781216.58</v>
      </c>
      <c r="O294" s="188">
        <v>12438675</v>
      </c>
    </row>
    <row r="295" spans="1:15" ht="18">
      <c r="A295" s="169"/>
      <c r="B295" s="149"/>
      <c r="C295" s="77"/>
      <c r="D295" s="77"/>
      <c r="E295" s="77">
        <v>2</v>
      </c>
      <c r="F295" s="94" t="s">
        <v>294</v>
      </c>
      <c r="G295" s="77" t="s">
        <v>133</v>
      </c>
      <c r="H295" s="77">
        <v>16</v>
      </c>
      <c r="I295" s="77">
        <v>10</v>
      </c>
      <c r="J295" s="77"/>
      <c r="K295" s="77"/>
      <c r="L295" s="77"/>
      <c r="M295" s="77"/>
      <c r="N295" s="188"/>
      <c r="O295" s="188"/>
    </row>
    <row r="296" spans="1:15" ht="18">
      <c r="A296" s="169"/>
      <c r="B296" s="149"/>
      <c r="C296" s="77"/>
      <c r="D296" s="77"/>
      <c r="E296" s="77">
        <v>3</v>
      </c>
      <c r="F296" s="94" t="s">
        <v>295</v>
      </c>
      <c r="G296" s="77" t="s">
        <v>133</v>
      </c>
      <c r="H296" s="77">
        <v>70</v>
      </c>
      <c r="I296" s="77">
        <v>55</v>
      </c>
      <c r="J296" s="77"/>
      <c r="K296" s="77"/>
      <c r="L296" s="77"/>
      <c r="M296" s="77"/>
      <c r="N296" s="188"/>
      <c r="O296" s="188"/>
    </row>
    <row r="297" spans="1:15" ht="18">
      <c r="A297" s="169"/>
      <c r="B297" s="149"/>
      <c r="C297" s="77"/>
      <c r="D297" s="77"/>
      <c r="E297" s="77">
        <v>4</v>
      </c>
      <c r="F297" s="94" t="s">
        <v>347</v>
      </c>
      <c r="G297" s="77" t="s">
        <v>107</v>
      </c>
      <c r="H297" s="77">
        <v>430</v>
      </c>
      <c r="I297" s="77">
        <v>400</v>
      </c>
      <c r="J297" s="77"/>
      <c r="K297" s="77"/>
      <c r="L297" s="77"/>
      <c r="M297" s="77"/>
      <c r="N297" s="188"/>
      <c r="O297" s="188"/>
    </row>
    <row r="298" spans="1:15" ht="18">
      <c r="A298" s="169"/>
      <c r="B298" s="149"/>
      <c r="C298" s="77"/>
      <c r="D298" s="77"/>
      <c r="E298" s="77">
        <v>5</v>
      </c>
      <c r="F298" s="94" t="s">
        <v>348</v>
      </c>
      <c r="G298" s="77" t="s">
        <v>107</v>
      </c>
      <c r="H298" s="77">
        <v>145</v>
      </c>
      <c r="I298" s="77">
        <v>130</v>
      </c>
      <c r="J298" s="77"/>
      <c r="K298" s="77"/>
      <c r="L298" s="77"/>
      <c r="M298" s="77"/>
      <c r="N298" s="188"/>
      <c r="O298" s="188"/>
    </row>
    <row r="299" spans="1:15" ht="18">
      <c r="A299" s="169"/>
      <c r="B299" s="149"/>
      <c r="C299" s="77"/>
      <c r="D299" s="77"/>
      <c r="E299" s="77">
        <v>6</v>
      </c>
      <c r="F299" s="94" t="s">
        <v>296</v>
      </c>
      <c r="G299" s="77" t="s">
        <v>133</v>
      </c>
      <c r="H299" s="77">
        <v>46</v>
      </c>
      <c r="I299" s="77">
        <v>40</v>
      </c>
      <c r="J299" s="77"/>
      <c r="K299" s="77"/>
      <c r="L299" s="77"/>
      <c r="M299" s="77"/>
      <c r="N299" s="188"/>
      <c r="O299" s="188"/>
    </row>
    <row r="300" spans="1:15" ht="18">
      <c r="A300" s="169"/>
      <c r="B300" s="149"/>
      <c r="C300" s="77"/>
      <c r="D300" s="77"/>
      <c r="E300" s="77">
        <v>7</v>
      </c>
      <c r="F300" s="94" t="s">
        <v>202</v>
      </c>
      <c r="G300" s="77" t="s">
        <v>133</v>
      </c>
      <c r="H300" s="77">
        <v>40</v>
      </c>
      <c r="I300" s="77">
        <v>35</v>
      </c>
      <c r="J300" s="77"/>
      <c r="K300" s="77"/>
      <c r="L300" s="77"/>
      <c r="M300" s="77"/>
      <c r="N300" s="188"/>
      <c r="O300" s="188"/>
    </row>
    <row r="301" spans="1:15" ht="18">
      <c r="A301" s="169"/>
      <c r="B301" s="149"/>
      <c r="C301" s="77"/>
      <c r="D301" s="77"/>
      <c r="E301" s="77">
        <v>8</v>
      </c>
      <c r="F301" s="94" t="s">
        <v>349</v>
      </c>
      <c r="G301" s="77" t="s">
        <v>107</v>
      </c>
      <c r="H301" s="77">
        <v>480</v>
      </c>
      <c r="I301" s="77">
        <v>395</v>
      </c>
      <c r="J301" s="77"/>
      <c r="K301" s="77"/>
      <c r="L301" s="77"/>
      <c r="M301" s="77"/>
      <c r="N301" s="188"/>
      <c r="O301" s="188"/>
    </row>
    <row r="302" spans="1:15" ht="18">
      <c r="A302" s="169"/>
      <c r="B302" s="149"/>
      <c r="C302" s="77"/>
      <c r="D302" s="77"/>
      <c r="E302" s="77">
        <v>9</v>
      </c>
      <c r="F302" s="94" t="s">
        <v>297</v>
      </c>
      <c r="G302" s="77" t="s">
        <v>133</v>
      </c>
      <c r="H302" s="77">
        <v>15</v>
      </c>
      <c r="I302" s="77">
        <v>20</v>
      </c>
      <c r="J302" s="77"/>
      <c r="K302" s="77"/>
      <c r="L302" s="77"/>
      <c r="M302" s="77"/>
      <c r="N302" s="188"/>
      <c r="O302" s="188"/>
    </row>
    <row r="303" spans="1:15" ht="18">
      <c r="A303" s="169"/>
      <c r="B303" s="149"/>
      <c r="C303" s="77"/>
      <c r="D303" s="77"/>
      <c r="E303" s="77">
        <v>10</v>
      </c>
      <c r="F303" s="94" t="s">
        <v>298</v>
      </c>
      <c r="G303" s="77" t="s">
        <v>133</v>
      </c>
      <c r="H303" s="77">
        <v>80</v>
      </c>
      <c r="I303" s="77">
        <v>70</v>
      </c>
      <c r="J303" s="77"/>
      <c r="K303" s="77"/>
      <c r="L303" s="77"/>
      <c r="M303" s="77"/>
      <c r="N303" s="188"/>
      <c r="O303" s="188"/>
    </row>
    <row r="304" spans="1:15" ht="18">
      <c r="A304" s="169"/>
      <c r="B304" s="149"/>
      <c r="C304" s="77"/>
      <c r="D304" s="77"/>
      <c r="E304" s="77">
        <v>11</v>
      </c>
      <c r="F304" s="94" t="s">
        <v>299</v>
      </c>
      <c r="G304" s="77" t="s">
        <v>133</v>
      </c>
      <c r="H304" s="77">
        <v>30</v>
      </c>
      <c r="I304" s="77">
        <v>20</v>
      </c>
      <c r="J304" s="77"/>
      <c r="K304" s="77"/>
      <c r="L304" s="77"/>
      <c r="M304" s="77"/>
      <c r="N304" s="188"/>
      <c r="O304" s="188"/>
    </row>
    <row r="305" spans="1:15" ht="18">
      <c r="A305" s="169"/>
      <c r="B305" s="149"/>
      <c r="C305" s="77"/>
      <c r="D305" s="77"/>
      <c r="E305" s="77">
        <v>12</v>
      </c>
      <c r="F305" s="94" t="s">
        <v>300</v>
      </c>
      <c r="G305" s="77" t="s">
        <v>133</v>
      </c>
      <c r="H305" s="77">
        <v>1</v>
      </c>
      <c r="I305" s="77" t="s">
        <v>43</v>
      </c>
      <c r="J305" s="77"/>
      <c r="K305" s="77"/>
      <c r="L305" s="77"/>
      <c r="M305" s="77"/>
      <c r="N305" s="188"/>
      <c r="O305" s="188"/>
    </row>
    <row r="306" spans="1:15" ht="18">
      <c r="A306" s="169"/>
      <c r="B306" s="149"/>
      <c r="C306" s="77"/>
      <c r="D306" s="77"/>
      <c r="E306" s="77">
        <v>13</v>
      </c>
      <c r="F306" s="94" t="s">
        <v>130</v>
      </c>
      <c r="G306" s="77" t="s">
        <v>107</v>
      </c>
      <c r="H306" s="77">
        <v>177</v>
      </c>
      <c r="I306" s="77">
        <v>152</v>
      </c>
      <c r="J306" s="77"/>
      <c r="K306" s="77"/>
      <c r="L306" s="77"/>
      <c r="M306" s="77"/>
      <c r="N306" s="188"/>
      <c r="O306" s="188"/>
    </row>
    <row r="307" spans="1:15" ht="18">
      <c r="A307" s="170"/>
      <c r="B307" s="151"/>
      <c r="C307" s="118"/>
      <c r="D307" s="118"/>
      <c r="E307" s="118"/>
      <c r="F307" s="120"/>
      <c r="G307" s="118"/>
      <c r="H307" s="118">
        <v>1574</v>
      </c>
      <c r="I307" s="118">
        <v>1347</v>
      </c>
      <c r="J307" s="118"/>
      <c r="K307" s="118"/>
      <c r="L307" s="118"/>
      <c r="M307" s="118"/>
      <c r="N307" s="251"/>
      <c r="O307" s="251"/>
    </row>
    <row r="308" spans="1:15" ht="18">
      <c r="A308" s="169" t="s">
        <v>22</v>
      </c>
      <c r="B308" s="158" t="s">
        <v>24</v>
      </c>
      <c r="C308" s="81">
        <v>6.1</v>
      </c>
      <c r="D308" s="77" t="s">
        <v>22</v>
      </c>
      <c r="E308" s="77">
        <v>1</v>
      </c>
      <c r="F308" s="94" t="s">
        <v>350</v>
      </c>
      <c r="G308" s="77" t="s">
        <v>107</v>
      </c>
      <c r="H308" s="77">
        <v>289</v>
      </c>
      <c r="I308" s="77">
        <v>327</v>
      </c>
      <c r="J308" s="77">
        <v>26</v>
      </c>
      <c r="K308" s="77">
        <v>43</v>
      </c>
      <c r="L308" s="77">
        <v>23</v>
      </c>
      <c r="M308" s="77">
        <v>14</v>
      </c>
      <c r="N308" s="188">
        <v>37279270.86</v>
      </c>
      <c r="O308" s="188">
        <v>36305179.19</v>
      </c>
    </row>
    <row r="309" spans="1:15" ht="18">
      <c r="A309" s="169"/>
      <c r="B309" s="149"/>
      <c r="C309" s="77"/>
      <c r="D309" s="77"/>
      <c r="E309" s="77">
        <v>7</v>
      </c>
      <c r="F309" s="94" t="s">
        <v>351</v>
      </c>
      <c r="G309" s="77" t="s">
        <v>133</v>
      </c>
      <c r="H309" s="77">
        <v>819</v>
      </c>
      <c r="I309" s="77">
        <v>828</v>
      </c>
      <c r="J309" s="77"/>
      <c r="K309" s="77"/>
      <c r="L309" s="77"/>
      <c r="M309" s="77"/>
      <c r="N309" s="188"/>
      <c r="O309" s="188"/>
    </row>
    <row r="310" spans="1:15" ht="18">
      <c r="A310" s="169"/>
      <c r="B310" s="149"/>
      <c r="C310" s="77"/>
      <c r="D310" s="77"/>
      <c r="E310" s="77">
        <v>10</v>
      </c>
      <c r="F310" s="94" t="s">
        <v>352</v>
      </c>
      <c r="G310" s="77" t="s">
        <v>133</v>
      </c>
      <c r="H310" s="77">
        <v>594</v>
      </c>
      <c r="I310" s="77">
        <v>590</v>
      </c>
      <c r="J310" s="77"/>
      <c r="K310" s="77"/>
      <c r="L310" s="77"/>
      <c r="M310" s="77"/>
      <c r="N310" s="188"/>
      <c r="O310" s="188"/>
    </row>
    <row r="311" spans="1:15" ht="18">
      <c r="A311" s="169"/>
      <c r="B311" s="149"/>
      <c r="C311" s="77"/>
      <c r="D311" s="77"/>
      <c r="E311" s="77">
        <v>11</v>
      </c>
      <c r="F311" s="94" t="s">
        <v>353</v>
      </c>
      <c r="G311" s="77" t="s">
        <v>133</v>
      </c>
      <c r="H311" s="77">
        <v>187</v>
      </c>
      <c r="I311" s="77">
        <v>188</v>
      </c>
      <c r="J311" s="77"/>
      <c r="K311" s="77"/>
      <c r="L311" s="77"/>
      <c r="M311" s="77"/>
      <c r="N311" s="188"/>
      <c r="O311" s="188"/>
    </row>
    <row r="312" spans="1:15" ht="18">
      <c r="A312" s="169"/>
      <c r="B312" s="149"/>
      <c r="C312" s="77"/>
      <c r="D312" s="77"/>
      <c r="E312" s="77">
        <v>14</v>
      </c>
      <c r="F312" s="94" t="s">
        <v>354</v>
      </c>
      <c r="G312" s="77" t="s">
        <v>133</v>
      </c>
      <c r="H312" s="77">
        <v>419</v>
      </c>
      <c r="I312" s="77">
        <v>450</v>
      </c>
      <c r="J312" s="77"/>
      <c r="K312" s="77"/>
      <c r="L312" s="77"/>
      <c r="M312" s="77"/>
      <c r="N312" s="188"/>
      <c r="O312" s="188"/>
    </row>
    <row r="313" spans="1:15" ht="18">
      <c r="A313" s="169"/>
      <c r="B313" s="149"/>
      <c r="C313" s="77"/>
      <c r="D313" s="77"/>
      <c r="E313" s="77">
        <v>15</v>
      </c>
      <c r="F313" s="94" t="s">
        <v>355</v>
      </c>
      <c r="G313" s="77" t="s">
        <v>133</v>
      </c>
      <c r="H313" s="77">
        <v>396</v>
      </c>
      <c r="I313" s="77">
        <v>415</v>
      </c>
      <c r="J313" s="77"/>
      <c r="K313" s="77"/>
      <c r="L313" s="77"/>
      <c r="M313" s="77"/>
      <c r="N313" s="188"/>
      <c r="O313" s="188"/>
    </row>
    <row r="314" spans="1:15" ht="18">
      <c r="A314" s="169"/>
      <c r="B314" s="149"/>
      <c r="C314" s="77"/>
      <c r="D314" s="77"/>
      <c r="E314" s="77">
        <v>16</v>
      </c>
      <c r="F314" s="94" t="s">
        <v>356</v>
      </c>
      <c r="G314" s="77" t="s">
        <v>133</v>
      </c>
      <c r="H314" s="77">
        <v>819</v>
      </c>
      <c r="I314" s="77">
        <v>739</v>
      </c>
      <c r="J314" s="77"/>
      <c r="K314" s="77"/>
      <c r="L314" s="77"/>
      <c r="M314" s="77"/>
      <c r="N314" s="188"/>
      <c r="O314" s="188"/>
    </row>
    <row r="315" spans="1:15" ht="18">
      <c r="A315" s="170"/>
      <c r="B315" s="151"/>
      <c r="C315" s="118"/>
      <c r="D315" s="118"/>
      <c r="E315" s="118"/>
      <c r="F315" s="120"/>
      <c r="G315" s="118"/>
      <c r="H315" s="118">
        <v>3523</v>
      </c>
      <c r="I315" s="118">
        <v>3537</v>
      </c>
      <c r="J315" s="118"/>
      <c r="K315" s="118"/>
      <c r="L315" s="118"/>
      <c r="M315" s="118"/>
      <c r="N315" s="251"/>
      <c r="O315" s="251"/>
    </row>
    <row r="316" spans="1:15" ht="18">
      <c r="A316" s="169" t="s">
        <v>22</v>
      </c>
      <c r="B316" s="158" t="s">
        <v>33</v>
      </c>
      <c r="C316" s="81">
        <v>81</v>
      </c>
      <c r="D316" s="77" t="s">
        <v>357</v>
      </c>
      <c r="E316" s="77">
        <v>1</v>
      </c>
      <c r="F316" s="94" t="s">
        <v>357</v>
      </c>
      <c r="G316" s="77" t="s">
        <v>107</v>
      </c>
      <c r="H316" s="77">
        <v>339</v>
      </c>
      <c r="I316" s="77">
        <v>342</v>
      </c>
      <c r="J316" s="77">
        <v>10</v>
      </c>
      <c r="K316" s="77">
        <v>7</v>
      </c>
      <c r="L316" s="77">
        <v>10</v>
      </c>
      <c r="M316" s="77">
        <v>1</v>
      </c>
      <c r="N316" s="188">
        <v>11977295.22</v>
      </c>
      <c r="O316" s="188">
        <v>18069950.81</v>
      </c>
    </row>
    <row r="317" spans="1:15" ht="18">
      <c r="A317" s="169"/>
      <c r="B317" s="149"/>
      <c r="C317" s="77"/>
      <c r="D317" s="77"/>
      <c r="E317" s="77">
        <v>2</v>
      </c>
      <c r="F317" s="94" t="s">
        <v>358</v>
      </c>
      <c r="G317" s="77" t="s">
        <v>107</v>
      </c>
      <c r="H317" s="77">
        <v>325</v>
      </c>
      <c r="I317" s="77">
        <v>315</v>
      </c>
      <c r="J317" s="77"/>
      <c r="K317" s="77"/>
      <c r="L317" s="77"/>
      <c r="M317" s="77"/>
      <c r="N317" s="188"/>
      <c r="O317" s="188"/>
    </row>
    <row r="318" spans="1:15" ht="18">
      <c r="A318" s="169"/>
      <c r="B318" s="149"/>
      <c r="C318" s="77"/>
      <c r="D318" s="77"/>
      <c r="E318" s="77">
        <v>3</v>
      </c>
      <c r="F318" s="94" t="s">
        <v>359</v>
      </c>
      <c r="G318" s="77" t="s">
        <v>107</v>
      </c>
      <c r="H318" s="77">
        <v>133</v>
      </c>
      <c r="I318" s="77">
        <v>135</v>
      </c>
      <c r="J318" s="77"/>
      <c r="K318" s="77"/>
      <c r="L318" s="77"/>
      <c r="M318" s="77"/>
      <c r="N318" s="188"/>
      <c r="O318" s="188"/>
    </row>
    <row r="319" spans="1:15" ht="18">
      <c r="A319" s="169"/>
      <c r="B319" s="149"/>
      <c r="C319" s="77"/>
      <c r="D319" s="77"/>
      <c r="E319" s="77">
        <v>4</v>
      </c>
      <c r="F319" s="94" t="s">
        <v>360</v>
      </c>
      <c r="G319" s="77" t="s">
        <v>107</v>
      </c>
      <c r="H319" s="77">
        <v>120</v>
      </c>
      <c r="I319" s="77">
        <v>121</v>
      </c>
      <c r="J319" s="77"/>
      <c r="K319" s="77"/>
      <c r="L319" s="77"/>
      <c r="M319" s="77"/>
      <c r="N319" s="188"/>
      <c r="O319" s="188"/>
    </row>
    <row r="320" spans="1:15" ht="18">
      <c r="A320" s="169"/>
      <c r="B320" s="149"/>
      <c r="C320" s="77"/>
      <c r="D320" s="77"/>
      <c r="E320" s="77">
        <v>5</v>
      </c>
      <c r="F320" s="94" t="s">
        <v>160</v>
      </c>
      <c r="G320" s="77" t="s">
        <v>107</v>
      </c>
      <c r="H320" s="77">
        <v>248</v>
      </c>
      <c r="I320" s="77">
        <v>216</v>
      </c>
      <c r="J320" s="77"/>
      <c r="K320" s="77"/>
      <c r="L320" s="77"/>
      <c r="M320" s="77"/>
      <c r="N320" s="188"/>
      <c r="O320" s="188"/>
    </row>
    <row r="321" spans="1:15" ht="18">
      <c r="A321" s="169"/>
      <c r="B321" s="149"/>
      <c r="C321" s="77"/>
      <c r="D321" s="77"/>
      <c r="E321" s="77">
        <v>6</v>
      </c>
      <c r="F321" s="94" t="s">
        <v>361</v>
      </c>
      <c r="G321" s="77" t="s">
        <v>107</v>
      </c>
      <c r="H321" s="77">
        <v>461</v>
      </c>
      <c r="I321" s="77">
        <v>457</v>
      </c>
      <c r="J321" s="77"/>
      <c r="K321" s="77"/>
      <c r="L321" s="77"/>
      <c r="M321" s="77"/>
      <c r="N321" s="188"/>
      <c r="O321" s="188"/>
    </row>
    <row r="322" spans="1:15" ht="18">
      <c r="A322" s="169"/>
      <c r="B322" s="149"/>
      <c r="C322" s="77"/>
      <c r="D322" s="77"/>
      <c r="E322" s="77">
        <v>7</v>
      </c>
      <c r="F322" s="94" t="s">
        <v>362</v>
      </c>
      <c r="G322" s="77" t="s">
        <v>107</v>
      </c>
      <c r="H322" s="77">
        <v>295</v>
      </c>
      <c r="I322" s="77">
        <v>283</v>
      </c>
      <c r="J322" s="77"/>
      <c r="K322" s="77"/>
      <c r="L322" s="77"/>
      <c r="M322" s="77"/>
      <c r="N322" s="188"/>
      <c r="O322" s="188"/>
    </row>
    <row r="323" spans="1:15" ht="18">
      <c r="A323" s="169"/>
      <c r="B323" s="158"/>
      <c r="C323" s="77"/>
      <c r="D323" s="77"/>
      <c r="E323" s="77">
        <v>8</v>
      </c>
      <c r="F323" s="94" t="s">
        <v>363</v>
      </c>
      <c r="G323" s="77" t="s">
        <v>107</v>
      </c>
      <c r="H323" s="77">
        <v>247</v>
      </c>
      <c r="I323" s="77">
        <v>247</v>
      </c>
      <c r="J323" s="77"/>
      <c r="K323" s="77"/>
      <c r="L323" s="77"/>
      <c r="M323" s="77"/>
      <c r="N323" s="188"/>
      <c r="O323" s="188"/>
    </row>
    <row r="324" spans="1:15" ht="18">
      <c r="A324" s="169"/>
      <c r="B324" s="149"/>
      <c r="C324" s="77"/>
      <c r="D324" s="77"/>
      <c r="E324" s="77">
        <v>9</v>
      </c>
      <c r="F324" s="94" t="s">
        <v>364</v>
      </c>
      <c r="G324" s="77" t="s">
        <v>107</v>
      </c>
      <c r="H324" s="77">
        <v>174</v>
      </c>
      <c r="I324" s="77">
        <v>143</v>
      </c>
      <c r="J324" s="77"/>
      <c r="K324" s="77"/>
      <c r="L324" s="77"/>
      <c r="M324" s="77"/>
      <c r="N324" s="188"/>
      <c r="O324" s="188"/>
    </row>
    <row r="325" spans="1:15" ht="18">
      <c r="A325" s="169"/>
      <c r="B325" s="149"/>
      <c r="C325" s="77"/>
      <c r="D325" s="77"/>
      <c r="E325" s="77">
        <v>10</v>
      </c>
      <c r="F325" s="94" t="s">
        <v>365</v>
      </c>
      <c r="G325" s="77" t="s">
        <v>107</v>
      </c>
      <c r="H325" s="77">
        <v>329</v>
      </c>
      <c r="I325" s="77">
        <v>328</v>
      </c>
      <c r="J325" s="77"/>
      <c r="K325" s="77"/>
      <c r="L325" s="77"/>
      <c r="M325" s="77"/>
      <c r="N325" s="188"/>
      <c r="O325" s="188"/>
    </row>
    <row r="326" spans="1:15" ht="18">
      <c r="A326" s="169"/>
      <c r="B326" s="149"/>
      <c r="C326" s="77"/>
      <c r="D326" s="77"/>
      <c r="E326" s="77">
        <v>11</v>
      </c>
      <c r="F326" s="94" t="s">
        <v>366</v>
      </c>
      <c r="G326" s="77" t="s">
        <v>107</v>
      </c>
      <c r="H326" s="77">
        <v>162</v>
      </c>
      <c r="I326" s="77">
        <v>163</v>
      </c>
      <c r="J326" s="77"/>
      <c r="K326" s="77"/>
      <c r="L326" s="77"/>
      <c r="M326" s="77"/>
      <c r="N326" s="188"/>
      <c r="O326" s="188"/>
    </row>
    <row r="327" spans="1:15" ht="18">
      <c r="A327" s="169"/>
      <c r="B327" s="149"/>
      <c r="C327" s="77"/>
      <c r="D327" s="77"/>
      <c r="E327" s="77">
        <v>12</v>
      </c>
      <c r="F327" s="94" t="s">
        <v>367</v>
      </c>
      <c r="G327" s="77" t="s">
        <v>107</v>
      </c>
      <c r="H327" s="77">
        <v>325</v>
      </c>
      <c r="I327" s="77">
        <v>324</v>
      </c>
      <c r="J327" s="77"/>
      <c r="K327" s="77"/>
      <c r="L327" s="77"/>
      <c r="M327" s="77"/>
      <c r="N327" s="188"/>
      <c r="O327" s="188"/>
    </row>
    <row r="328" spans="1:15" ht="18">
      <c r="A328" s="169"/>
      <c r="B328" s="149"/>
      <c r="C328" s="77"/>
      <c r="D328" s="77"/>
      <c r="E328" s="77">
        <v>13</v>
      </c>
      <c r="F328" s="94" t="s">
        <v>368</v>
      </c>
      <c r="G328" s="77" t="s">
        <v>107</v>
      </c>
      <c r="H328" s="77">
        <v>321</v>
      </c>
      <c r="I328" s="77">
        <v>299</v>
      </c>
      <c r="J328" s="77"/>
      <c r="K328" s="77"/>
      <c r="L328" s="77"/>
      <c r="M328" s="77"/>
      <c r="N328" s="188"/>
      <c r="O328" s="188"/>
    </row>
    <row r="329" spans="1:15" ht="18">
      <c r="A329" s="170"/>
      <c r="B329" s="151"/>
      <c r="C329" s="118"/>
      <c r="D329" s="118"/>
      <c r="E329" s="118"/>
      <c r="F329" s="120"/>
      <c r="G329" s="118"/>
      <c r="H329" s="118">
        <v>3479</v>
      </c>
      <c r="I329" s="118">
        <v>3373</v>
      </c>
      <c r="J329" s="118"/>
      <c r="K329" s="118"/>
      <c r="L329" s="118"/>
      <c r="M329" s="118"/>
      <c r="N329" s="251"/>
      <c r="O329" s="251"/>
    </row>
    <row r="330" spans="1:15" ht="18">
      <c r="A330" s="169" t="s">
        <v>22</v>
      </c>
      <c r="B330" s="149" t="s">
        <v>34</v>
      </c>
      <c r="C330" s="102">
        <v>132</v>
      </c>
      <c r="D330" s="93" t="s">
        <v>22</v>
      </c>
      <c r="E330" s="93">
        <v>2</v>
      </c>
      <c r="F330" s="95" t="s">
        <v>369</v>
      </c>
      <c r="G330" s="93" t="s">
        <v>107</v>
      </c>
      <c r="H330" s="93">
        <v>413</v>
      </c>
      <c r="I330" s="93">
        <v>406</v>
      </c>
      <c r="J330" s="93">
        <v>13</v>
      </c>
      <c r="K330" s="93">
        <v>31</v>
      </c>
      <c r="L330" s="93">
        <v>10</v>
      </c>
      <c r="M330" s="93">
        <v>2</v>
      </c>
      <c r="N330" s="188">
        <v>16533103.28</v>
      </c>
      <c r="O330" s="247">
        <v>31854460</v>
      </c>
    </row>
    <row r="331" spans="1:15" ht="18">
      <c r="A331" s="169"/>
      <c r="B331" s="149"/>
      <c r="C331" s="93"/>
      <c r="D331" s="93"/>
      <c r="E331" s="93">
        <v>3</v>
      </c>
      <c r="F331" s="95" t="s">
        <v>370</v>
      </c>
      <c r="G331" s="93" t="s">
        <v>107</v>
      </c>
      <c r="H331" s="93">
        <v>432</v>
      </c>
      <c r="I331" s="93">
        <v>401</v>
      </c>
      <c r="J331" s="93"/>
      <c r="K331" s="93"/>
      <c r="L331" s="93"/>
      <c r="M331" s="93"/>
      <c r="N331" s="247"/>
      <c r="O331" s="247"/>
    </row>
    <row r="332" spans="1:15" ht="18">
      <c r="A332" s="169"/>
      <c r="B332" s="149"/>
      <c r="C332" s="93"/>
      <c r="D332" s="93"/>
      <c r="E332" s="93">
        <v>4</v>
      </c>
      <c r="F332" s="95" t="s">
        <v>371</v>
      </c>
      <c r="G332" s="93" t="s">
        <v>107</v>
      </c>
      <c r="H332" s="93">
        <v>533</v>
      </c>
      <c r="I332" s="93">
        <v>480</v>
      </c>
      <c r="J332" s="93"/>
      <c r="K332" s="93"/>
      <c r="L332" s="93"/>
      <c r="M332" s="93"/>
      <c r="N332" s="247"/>
      <c r="O332" s="247"/>
    </row>
    <row r="333" spans="1:15" ht="18">
      <c r="A333" s="169"/>
      <c r="B333" s="149"/>
      <c r="C333" s="93"/>
      <c r="D333" s="93"/>
      <c r="E333" s="93">
        <v>5</v>
      </c>
      <c r="F333" s="95" t="s">
        <v>372</v>
      </c>
      <c r="G333" s="93" t="s">
        <v>107</v>
      </c>
      <c r="H333" s="93">
        <v>467</v>
      </c>
      <c r="I333" s="93">
        <v>476</v>
      </c>
      <c r="J333" s="93"/>
      <c r="K333" s="93"/>
      <c r="L333" s="93"/>
      <c r="M333" s="93"/>
      <c r="N333" s="247"/>
      <c r="O333" s="247"/>
    </row>
    <row r="334" spans="1:15" ht="18">
      <c r="A334" s="169"/>
      <c r="B334" s="149"/>
      <c r="C334" s="93"/>
      <c r="D334" s="93"/>
      <c r="E334" s="93">
        <v>6</v>
      </c>
      <c r="F334" s="95" t="s">
        <v>373</v>
      </c>
      <c r="G334" s="93" t="s">
        <v>107</v>
      </c>
      <c r="H334" s="93">
        <v>323</v>
      </c>
      <c r="I334" s="93">
        <v>327</v>
      </c>
      <c r="J334" s="93"/>
      <c r="K334" s="93"/>
      <c r="L334" s="93"/>
      <c r="M334" s="93"/>
      <c r="N334" s="247"/>
      <c r="O334" s="247"/>
    </row>
    <row r="335" spans="1:15" ht="18">
      <c r="A335" s="169"/>
      <c r="B335" s="149"/>
      <c r="C335" s="93"/>
      <c r="D335" s="93"/>
      <c r="E335" s="93">
        <v>7</v>
      </c>
      <c r="F335" s="95" t="s">
        <v>351</v>
      </c>
      <c r="G335" s="74" t="s">
        <v>133</v>
      </c>
      <c r="H335" s="93">
        <v>70</v>
      </c>
      <c r="I335" s="93">
        <v>59</v>
      </c>
      <c r="J335" s="93"/>
      <c r="K335" s="93"/>
      <c r="L335" s="93"/>
      <c r="M335" s="93"/>
      <c r="N335" s="247"/>
      <c r="O335" s="247"/>
    </row>
    <row r="336" spans="1:15" ht="18">
      <c r="A336" s="169"/>
      <c r="B336" s="149"/>
      <c r="C336" s="93"/>
      <c r="D336" s="93"/>
      <c r="E336" s="93">
        <v>8</v>
      </c>
      <c r="F336" s="95" t="s">
        <v>374</v>
      </c>
      <c r="G336" s="93" t="s">
        <v>107</v>
      </c>
      <c r="H336" s="93">
        <v>437</v>
      </c>
      <c r="I336" s="93">
        <v>434</v>
      </c>
      <c r="J336" s="93"/>
      <c r="K336" s="93"/>
      <c r="L336" s="93"/>
      <c r="M336" s="93"/>
      <c r="N336" s="247"/>
      <c r="O336" s="247"/>
    </row>
    <row r="337" spans="1:15" ht="18">
      <c r="A337" s="169"/>
      <c r="B337" s="149"/>
      <c r="C337" s="93"/>
      <c r="D337" s="93"/>
      <c r="E337" s="93">
        <v>9</v>
      </c>
      <c r="F337" s="95" t="s">
        <v>375</v>
      </c>
      <c r="G337" s="93" t="s">
        <v>107</v>
      </c>
      <c r="H337" s="93">
        <v>273</v>
      </c>
      <c r="I337" s="93">
        <v>254</v>
      </c>
      <c r="J337" s="93"/>
      <c r="K337" s="93"/>
      <c r="L337" s="93"/>
      <c r="M337" s="93"/>
      <c r="N337" s="247"/>
      <c r="O337" s="247"/>
    </row>
    <row r="338" spans="1:15" ht="18">
      <c r="A338" s="169"/>
      <c r="B338" s="149"/>
      <c r="C338" s="93"/>
      <c r="D338" s="93"/>
      <c r="E338" s="93">
        <v>10</v>
      </c>
      <c r="F338" s="95" t="s">
        <v>352</v>
      </c>
      <c r="G338" s="93" t="s">
        <v>133</v>
      </c>
      <c r="H338" s="93">
        <v>91</v>
      </c>
      <c r="I338" s="93">
        <v>114</v>
      </c>
      <c r="J338" s="93"/>
      <c r="K338" s="93"/>
      <c r="L338" s="93"/>
      <c r="M338" s="93"/>
      <c r="N338" s="247"/>
      <c r="O338" s="247"/>
    </row>
    <row r="339" spans="1:15" ht="18">
      <c r="A339" s="169"/>
      <c r="B339" s="149"/>
      <c r="C339" s="93"/>
      <c r="D339" s="93"/>
      <c r="E339" s="93">
        <v>11</v>
      </c>
      <c r="F339" s="95" t="s">
        <v>353</v>
      </c>
      <c r="G339" s="93" t="s">
        <v>133</v>
      </c>
      <c r="H339" s="93">
        <v>51</v>
      </c>
      <c r="I339" s="93">
        <v>48</v>
      </c>
      <c r="J339" s="93"/>
      <c r="K339" s="93"/>
      <c r="L339" s="93"/>
      <c r="M339" s="93"/>
      <c r="N339" s="247"/>
      <c r="O339" s="247"/>
    </row>
    <row r="340" spans="1:15" ht="18">
      <c r="A340" s="169"/>
      <c r="B340" s="149"/>
      <c r="C340" s="93"/>
      <c r="D340" s="93"/>
      <c r="E340" s="93">
        <v>12</v>
      </c>
      <c r="F340" s="95" t="s">
        <v>376</v>
      </c>
      <c r="G340" s="93" t="s">
        <v>107</v>
      </c>
      <c r="H340" s="93">
        <v>230</v>
      </c>
      <c r="I340" s="93">
        <v>215</v>
      </c>
      <c r="J340" s="93"/>
      <c r="K340" s="93"/>
      <c r="L340" s="93"/>
      <c r="M340" s="93"/>
      <c r="N340" s="247"/>
      <c r="O340" s="247"/>
    </row>
    <row r="341" spans="1:15" ht="18">
      <c r="A341" s="169"/>
      <c r="B341" s="149"/>
      <c r="C341" s="93"/>
      <c r="D341" s="93"/>
      <c r="E341" s="93">
        <v>13</v>
      </c>
      <c r="F341" s="95" t="s">
        <v>377</v>
      </c>
      <c r="G341" s="93" t="s">
        <v>107</v>
      </c>
      <c r="H341" s="93">
        <v>271</v>
      </c>
      <c r="I341" s="93">
        <v>262</v>
      </c>
      <c r="J341" s="93"/>
      <c r="K341" s="93"/>
      <c r="L341" s="93"/>
      <c r="M341" s="93"/>
      <c r="N341" s="247"/>
      <c r="O341" s="247"/>
    </row>
    <row r="342" spans="1:15" ht="18">
      <c r="A342" s="169" t="s">
        <v>22</v>
      </c>
      <c r="B342" s="149" t="s">
        <v>34</v>
      </c>
      <c r="C342" s="77"/>
      <c r="D342" s="77" t="s">
        <v>22</v>
      </c>
      <c r="E342" s="93">
        <v>14</v>
      </c>
      <c r="F342" s="95" t="s">
        <v>354</v>
      </c>
      <c r="G342" s="93" t="s">
        <v>133</v>
      </c>
      <c r="H342" s="93">
        <v>37</v>
      </c>
      <c r="I342" s="93">
        <v>29</v>
      </c>
      <c r="J342" s="93"/>
      <c r="K342" s="77"/>
      <c r="L342" s="77"/>
      <c r="M342" s="100"/>
      <c r="N342" s="188"/>
      <c r="O342" s="188"/>
    </row>
    <row r="343" spans="1:15" ht="18">
      <c r="A343" s="169"/>
      <c r="B343" s="149"/>
      <c r="C343" s="77"/>
      <c r="D343" s="77"/>
      <c r="E343" s="93">
        <v>15</v>
      </c>
      <c r="F343" s="95" t="s">
        <v>355</v>
      </c>
      <c r="G343" s="93" t="s">
        <v>133</v>
      </c>
      <c r="H343" s="93">
        <v>136</v>
      </c>
      <c r="I343" s="93">
        <v>118</v>
      </c>
      <c r="J343" s="93"/>
      <c r="K343" s="93"/>
      <c r="L343" s="93"/>
      <c r="M343" s="93"/>
      <c r="N343" s="247"/>
      <c r="O343" s="247"/>
    </row>
    <row r="344" spans="1:15" ht="18">
      <c r="A344" s="169"/>
      <c r="B344" s="149"/>
      <c r="C344" s="77"/>
      <c r="D344" s="77"/>
      <c r="E344" s="93">
        <v>16</v>
      </c>
      <c r="F344" s="95" t="s">
        <v>356</v>
      </c>
      <c r="G344" s="93" t="s">
        <v>133</v>
      </c>
      <c r="H344" s="93">
        <v>83</v>
      </c>
      <c r="I344" s="93">
        <v>71</v>
      </c>
      <c r="J344" s="77"/>
      <c r="K344" s="77"/>
      <c r="L344" s="77"/>
      <c r="M344" s="77"/>
      <c r="N344" s="188"/>
      <c r="O344" s="188"/>
    </row>
    <row r="345" spans="1:15" ht="18">
      <c r="A345" s="169"/>
      <c r="B345" s="149"/>
      <c r="C345" s="77"/>
      <c r="D345" s="77"/>
      <c r="E345" s="93">
        <v>17</v>
      </c>
      <c r="F345" s="95" t="s">
        <v>378</v>
      </c>
      <c r="G345" s="93" t="s">
        <v>107</v>
      </c>
      <c r="H345" s="93">
        <v>255</v>
      </c>
      <c r="I345" s="93">
        <v>253</v>
      </c>
      <c r="J345" s="93"/>
      <c r="K345" s="77"/>
      <c r="L345" s="77"/>
      <c r="M345" s="77"/>
      <c r="N345" s="188"/>
      <c r="O345" s="188"/>
    </row>
    <row r="346" spans="1:15" ht="18">
      <c r="A346" s="169"/>
      <c r="B346" s="149"/>
      <c r="C346" s="77"/>
      <c r="D346" s="77"/>
      <c r="E346" s="93">
        <v>18</v>
      </c>
      <c r="F346" s="95" t="s">
        <v>379</v>
      </c>
      <c r="G346" s="93" t="s">
        <v>107</v>
      </c>
      <c r="H346" s="93">
        <v>335</v>
      </c>
      <c r="I346" s="93">
        <v>343</v>
      </c>
      <c r="J346" s="93"/>
      <c r="K346" s="77"/>
      <c r="L346" s="77"/>
      <c r="M346" s="77"/>
      <c r="N346" s="188"/>
      <c r="O346" s="188"/>
    </row>
    <row r="347" spans="1:15" ht="18">
      <c r="A347" s="169"/>
      <c r="B347" s="149"/>
      <c r="C347" s="77"/>
      <c r="D347" s="77"/>
      <c r="E347" s="93">
        <v>19</v>
      </c>
      <c r="F347" s="94" t="s">
        <v>380</v>
      </c>
      <c r="G347" s="93" t="s">
        <v>107</v>
      </c>
      <c r="H347" s="93">
        <v>411</v>
      </c>
      <c r="I347" s="93">
        <v>400</v>
      </c>
      <c r="J347" s="93"/>
      <c r="K347" s="77"/>
      <c r="L347" s="77"/>
      <c r="M347" s="77"/>
      <c r="N347" s="188"/>
      <c r="O347" s="188"/>
    </row>
    <row r="348" spans="1:15" ht="18">
      <c r="A348" s="169"/>
      <c r="B348" s="151" t="s">
        <v>652</v>
      </c>
      <c r="C348" s="77"/>
      <c r="D348" s="77">
        <v>5582</v>
      </c>
      <c r="E348" s="93">
        <v>20</v>
      </c>
      <c r="F348" s="95" t="s">
        <v>381</v>
      </c>
      <c r="G348" s="93" t="s">
        <v>107</v>
      </c>
      <c r="H348" s="93">
        <v>94</v>
      </c>
      <c r="I348" s="93">
        <v>97</v>
      </c>
      <c r="J348" s="77"/>
      <c r="K348" s="77"/>
      <c r="L348" s="77"/>
      <c r="M348" s="77"/>
      <c r="N348" s="188"/>
      <c r="O348" s="188"/>
    </row>
    <row r="349" spans="1:15" ht="18">
      <c r="A349" s="169"/>
      <c r="B349" s="151" t="s">
        <v>653</v>
      </c>
      <c r="C349" s="77"/>
      <c r="D349" s="77">
        <v>5420</v>
      </c>
      <c r="E349" s="93">
        <v>21</v>
      </c>
      <c r="F349" s="95" t="s">
        <v>382</v>
      </c>
      <c r="G349" s="93" t="s">
        <v>107</v>
      </c>
      <c r="H349" s="93">
        <v>215</v>
      </c>
      <c r="I349" s="93">
        <v>250</v>
      </c>
      <c r="J349" s="93"/>
      <c r="K349" s="77"/>
      <c r="L349" s="77"/>
      <c r="M349" s="77"/>
      <c r="N349" s="188"/>
      <c r="O349" s="188"/>
    </row>
    <row r="350" spans="1:15" ht="18">
      <c r="A350" s="169"/>
      <c r="B350" s="149"/>
      <c r="C350" s="77"/>
      <c r="D350" s="77"/>
      <c r="E350" s="93">
        <v>22</v>
      </c>
      <c r="F350" s="95" t="s">
        <v>383</v>
      </c>
      <c r="G350" s="93" t="s">
        <v>107</v>
      </c>
      <c r="H350" s="93">
        <v>294</v>
      </c>
      <c r="I350" s="93">
        <v>265</v>
      </c>
      <c r="J350" s="93"/>
      <c r="K350" s="77"/>
      <c r="L350" s="77"/>
      <c r="M350" s="77"/>
      <c r="N350" s="188"/>
      <c r="O350" s="188"/>
    </row>
    <row r="351" spans="1:15" ht="18">
      <c r="A351" s="170"/>
      <c r="B351" s="151"/>
      <c r="C351" s="118"/>
      <c r="D351" s="118"/>
      <c r="E351" s="186">
        <v>23</v>
      </c>
      <c r="F351" s="187" t="s">
        <v>384</v>
      </c>
      <c r="G351" s="186" t="s">
        <v>107</v>
      </c>
      <c r="H351" s="186">
        <v>131</v>
      </c>
      <c r="I351" s="186">
        <v>118</v>
      </c>
      <c r="J351" s="186"/>
      <c r="K351" s="111"/>
      <c r="L351" s="111"/>
      <c r="M351" s="111"/>
      <c r="N351" s="255"/>
      <c r="O351" s="255"/>
    </row>
    <row r="352" spans="1:15" ht="18.75">
      <c r="A352" s="169" t="s">
        <v>36</v>
      </c>
      <c r="B352" s="149" t="s">
        <v>37</v>
      </c>
      <c r="C352" s="77">
        <v>4.104</v>
      </c>
      <c r="D352" s="77" t="s">
        <v>36</v>
      </c>
      <c r="E352" s="99">
        <v>1</v>
      </c>
      <c r="F352" s="116" t="s">
        <v>36</v>
      </c>
      <c r="G352" s="99" t="s">
        <v>107</v>
      </c>
      <c r="H352" s="86">
        <v>276</v>
      </c>
      <c r="I352" s="86">
        <v>289</v>
      </c>
      <c r="J352" s="99">
        <v>23</v>
      </c>
      <c r="K352" s="99">
        <v>13</v>
      </c>
      <c r="L352" s="99">
        <v>18</v>
      </c>
      <c r="M352" s="99">
        <v>8</v>
      </c>
      <c r="N352" s="257">
        <v>12000000</v>
      </c>
      <c r="O352" s="257">
        <v>35000000</v>
      </c>
    </row>
    <row r="353" spans="1:15" ht="18.75">
      <c r="A353" s="169"/>
      <c r="B353" s="149"/>
      <c r="C353" s="77"/>
      <c r="D353" s="77"/>
      <c r="E353" s="99">
        <v>2</v>
      </c>
      <c r="F353" s="116" t="s">
        <v>385</v>
      </c>
      <c r="G353" s="99" t="s">
        <v>107</v>
      </c>
      <c r="H353" s="86">
        <v>379</v>
      </c>
      <c r="I353" s="86">
        <v>362</v>
      </c>
      <c r="J353" s="99"/>
      <c r="K353" s="99"/>
      <c r="L353" s="99"/>
      <c r="M353" s="99"/>
      <c r="N353" s="257"/>
      <c r="O353" s="257"/>
    </row>
    <row r="354" spans="1:15" ht="18.75">
      <c r="A354" s="169"/>
      <c r="B354" s="149"/>
      <c r="C354" s="77"/>
      <c r="D354" s="77"/>
      <c r="E354" s="99">
        <v>3</v>
      </c>
      <c r="F354" s="116" t="s">
        <v>386</v>
      </c>
      <c r="G354" s="99" t="s">
        <v>107</v>
      </c>
      <c r="H354" s="86">
        <v>235</v>
      </c>
      <c r="I354" s="86">
        <v>242</v>
      </c>
      <c r="J354" s="99"/>
      <c r="K354" s="99"/>
      <c r="L354" s="99"/>
      <c r="M354" s="99"/>
      <c r="N354" s="257"/>
      <c r="O354" s="257"/>
    </row>
    <row r="355" spans="1:15" ht="18.75">
      <c r="A355" s="169"/>
      <c r="B355" s="149"/>
      <c r="C355" s="77"/>
      <c r="D355" s="77"/>
      <c r="E355" s="99">
        <v>4</v>
      </c>
      <c r="F355" s="116" t="s">
        <v>387</v>
      </c>
      <c r="G355" s="99" t="s">
        <v>107</v>
      </c>
      <c r="H355" s="86">
        <v>183</v>
      </c>
      <c r="I355" s="86">
        <v>211</v>
      </c>
      <c r="J355" s="99"/>
      <c r="K355" s="99"/>
      <c r="L355" s="99"/>
      <c r="M355" s="99"/>
      <c r="N355" s="257"/>
      <c r="O355" s="257"/>
    </row>
    <row r="356" spans="1:15" ht="18.75">
      <c r="A356" s="169"/>
      <c r="B356" s="149"/>
      <c r="C356" s="77"/>
      <c r="D356" s="77"/>
      <c r="E356" s="99">
        <v>5</v>
      </c>
      <c r="F356" s="116" t="s">
        <v>388</v>
      </c>
      <c r="G356" s="99" t="s">
        <v>107</v>
      </c>
      <c r="H356" s="86">
        <v>139</v>
      </c>
      <c r="I356" s="86">
        <v>126</v>
      </c>
      <c r="J356" s="99"/>
      <c r="K356" s="99"/>
      <c r="L356" s="99"/>
      <c r="M356" s="99"/>
      <c r="N356" s="257"/>
      <c r="O356" s="257"/>
    </row>
    <row r="357" spans="1:15" ht="18.75">
      <c r="A357" s="169"/>
      <c r="B357" s="149"/>
      <c r="C357" s="77"/>
      <c r="D357" s="77"/>
      <c r="E357" s="99">
        <v>6</v>
      </c>
      <c r="F357" s="116" t="s">
        <v>389</v>
      </c>
      <c r="G357" s="99" t="s">
        <v>107</v>
      </c>
      <c r="H357" s="86">
        <v>203</v>
      </c>
      <c r="I357" s="86">
        <v>192</v>
      </c>
      <c r="J357" s="99"/>
      <c r="K357" s="99"/>
      <c r="L357" s="99"/>
      <c r="M357" s="99"/>
      <c r="N357" s="257"/>
      <c r="O357" s="257"/>
    </row>
    <row r="358" spans="1:15" ht="18.75">
      <c r="A358" s="169"/>
      <c r="B358" s="149"/>
      <c r="C358" s="77"/>
      <c r="D358" s="77"/>
      <c r="E358" s="99">
        <v>7</v>
      </c>
      <c r="F358" s="116" t="s">
        <v>319</v>
      </c>
      <c r="G358" s="99" t="s">
        <v>107</v>
      </c>
      <c r="H358" s="86">
        <v>218</v>
      </c>
      <c r="I358" s="86">
        <v>206</v>
      </c>
      <c r="J358" s="99"/>
      <c r="K358" s="99"/>
      <c r="L358" s="99"/>
      <c r="M358" s="99"/>
      <c r="N358" s="257"/>
      <c r="O358" s="257"/>
    </row>
    <row r="359" spans="1:15" ht="18.75">
      <c r="A359" s="169"/>
      <c r="B359" s="149"/>
      <c r="C359" s="77"/>
      <c r="D359" s="77"/>
      <c r="E359" s="99">
        <v>10</v>
      </c>
      <c r="F359" s="116" t="s">
        <v>150</v>
      </c>
      <c r="G359" s="99" t="s">
        <v>133</v>
      </c>
      <c r="H359" s="86">
        <v>123</v>
      </c>
      <c r="I359" s="86">
        <v>144</v>
      </c>
      <c r="J359" s="99"/>
      <c r="K359" s="99"/>
      <c r="L359" s="99"/>
      <c r="M359" s="99"/>
      <c r="N359" s="257"/>
      <c r="O359" s="257"/>
    </row>
    <row r="360" spans="1:15" ht="18.75">
      <c r="A360" s="169"/>
      <c r="B360" s="149"/>
      <c r="C360" s="77"/>
      <c r="D360" s="77"/>
      <c r="E360" s="99">
        <v>15</v>
      </c>
      <c r="F360" s="116" t="s">
        <v>390</v>
      </c>
      <c r="G360" s="99" t="s">
        <v>107</v>
      </c>
      <c r="H360" s="86">
        <v>210</v>
      </c>
      <c r="I360" s="86">
        <v>185</v>
      </c>
      <c r="J360" s="99"/>
      <c r="K360" s="99"/>
      <c r="L360" s="99"/>
      <c r="M360" s="99"/>
      <c r="N360" s="257"/>
      <c r="O360" s="257"/>
    </row>
    <row r="361" spans="1:15" ht="18.75">
      <c r="A361" s="169"/>
      <c r="B361" s="149"/>
      <c r="C361" s="77"/>
      <c r="D361" s="77"/>
      <c r="E361" s="99">
        <v>16</v>
      </c>
      <c r="F361" s="116" t="s">
        <v>391</v>
      </c>
      <c r="G361" s="99" t="s">
        <v>107</v>
      </c>
      <c r="H361" s="86">
        <v>160</v>
      </c>
      <c r="I361" s="86">
        <v>173</v>
      </c>
      <c r="J361" s="99"/>
      <c r="K361" s="99"/>
      <c r="L361" s="99"/>
      <c r="M361" s="99"/>
      <c r="N361" s="257"/>
      <c r="O361" s="257"/>
    </row>
    <row r="362" spans="1:15" ht="18">
      <c r="A362" s="169"/>
      <c r="B362" s="149"/>
      <c r="C362" s="77"/>
      <c r="D362" s="77" t="s">
        <v>172</v>
      </c>
      <c r="E362" s="86">
        <v>1</v>
      </c>
      <c r="F362" s="110" t="s">
        <v>172</v>
      </c>
      <c r="G362" s="86" t="s">
        <v>107</v>
      </c>
      <c r="H362" s="86">
        <v>369</v>
      </c>
      <c r="I362" s="86">
        <v>330</v>
      </c>
      <c r="J362" s="77"/>
      <c r="K362" s="77"/>
      <c r="L362" s="77"/>
      <c r="M362" s="77"/>
      <c r="N362" s="188"/>
      <c r="O362" s="188"/>
    </row>
    <row r="363" spans="1:15" ht="18">
      <c r="A363" s="169"/>
      <c r="B363" s="149"/>
      <c r="C363" s="77"/>
      <c r="D363" s="77"/>
      <c r="E363" s="86">
        <v>2</v>
      </c>
      <c r="F363" s="110" t="s">
        <v>190</v>
      </c>
      <c r="G363" s="86" t="s">
        <v>107</v>
      </c>
      <c r="H363" s="86">
        <v>147</v>
      </c>
      <c r="I363" s="86">
        <v>145</v>
      </c>
      <c r="J363" s="77"/>
      <c r="K363" s="77"/>
      <c r="L363" s="77"/>
      <c r="M363" s="77"/>
      <c r="N363" s="188"/>
      <c r="O363" s="188"/>
    </row>
    <row r="364" spans="1:15" ht="18">
      <c r="A364" s="169"/>
      <c r="B364" s="149" t="s">
        <v>654</v>
      </c>
      <c r="C364" s="77"/>
      <c r="D364" s="77">
        <v>3644</v>
      </c>
      <c r="E364" s="86">
        <v>3</v>
      </c>
      <c r="F364" s="110" t="s">
        <v>392</v>
      </c>
      <c r="G364" s="86" t="s">
        <v>107</v>
      </c>
      <c r="H364" s="86">
        <v>320</v>
      </c>
      <c r="I364" s="86">
        <v>334</v>
      </c>
      <c r="J364" s="77"/>
      <c r="K364" s="77"/>
      <c r="L364" s="77"/>
      <c r="M364" s="77"/>
      <c r="N364" s="188"/>
      <c r="O364" s="188"/>
    </row>
    <row r="365" spans="1:15" ht="18">
      <c r="A365" s="169"/>
      <c r="B365" s="149" t="s">
        <v>655</v>
      </c>
      <c r="C365" s="77"/>
      <c r="D365" s="77">
        <v>3588</v>
      </c>
      <c r="E365" s="86">
        <v>5</v>
      </c>
      <c r="F365" s="110" t="s">
        <v>393</v>
      </c>
      <c r="G365" s="86" t="s">
        <v>133</v>
      </c>
      <c r="H365" s="86">
        <v>274</v>
      </c>
      <c r="I365" s="86">
        <v>246</v>
      </c>
      <c r="J365" s="77"/>
      <c r="K365" s="77"/>
      <c r="L365" s="77"/>
      <c r="M365" s="77"/>
      <c r="N365" s="188"/>
      <c r="O365" s="188"/>
    </row>
    <row r="366" spans="1:15" ht="18">
      <c r="A366" s="169"/>
      <c r="B366" s="149"/>
      <c r="C366" s="77"/>
      <c r="D366" s="77"/>
      <c r="E366" s="86">
        <v>6</v>
      </c>
      <c r="F366" s="110" t="s">
        <v>394</v>
      </c>
      <c r="G366" s="86" t="s">
        <v>107</v>
      </c>
      <c r="H366" s="86">
        <v>252</v>
      </c>
      <c r="I366" s="86">
        <v>224</v>
      </c>
      <c r="J366" s="77"/>
      <c r="K366" s="77"/>
      <c r="L366" s="77"/>
      <c r="M366" s="77"/>
      <c r="N366" s="188"/>
      <c r="O366" s="188"/>
    </row>
    <row r="367" spans="1:15" ht="18">
      <c r="A367" s="169"/>
      <c r="B367" s="149"/>
      <c r="C367" s="77"/>
      <c r="D367" s="77"/>
      <c r="E367" s="86">
        <v>11</v>
      </c>
      <c r="F367" s="110" t="s">
        <v>395</v>
      </c>
      <c r="G367" s="86" t="s">
        <v>107</v>
      </c>
      <c r="H367" s="86">
        <v>156</v>
      </c>
      <c r="I367" s="86">
        <v>179</v>
      </c>
      <c r="J367" s="77"/>
      <c r="K367" s="77"/>
      <c r="L367" s="77"/>
      <c r="M367" s="77"/>
      <c r="N367" s="188"/>
      <c r="O367" s="188"/>
    </row>
    <row r="368" spans="1:15" ht="18">
      <c r="A368" s="169" t="s">
        <v>36</v>
      </c>
      <c r="B368" s="149" t="s">
        <v>38</v>
      </c>
      <c r="C368" s="81">
        <v>61</v>
      </c>
      <c r="D368" s="86" t="s">
        <v>296</v>
      </c>
      <c r="E368" s="86">
        <v>1</v>
      </c>
      <c r="F368" s="110" t="s">
        <v>396</v>
      </c>
      <c r="G368" s="86" t="s">
        <v>107</v>
      </c>
      <c r="H368" s="86">
        <v>178</v>
      </c>
      <c r="I368" s="86">
        <v>145</v>
      </c>
      <c r="J368" s="86">
        <v>9</v>
      </c>
      <c r="K368" s="86">
        <v>10</v>
      </c>
      <c r="L368" s="86">
        <v>4</v>
      </c>
      <c r="M368" s="86">
        <v>2</v>
      </c>
      <c r="N368" s="257">
        <v>11039675.05</v>
      </c>
      <c r="O368" s="257">
        <v>7014184</v>
      </c>
    </row>
    <row r="369" spans="1:15" ht="18">
      <c r="A369" s="169"/>
      <c r="B369" s="149"/>
      <c r="C369" s="77"/>
      <c r="D369" s="86"/>
      <c r="E369" s="86">
        <v>2</v>
      </c>
      <c r="F369" s="110" t="s">
        <v>397</v>
      </c>
      <c r="G369" s="86" t="s">
        <v>107</v>
      </c>
      <c r="H369" s="86">
        <v>158</v>
      </c>
      <c r="I369" s="86">
        <v>151</v>
      </c>
      <c r="J369" s="86"/>
      <c r="K369" s="86"/>
      <c r="L369" s="86"/>
      <c r="M369" s="86"/>
      <c r="N369" s="257"/>
      <c r="O369" s="257"/>
    </row>
    <row r="370" spans="1:15" ht="18">
      <c r="A370" s="169"/>
      <c r="B370" s="149"/>
      <c r="C370" s="77"/>
      <c r="D370" s="86"/>
      <c r="E370" s="86">
        <v>3</v>
      </c>
      <c r="F370" s="110" t="s">
        <v>398</v>
      </c>
      <c r="G370" s="86" t="s">
        <v>107</v>
      </c>
      <c r="H370" s="86">
        <v>344</v>
      </c>
      <c r="I370" s="86">
        <v>319</v>
      </c>
      <c r="J370" s="86"/>
      <c r="K370" s="86"/>
      <c r="L370" s="86"/>
      <c r="M370" s="86"/>
      <c r="N370" s="257"/>
      <c r="O370" s="257"/>
    </row>
    <row r="371" spans="1:15" ht="18">
      <c r="A371" s="169"/>
      <c r="B371" s="149"/>
      <c r="C371" s="77"/>
      <c r="D371" s="86"/>
      <c r="E371" s="86">
        <v>4</v>
      </c>
      <c r="F371" s="110" t="s">
        <v>296</v>
      </c>
      <c r="G371" s="86" t="s">
        <v>107</v>
      </c>
      <c r="H371" s="86">
        <v>433</v>
      </c>
      <c r="I371" s="86">
        <v>457</v>
      </c>
      <c r="J371" s="86"/>
      <c r="K371" s="86"/>
      <c r="L371" s="86"/>
      <c r="M371" s="86"/>
      <c r="N371" s="257"/>
      <c r="O371" s="257"/>
    </row>
    <row r="372" spans="1:15" ht="18">
      <c r="A372" s="169"/>
      <c r="B372" s="149"/>
      <c r="C372" s="77"/>
      <c r="D372" s="86"/>
      <c r="E372" s="86">
        <v>5</v>
      </c>
      <c r="F372" s="110" t="s">
        <v>399</v>
      </c>
      <c r="G372" s="86" t="s">
        <v>107</v>
      </c>
      <c r="H372" s="86">
        <v>602</v>
      </c>
      <c r="I372" s="86">
        <v>631</v>
      </c>
      <c r="J372" s="86"/>
      <c r="K372" s="86"/>
      <c r="L372" s="86"/>
      <c r="M372" s="86"/>
      <c r="N372" s="257"/>
      <c r="O372" s="257"/>
    </row>
    <row r="373" spans="1:15" ht="18">
      <c r="A373" s="169"/>
      <c r="B373" s="149"/>
      <c r="C373" s="77"/>
      <c r="D373" s="86"/>
      <c r="E373" s="86">
        <v>6</v>
      </c>
      <c r="F373" s="110" t="s">
        <v>400</v>
      </c>
      <c r="G373" s="86" t="s">
        <v>107</v>
      </c>
      <c r="H373" s="86">
        <v>555</v>
      </c>
      <c r="I373" s="86">
        <v>210</v>
      </c>
      <c r="J373" s="86"/>
      <c r="K373" s="86"/>
      <c r="L373" s="86"/>
      <c r="M373" s="86"/>
      <c r="N373" s="257"/>
      <c r="O373" s="257"/>
    </row>
    <row r="374" spans="1:15" ht="18">
      <c r="A374" s="169"/>
      <c r="B374" s="149"/>
      <c r="C374" s="77"/>
      <c r="D374" s="86"/>
      <c r="E374" s="86">
        <v>7</v>
      </c>
      <c r="F374" s="110" t="s">
        <v>401</v>
      </c>
      <c r="G374" s="86" t="s">
        <v>107</v>
      </c>
      <c r="H374" s="86">
        <v>380</v>
      </c>
      <c r="I374" s="86">
        <v>390</v>
      </c>
      <c r="J374" s="86"/>
      <c r="K374" s="86"/>
      <c r="L374" s="86"/>
      <c r="M374" s="86"/>
      <c r="N374" s="257"/>
      <c r="O374" s="257"/>
    </row>
    <row r="375" spans="1:15" ht="18">
      <c r="A375" s="169"/>
      <c r="B375" s="149"/>
      <c r="C375" s="77"/>
      <c r="D375" s="86"/>
      <c r="E375" s="86">
        <v>8</v>
      </c>
      <c r="F375" s="110" t="s">
        <v>402</v>
      </c>
      <c r="G375" s="86" t="s">
        <v>107</v>
      </c>
      <c r="H375" s="86">
        <v>50</v>
      </c>
      <c r="I375" s="86">
        <v>52</v>
      </c>
      <c r="J375" s="86"/>
      <c r="K375" s="86"/>
      <c r="L375" s="86"/>
      <c r="M375" s="86"/>
      <c r="N375" s="257"/>
      <c r="O375" s="257"/>
    </row>
    <row r="376" spans="1:15" ht="18">
      <c r="A376" s="170"/>
      <c r="B376" s="151"/>
      <c r="C376" s="118"/>
      <c r="D376" s="131"/>
      <c r="E376" s="131"/>
      <c r="F376" s="132"/>
      <c r="G376" s="131"/>
      <c r="H376" s="131">
        <v>2700</v>
      </c>
      <c r="I376" s="131">
        <v>2355</v>
      </c>
      <c r="J376" s="131"/>
      <c r="K376" s="131"/>
      <c r="L376" s="131"/>
      <c r="M376" s="131"/>
      <c r="N376" s="258"/>
      <c r="O376" s="258"/>
    </row>
    <row r="377" spans="1:15" ht="18">
      <c r="A377" s="169" t="s">
        <v>36</v>
      </c>
      <c r="B377" s="149" t="s">
        <v>39</v>
      </c>
      <c r="C377" s="77">
        <v>52</v>
      </c>
      <c r="D377" s="77" t="s">
        <v>403</v>
      </c>
      <c r="E377" s="86">
        <v>1</v>
      </c>
      <c r="F377" s="110" t="s">
        <v>404</v>
      </c>
      <c r="G377" s="86" t="s">
        <v>107</v>
      </c>
      <c r="H377" s="86">
        <v>430</v>
      </c>
      <c r="I377" s="86">
        <v>416</v>
      </c>
      <c r="J377" s="86">
        <v>8</v>
      </c>
      <c r="K377" s="86">
        <v>10</v>
      </c>
      <c r="L377" s="86">
        <v>8</v>
      </c>
      <c r="M377" s="86">
        <v>2</v>
      </c>
      <c r="N377" s="257">
        <v>119034607.48</v>
      </c>
      <c r="O377" s="257">
        <v>17390013.78</v>
      </c>
    </row>
    <row r="378" spans="1:15" ht="18">
      <c r="A378" s="169"/>
      <c r="B378" s="149"/>
      <c r="C378" s="77"/>
      <c r="D378" s="77"/>
      <c r="E378" s="86">
        <v>2</v>
      </c>
      <c r="F378" s="110" t="s">
        <v>405</v>
      </c>
      <c r="G378" s="86" t="s">
        <v>107</v>
      </c>
      <c r="H378" s="86">
        <v>282</v>
      </c>
      <c r="I378" s="86">
        <v>276</v>
      </c>
      <c r="J378" s="86"/>
      <c r="K378" s="86"/>
      <c r="L378" s="86"/>
      <c r="M378" s="86"/>
      <c r="N378" s="257"/>
      <c r="O378" s="257"/>
    </row>
    <row r="379" spans="1:15" ht="18">
      <c r="A379" s="169"/>
      <c r="B379" s="149"/>
      <c r="C379" s="77"/>
      <c r="D379" s="77"/>
      <c r="E379" s="86">
        <v>3</v>
      </c>
      <c r="F379" s="110" t="s">
        <v>160</v>
      </c>
      <c r="G379" s="86" t="s">
        <v>107</v>
      </c>
      <c r="H379" s="86">
        <v>142</v>
      </c>
      <c r="I379" s="86">
        <v>131</v>
      </c>
      <c r="J379" s="86"/>
      <c r="K379" s="86"/>
      <c r="L379" s="86"/>
      <c r="M379" s="86"/>
      <c r="N379" s="257"/>
      <c r="O379" s="257"/>
    </row>
    <row r="380" spans="1:15" ht="18">
      <c r="A380" s="167"/>
      <c r="B380" s="149"/>
      <c r="C380" s="77"/>
      <c r="D380" s="77"/>
      <c r="E380" s="86">
        <v>4</v>
      </c>
      <c r="F380" s="110" t="s">
        <v>403</v>
      </c>
      <c r="G380" s="86" t="s">
        <v>107</v>
      </c>
      <c r="H380" s="86">
        <v>504</v>
      </c>
      <c r="I380" s="86">
        <v>527</v>
      </c>
      <c r="J380" s="86"/>
      <c r="K380" s="86"/>
      <c r="L380" s="86"/>
      <c r="M380" s="86"/>
      <c r="N380" s="257"/>
      <c r="O380" s="257"/>
    </row>
    <row r="381" spans="1:15" ht="18">
      <c r="A381" s="169"/>
      <c r="B381" s="149"/>
      <c r="C381" s="77"/>
      <c r="D381" s="77"/>
      <c r="E381" s="86">
        <v>5</v>
      </c>
      <c r="F381" s="110" t="s">
        <v>406</v>
      </c>
      <c r="G381" s="86" t="s">
        <v>107</v>
      </c>
      <c r="H381" s="86">
        <v>263</v>
      </c>
      <c r="I381" s="86">
        <v>293</v>
      </c>
      <c r="J381" s="86"/>
      <c r="K381" s="86"/>
      <c r="L381" s="86"/>
      <c r="M381" s="86"/>
      <c r="N381" s="257"/>
      <c r="O381" s="257"/>
    </row>
    <row r="382" spans="1:15" ht="18">
      <c r="A382" s="169"/>
      <c r="B382" s="149"/>
      <c r="C382" s="77"/>
      <c r="D382" s="77"/>
      <c r="E382" s="86">
        <v>6</v>
      </c>
      <c r="F382" s="110" t="s">
        <v>128</v>
      </c>
      <c r="G382" s="86" t="s">
        <v>107</v>
      </c>
      <c r="H382" s="86">
        <v>189</v>
      </c>
      <c r="I382" s="86">
        <v>246</v>
      </c>
      <c r="J382" s="86"/>
      <c r="K382" s="86"/>
      <c r="L382" s="86"/>
      <c r="M382" s="86"/>
      <c r="N382" s="257"/>
      <c r="O382" s="257"/>
    </row>
    <row r="383" spans="1:15" ht="18">
      <c r="A383" s="169"/>
      <c r="B383" s="149"/>
      <c r="C383" s="77"/>
      <c r="D383" s="77"/>
      <c r="E383" s="86">
        <v>7</v>
      </c>
      <c r="F383" s="110" t="s">
        <v>407</v>
      </c>
      <c r="G383" s="86" t="s">
        <v>107</v>
      </c>
      <c r="H383" s="86">
        <v>147</v>
      </c>
      <c r="I383" s="86">
        <v>152</v>
      </c>
      <c r="J383" s="86"/>
      <c r="K383" s="86"/>
      <c r="L383" s="86"/>
      <c r="M383" s="86"/>
      <c r="N383" s="257"/>
      <c r="O383" s="257"/>
    </row>
    <row r="384" spans="1:15" ht="18">
      <c r="A384" s="169"/>
      <c r="B384" s="149"/>
      <c r="C384" s="77"/>
      <c r="D384" s="77"/>
      <c r="E384" s="86">
        <v>8</v>
      </c>
      <c r="F384" s="110" t="s">
        <v>408</v>
      </c>
      <c r="G384" s="86" t="s">
        <v>107</v>
      </c>
      <c r="H384" s="86">
        <v>337</v>
      </c>
      <c r="I384" s="86">
        <v>312</v>
      </c>
      <c r="J384" s="86"/>
      <c r="K384" s="86"/>
      <c r="L384" s="86"/>
      <c r="M384" s="86"/>
      <c r="N384" s="257"/>
      <c r="O384" s="257"/>
    </row>
    <row r="385" spans="1:15" ht="18">
      <c r="A385" s="169"/>
      <c r="B385" s="149"/>
      <c r="C385" s="77"/>
      <c r="D385" s="77"/>
      <c r="E385" s="86">
        <v>9</v>
      </c>
      <c r="F385" s="110" t="s">
        <v>409</v>
      </c>
      <c r="G385" s="86" t="s">
        <v>107</v>
      </c>
      <c r="H385" s="86">
        <v>293</v>
      </c>
      <c r="I385" s="86">
        <v>323</v>
      </c>
      <c r="J385" s="86"/>
      <c r="K385" s="86"/>
      <c r="L385" s="86"/>
      <c r="M385" s="86"/>
      <c r="N385" s="257"/>
      <c r="O385" s="257"/>
    </row>
    <row r="386" spans="1:15" ht="18">
      <c r="A386" s="169"/>
      <c r="B386" s="149"/>
      <c r="C386" s="77"/>
      <c r="D386" s="77"/>
      <c r="E386" s="86">
        <v>10</v>
      </c>
      <c r="F386" s="110" t="s">
        <v>410</v>
      </c>
      <c r="G386" s="86" t="s">
        <v>107</v>
      </c>
      <c r="H386" s="86">
        <v>298</v>
      </c>
      <c r="I386" s="86">
        <v>336</v>
      </c>
      <c r="J386" s="86"/>
      <c r="K386" s="86"/>
      <c r="L386" s="86"/>
      <c r="M386" s="86"/>
      <c r="N386" s="257"/>
      <c r="O386" s="257"/>
    </row>
    <row r="387" spans="1:15" ht="18">
      <c r="A387" s="169"/>
      <c r="B387" s="149"/>
      <c r="C387" s="77"/>
      <c r="D387" s="77"/>
      <c r="E387" s="86">
        <v>11</v>
      </c>
      <c r="F387" s="110" t="s">
        <v>411</v>
      </c>
      <c r="G387" s="86" t="s">
        <v>107</v>
      </c>
      <c r="H387" s="86">
        <v>156</v>
      </c>
      <c r="I387" s="86">
        <v>144</v>
      </c>
      <c r="J387" s="86"/>
      <c r="K387" s="86"/>
      <c r="L387" s="86"/>
      <c r="M387" s="86"/>
      <c r="N387" s="257"/>
      <c r="O387" s="257"/>
    </row>
    <row r="388" spans="1:15" ht="18">
      <c r="A388" s="170"/>
      <c r="B388" s="151"/>
      <c r="C388" s="118"/>
      <c r="D388" s="118"/>
      <c r="E388" s="118"/>
      <c r="F388" s="120"/>
      <c r="G388" s="118"/>
      <c r="H388" s="118">
        <v>3041</v>
      </c>
      <c r="I388" s="118">
        <v>3156</v>
      </c>
      <c r="J388" s="118"/>
      <c r="K388" s="118"/>
      <c r="L388" s="118"/>
      <c r="M388" s="118"/>
      <c r="N388" s="251"/>
      <c r="O388" s="251"/>
    </row>
    <row r="389" spans="1:15" ht="18">
      <c r="A389" s="169" t="s">
        <v>36</v>
      </c>
      <c r="B389" s="155" t="s">
        <v>40</v>
      </c>
      <c r="C389" s="87">
        <v>38</v>
      </c>
      <c r="D389" s="86" t="s">
        <v>412</v>
      </c>
      <c r="E389" s="86">
        <v>1</v>
      </c>
      <c r="F389" s="110" t="s">
        <v>413</v>
      </c>
      <c r="G389" s="86" t="s">
        <v>107</v>
      </c>
      <c r="H389" s="86">
        <v>164</v>
      </c>
      <c r="I389" s="86">
        <v>186</v>
      </c>
      <c r="J389" s="86">
        <v>12</v>
      </c>
      <c r="K389" s="86">
        <v>12</v>
      </c>
      <c r="L389" s="86">
        <v>5</v>
      </c>
      <c r="M389" s="86">
        <v>1</v>
      </c>
      <c r="N389" s="257">
        <v>15920226.19</v>
      </c>
      <c r="O389" s="257">
        <v>14958826.37</v>
      </c>
    </row>
    <row r="390" spans="1:15" ht="18">
      <c r="A390" s="169"/>
      <c r="B390" s="155"/>
      <c r="C390" s="86"/>
      <c r="D390" s="86"/>
      <c r="E390" s="86">
        <v>2</v>
      </c>
      <c r="F390" s="110" t="s">
        <v>262</v>
      </c>
      <c r="G390" s="86" t="s">
        <v>107</v>
      </c>
      <c r="H390" s="86">
        <v>407</v>
      </c>
      <c r="I390" s="86">
        <v>404</v>
      </c>
      <c r="J390" s="86"/>
      <c r="K390" s="86"/>
      <c r="L390" s="86"/>
      <c r="M390" s="86"/>
      <c r="N390" s="257"/>
      <c r="O390" s="257"/>
    </row>
    <row r="391" spans="1:15" ht="18">
      <c r="A391" s="169"/>
      <c r="B391" s="155"/>
      <c r="C391" s="86"/>
      <c r="D391" s="86"/>
      <c r="E391" s="86">
        <v>3</v>
      </c>
      <c r="F391" s="110" t="s">
        <v>412</v>
      </c>
      <c r="G391" s="86" t="s">
        <v>107</v>
      </c>
      <c r="H391" s="86">
        <v>180</v>
      </c>
      <c r="I391" s="86">
        <v>159</v>
      </c>
      <c r="J391" s="86"/>
      <c r="K391" s="86"/>
      <c r="L391" s="86"/>
      <c r="M391" s="86"/>
      <c r="N391" s="257"/>
      <c r="O391" s="257"/>
    </row>
    <row r="392" spans="1:15" ht="18">
      <c r="A392" s="169"/>
      <c r="B392" s="155"/>
      <c r="C392" s="86"/>
      <c r="D392" s="86"/>
      <c r="E392" s="86">
        <v>4</v>
      </c>
      <c r="F392" s="110" t="s">
        <v>414</v>
      </c>
      <c r="G392" s="86" t="s">
        <v>107</v>
      </c>
      <c r="H392" s="86">
        <v>322</v>
      </c>
      <c r="I392" s="86">
        <v>323</v>
      </c>
      <c r="J392" s="86"/>
      <c r="K392" s="86"/>
      <c r="L392" s="86"/>
      <c r="M392" s="86"/>
      <c r="N392" s="257"/>
      <c r="O392" s="257"/>
    </row>
    <row r="393" spans="1:15" ht="18">
      <c r="A393" s="169"/>
      <c r="B393" s="155"/>
      <c r="C393" s="86"/>
      <c r="D393" s="86"/>
      <c r="E393" s="86">
        <v>5</v>
      </c>
      <c r="F393" s="110" t="s">
        <v>415</v>
      </c>
      <c r="G393" s="86" t="s">
        <v>107</v>
      </c>
      <c r="H393" s="86">
        <v>469</v>
      </c>
      <c r="I393" s="86">
        <v>437</v>
      </c>
      <c r="J393" s="86"/>
      <c r="K393" s="86"/>
      <c r="L393" s="86"/>
      <c r="M393" s="86"/>
      <c r="N393" s="257"/>
      <c r="O393" s="257"/>
    </row>
    <row r="394" spans="1:15" ht="18">
      <c r="A394" s="169" t="s">
        <v>36</v>
      </c>
      <c r="B394" s="155" t="s">
        <v>40</v>
      </c>
      <c r="C394" s="86"/>
      <c r="D394" s="86" t="s">
        <v>412</v>
      </c>
      <c r="E394" s="86">
        <v>6</v>
      </c>
      <c r="F394" s="110" t="s">
        <v>416</v>
      </c>
      <c r="G394" s="86" t="s">
        <v>107</v>
      </c>
      <c r="H394" s="86">
        <v>107</v>
      </c>
      <c r="I394" s="86">
        <v>117</v>
      </c>
      <c r="J394" s="86"/>
      <c r="K394" s="86"/>
      <c r="L394" s="86"/>
      <c r="M394" s="86"/>
      <c r="N394" s="257"/>
      <c r="O394" s="257"/>
    </row>
    <row r="395" spans="1:15" ht="18">
      <c r="A395" s="169"/>
      <c r="B395" s="155"/>
      <c r="C395" s="86"/>
      <c r="D395" s="86"/>
      <c r="E395" s="86">
        <v>7</v>
      </c>
      <c r="F395" s="110" t="s">
        <v>417</v>
      </c>
      <c r="G395" s="86" t="s">
        <v>107</v>
      </c>
      <c r="H395" s="86">
        <v>216</v>
      </c>
      <c r="I395" s="86">
        <v>212</v>
      </c>
      <c r="J395" s="86"/>
      <c r="K395" s="86"/>
      <c r="L395" s="86"/>
      <c r="M395" s="86"/>
      <c r="N395" s="257"/>
      <c r="O395" s="257"/>
    </row>
    <row r="396" spans="1:15" ht="18">
      <c r="A396" s="169"/>
      <c r="B396" s="155"/>
      <c r="C396" s="86"/>
      <c r="D396" s="86"/>
      <c r="E396" s="86">
        <v>8</v>
      </c>
      <c r="F396" s="110" t="s">
        <v>418</v>
      </c>
      <c r="G396" s="86" t="s">
        <v>107</v>
      </c>
      <c r="H396" s="86">
        <v>82</v>
      </c>
      <c r="I396" s="86">
        <v>80</v>
      </c>
      <c r="J396" s="86"/>
      <c r="K396" s="86"/>
      <c r="L396" s="86"/>
      <c r="M396" s="86"/>
      <c r="N396" s="257"/>
      <c r="O396" s="257"/>
    </row>
    <row r="397" spans="1:15" ht="18">
      <c r="A397" s="170"/>
      <c r="B397" s="151"/>
      <c r="C397" s="118"/>
      <c r="D397" s="118"/>
      <c r="E397" s="118"/>
      <c r="F397" s="120"/>
      <c r="G397" s="118"/>
      <c r="H397" s="118">
        <v>1947</v>
      </c>
      <c r="I397" s="118">
        <v>1918</v>
      </c>
      <c r="J397" s="118"/>
      <c r="K397" s="118"/>
      <c r="L397" s="118"/>
      <c r="M397" s="118"/>
      <c r="N397" s="251"/>
      <c r="O397" s="251"/>
    </row>
    <row r="398" spans="1:15" ht="18">
      <c r="A398" s="169" t="s">
        <v>36</v>
      </c>
      <c r="B398" s="149" t="s">
        <v>41</v>
      </c>
      <c r="C398" s="81">
        <v>40</v>
      </c>
      <c r="D398" s="77" t="s">
        <v>172</v>
      </c>
      <c r="E398" s="86">
        <v>4</v>
      </c>
      <c r="F398" s="110" t="s">
        <v>419</v>
      </c>
      <c r="G398" s="86" t="s">
        <v>107</v>
      </c>
      <c r="H398" s="86">
        <v>407</v>
      </c>
      <c r="I398" s="86">
        <v>383</v>
      </c>
      <c r="J398" s="86">
        <v>11</v>
      </c>
      <c r="K398" s="86">
        <v>4</v>
      </c>
      <c r="L398" s="86">
        <v>7</v>
      </c>
      <c r="M398" s="86">
        <v>1</v>
      </c>
      <c r="N398" s="257">
        <v>12304338.08</v>
      </c>
      <c r="O398" s="257">
        <v>10966601.26</v>
      </c>
    </row>
    <row r="399" spans="1:15" ht="18">
      <c r="A399" s="169"/>
      <c r="B399" s="149"/>
      <c r="C399" s="77"/>
      <c r="D399" s="77"/>
      <c r="E399" s="86">
        <v>5</v>
      </c>
      <c r="F399" s="110" t="s">
        <v>393</v>
      </c>
      <c r="G399" s="86" t="s">
        <v>133</v>
      </c>
      <c r="H399" s="86">
        <v>166</v>
      </c>
      <c r="I399" s="86">
        <v>115</v>
      </c>
      <c r="J399" s="86"/>
      <c r="K399" s="86"/>
      <c r="L399" s="86"/>
      <c r="M399" s="86"/>
      <c r="N399" s="257"/>
      <c r="O399" s="257"/>
    </row>
    <row r="400" spans="1:15" ht="18">
      <c r="A400" s="169"/>
      <c r="B400" s="149"/>
      <c r="C400" s="77"/>
      <c r="D400" s="77"/>
      <c r="E400" s="86">
        <v>7</v>
      </c>
      <c r="F400" s="110" t="s">
        <v>420</v>
      </c>
      <c r="G400" s="86" t="s">
        <v>107</v>
      </c>
      <c r="H400" s="86">
        <v>249</v>
      </c>
      <c r="I400" s="86">
        <v>244</v>
      </c>
      <c r="J400" s="86"/>
      <c r="K400" s="86"/>
      <c r="L400" s="86"/>
      <c r="M400" s="86"/>
      <c r="N400" s="257"/>
      <c r="O400" s="257"/>
    </row>
    <row r="401" spans="1:15" ht="18">
      <c r="A401" s="169"/>
      <c r="B401" s="149"/>
      <c r="C401" s="77"/>
      <c r="D401" s="77"/>
      <c r="E401" s="86">
        <v>8</v>
      </c>
      <c r="F401" s="110" t="s">
        <v>421</v>
      </c>
      <c r="G401" s="86" t="s">
        <v>107</v>
      </c>
      <c r="H401" s="86">
        <v>206</v>
      </c>
      <c r="I401" s="86">
        <v>213</v>
      </c>
      <c r="J401" s="86"/>
      <c r="K401" s="86"/>
      <c r="L401" s="86"/>
      <c r="M401" s="86"/>
      <c r="N401" s="257"/>
      <c r="O401" s="257"/>
    </row>
    <row r="402" spans="1:15" ht="18">
      <c r="A402" s="169"/>
      <c r="B402" s="149"/>
      <c r="C402" s="77"/>
      <c r="D402" s="77"/>
      <c r="E402" s="86">
        <v>9</v>
      </c>
      <c r="F402" s="110" t="s">
        <v>422</v>
      </c>
      <c r="G402" s="86" t="s">
        <v>107</v>
      </c>
      <c r="H402" s="86">
        <v>147</v>
      </c>
      <c r="I402" s="86">
        <v>152</v>
      </c>
      <c r="J402" s="86"/>
      <c r="K402" s="86"/>
      <c r="L402" s="86"/>
      <c r="M402" s="86"/>
      <c r="N402" s="257"/>
      <c r="O402" s="257"/>
    </row>
    <row r="403" spans="1:15" ht="18">
      <c r="A403" s="169"/>
      <c r="B403" s="149"/>
      <c r="C403" s="77"/>
      <c r="D403" s="77"/>
      <c r="E403" s="86">
        <v>10</v>
      </c>
      <c r="F403" s="110" t="s">
        <v>423</v>
      </c>
      <c r="G403" s="86" t="s">
        <v>107</v>
      </c>
      <c r="H403" s="86">
        <v>153</v>
      </c>
      <c r="I403" s="86">
        <v>121</v>
      </c>
      <c r="J403" s="86"/>
      <c r="K403" s="86"/>
      <c r="L403" s="86"/>
      <c r="M403" s="86"/>
      <c r="N403" s="257"/>
      <c r="O403" s="257"/>
    </row>
    <row r="404" spans="1:15" ht="18">
      <c r="A404" s="169"/>
      <c r="B404" s="149"/>
      <c r="C404" s="77"/>
      <c r="D404" s="77"/>
      <c r="E404" s="86">
        <v>12</v>
      </c>
      <c r="F404" s="110" t="s">
        <v>207</v>
      </c>
      <c r="G404" s="86" t="s">
        <v>107</v>
      </c>
      <c r="H404" s="86">
        <v>145</v>
      </c>
      <c r="I404" s="86">
        <v>118</v>
      </c>
      <c r="J404" s="86"/>
      <c r="K404" s="86"/>
      <c r="L404" s="86"/>
      <c r="M404" s="86"/>
      <c r="N404" s="257"/>
      <c r="O404" s="257"/>
    </row>
    <row r="405" spans="1:15" ht="18">
      <c r="A405" s="170"/>
      <c r="B405" s="151"/>
      <c r="C405" s="118"/>
      <c r="D405" s="118"/>
      <c r="E405" s="118"/>
      <c r="F405" s="120"/>
      <c r="G405" s="118"/>
      <c r="H405" s="118">
        <v>1473</v>
      </c>
      <c r="I405" s="118">
        <v>1346</v>
      </c>
      <c r="J405" s="118"/>
      <c r="K405" s="118"/>
      <c r="L405" s="118"/>
      <c r="M405" s="118"/>
      <c r="N405" s="251"/>
      <c r="O405" s="251"/>
    </row>
    <row r="406" spans="1:15" ht="18">
      <c r="A406" s="169" t="s">
        <v>36</v>
      </c>
      <c r="B406" s="155" t="s">
        <v>42</v>
      </c>
      <c r="C406" s="87">
        <v>51.1</v>
      </c>
      <c r="D406" s="86" t="s">
        <v>36</v>
      </c>
      <c r="E406" s="86">
        <v>8</v>
      </c>
      <c r="F406" s="110" t="s">
        <v>424</v>
      </c>
      <c r="G406" s="86" t="s">
        <v>107</v>
      </c>
      <c r="H406" s="86">
        <v>180</v>
      </c>
      <c r="I406" s="86">
        <v>158</v>
      </c>
      <c r="J406" s="86">
        <v>9</v>
      </c>
      <c r="K406" s="86">
        <v>9</v>
      </c>
      <c r="L406" s="86">
        <v>8</v>
      </c>
      <c r="M406" s="86" t="s">
        <v>43</v>
      </c>
      <c r="N406" s="257">
        <v>14113718</v>
      </c>
      <c r="O406" s="257">
        <v>14113718</v>
      </c>
    </row>
    <row r="407" spans="1:15" ht="18">
      <c r="A407" s="169"/>
      <c r="B407" s="155"/>
      <c r="C407" s="86"/>
      <c r="D407" s="86"/>
      <c r="E407" s="86">
        <v>9</v>
      </c>
      <c r="F407" s="110" t="s">
        <v>425</v>
      </c>
      <c r="G407" s="86" t="s">
        <v>107</v>
      </c>
      <c r="H407" s="86">
        <v>403</v>
      </c>
      <c r="I407" s="86">
        <v>424</v>
      </c>
      <c r="J407" s="86"/>
      <c r="K407" s="86"/>
      <c r="L407" s="86"/>
      <c r="M407" s="86"/>
      <c r="N407" s="257"/>
      <c r="O407" s="257"/>
    </row>
    <row r="408" spans="1:15" ht="18">
      <c r="A408" s="169"/>
      <c r="B408" s="155"/>
      <c r="C408" s="86"/>
      <c r="D408" s="86"/>
      <c r="E408" s="86">
        <v>10</v>
      </c>
      <c r="F408" s="110" t="s">
        <v>150</v>
      </c>
      <c r="G408" s="86" t="s">
        <v>133</v>
      </c>
      <c r="H408" s="86">
        <v>152</v>
      </c>
      <c r="I408" s="86">
        <v>121</v>
      </c>
      <c r="J408" s="86"/>
      <c r="K408" s="86"/>
      <c r="L408" s="86"/>
      <c r="M408" s="86"/>
      <c r="N408" s="257"/>
      <c r="O408" s="257"/>
    </row>
    <row r="409" spans="1:15" ht="18">
      <c r="A409" s="169"/>
      <c r="B409" s="155"/>
      <c r="C409" s="86"/>
      <c r="D409" s="86"/>
      <c r="E409" s="86">
        <v>11</v>
      </c>
      <c r="F409" s="110" t="s">
        <v>426</v>
      </c>
      <c r="G409" s="86" t="s">
        <v>107</v>
      </c>
      <c r="H409" s="86">
        <v>316</v>
      </c>
      <c r="I409" s="86">
        <v>293</v>
      </c>
      <c r="J409" s="86"/>
      <c r="K409" s="86"/>
      <c r="L409" s="86"/>
      <c r="M409" s="86"/>
      <c r="N409" s="257"/>
      <c r="O409" s="257"/>
    </row>
    <row r="410" spans="1:15" ht="18">
      <c r="A410" s="169"/>
      <c r="B410" s="155"/>
      <c r="C410" s="86"/>
      <c r="D410" s="86"/>
      <c r="E410" s="86">
        <v>12</v>
      </c>
      <c r="F410" s="110" t="s">
        <v>427</v>
      </c>
      <c r="G410" s="86" t="s">
        <v>107</v>
      </c>
      <c r="H410" s="86">
        <v>275</v>
      </c>
      <c r="I410" s="86">
        <v>275</v>
      </c>
      <c r="J410" s="86"/>
      <c r="K410" s="86"/>
      <c r="L410" s="86"/>
      <c r="M410" s="86"/>
      <c r="N410" s="257"/>
      <c r="O410" s="257"/>
    </row>
    <row r="411" spans="1:15" ht="18">
      <c r="A411" s="169"/>
      <c r="B411" s="155"/>
      <c r="C411" s="86"/>
      <c r="D411" s="86"/>
      <c r="E411" s="86">
        <v>13</v>
      </c>
      <c r="F411" s="110" t="s">
        <v>428</v>
      </c>
      <c r="G411" s="86" t="s">
        <v>107</v>
      </c>
      <c r="H411" s="86">
        <v>202</v>
      </c>
      <c r="I411" s="86">
        <v>204</v>
      </c>
      <c r="J411" s="86"/>
      <c r="K411" s="86"/>
      <c r="L411" s="86"/>
      <c r="M411" s="86"/>
      <c r="N411" s="257"/>
      <c r="O411" s="257"/>
    </row>
    <row r="412" spans="1:15" ht="18">
      <c r="A412" s="169"/>
      <c r="B412" s="155"/>
      <c r="C412" s="86"/>
      <c r="D412" s="86"/>
      <c r="E412" s="86">
        <v>14</v>
      </c>
      <c r="F412" s="110" t="s">
        <v>429</v>
      </c>
      <c r="G412" s="86" t="s">
        <v>107</v>
      </c>
      <c r="H412" s="86">
        <v>127</v>
      </c>
      <c r="I412" s="86">
        <v>102</v>
      </c>
      <c r="J412" s="86"/>
      <c r="K412" s="86"/>
      <c r="L412" s="86"/>
      <c r="M412" s="86"/>
      <c r="N412" s="257"/>
      <c r="O412" s="257"/>
    </row>
    <row r="413" spans="1:15" ht="18">
      <c r="A413" s="169"/>
      <c r="B413" s="155"/>
      <c r="C413" s="86"/>
      <c r="D413" s="86"/>
      <c r="E413" s="86">
        <v>17</v>
      </c>
      <c r="F413" s="110" t="s">
        <v>430</v>
      </c>
      <c r="G413" s="86" t="s">
        <v>107</v>
      </c>
      <c r="H413" s="86">
        <v>148</v>
      </c>
      <c r="I413" s="86">
        <v>148</v>
      </c>
      <c r="J413" s="86"/>
      <c r="K413" s="86"/>
      <c r="L413" s="86"/>
      <c r="M413" s="86"/>
      <c r="N413" s="257"/>
      <c r="O413" s="257"/>
    </row>
    <row r="414" spans="1:15" ht="18">
      <c r="A414" s="169"/>
      <c r="B414" s="155"/>
      <c r="C414" s="86"/>
      <c r="D414" s="86"/>
      <c r="E414" s="86">
        <v>18</v>
      </c>
      <c r="F414" s="110" t="s">
        <v>431</v>
      </c>
      <c r="G414" s="86" t="s">
        <v>107</v>
      </c>
      <c r="H414" s="86">
        <v>129</v>
      </c>
      <c r="I414" s="86">
        <v>114</v>
      </c>
      <c r="J414" s="86"/>
      <c r="K414" s="86"/>
      <c r="L414" s="86"/>
      <c r="M414" s="86"/>
      <c r="N414" s="257"/>
      <c r="O414" s="257"/>
    </row>
    <row r="415" spans="1:15" ht="18">
      <c r="A415" s="170"/>
      <c r="B415" s="151"/>
      <c r="C415" s="118"/>
      <c r="D415" s="118"/>
      <c r="E415" s="118"/>
      <c r="F415" s="120"/>
      <c r="G415" s="118"/>
      <c r="H415" s="118">
        <v>1932</v>
      </c>
      <c r="I415" s="118">
        <v>1839</v>
      </c>
      <c r="J415" s="118"/>
      <c r="K415" s="118"/>
      <c r="L415" s="118"/>
      <c r="M415" s="118"/>
      <c r="N415" s="251"/>
      <c r="O415" s="251"/>
    </row>
    <row r="416" spans="1:15" ht="18">
      <c r="A416" s="169" t="s">
        <v>36</v>
      </c>
      <c r="B416" s="149" t="s">
        <v>44</v>
      </c>
      <c r="C416" s="77">
        <v>21.25</v>
      </c>
      <c r="D416" s="77" t="s">
        <v>432</v>
      </c>
      <c r="E416" s="86">
        <v>1</v>
      </c>
      <c r="F416" s="110" t="s">
        <v>432</v>
      </c>
      <c r="G416" s="86" t="s">
        <v>107</v>
      </c>
      <c r="H416" s="86">
        <v>231</v>
      </c>
      <c r="I416" s="86">
        <v>222</v>
      </c>
      <c r="J416" s="86">
        <v>10</v>
      </c>
      <c r="K416" s="86">
        <v>4</v>
      </c>
      <c r="L416" s="86">
        <v>3</v>
      </c>
      <c r="M416" s="86">
        <v>1</v>
      </c>
      <c r="N416" s="257">
        <v>10103533.12</v>
      </c>
      <c r="O416" s="257">
        <v>14989420</v>
      </c>
    </row>
    <row r="417" spans="1:15" ht="18">
      <c r="A417" s="169"/>
      <c r="B417" s="149"/>
      <c r="C417" s="77"/>
      <c r="D417" s="77"/>
      <c r="E417" s="86">
        <v>2</v>
      </c>
      <c r="F417" s="110" t="s">
        <v>433</v>
      </c>
      <c r="G417" s="86" t="s">
        <v>107</v>
      </c>
      <c r="H417" s="86">
        <v>396</v>
      </c>
      <c r="I417" s="86">
        <v>371</v>
      </c>
      <c r="J417" s="86"/>
      <c r="K417" s="86"/>
      <c r="L417" s="86"/>
      <c r="M417" s="86"/>
      <c r="N417" s="257"/>
      <c r="O417" s="257"/>
    </row>
    <row r="418" spans="1:15" ht="18">
      <c r="A418" s="169"/>
      <c r="B418" s="149"/>
      <c r="C418" s="77"/>
      <c r="D418" s="77"/>
      <c r="E418" s="86">
        <v>3</v>
      </c>
      <c r="F418" s="110" t="s">
        <v>434</v>
      </c>
      <c r="G418" s="86" t="s">
        <v>107</v>
      </c>
      <c r="H418" s="86">
        <v>304</v>
      </c>
      <c r="I418" s="86">
        <v>294</v>
      </c>
      <c r="J418" s="86"/>
      <c r="K418" s="86"/>
      <c r="L418" s="86"/>
      <c r="M418" s="86"/>
      <c r="N418" s="257"/>
      <c r="O418" s="257"/>
    </row>
    <row r="419" spans="1:15" ht="18">
      <c r="A419" s="169"/>
      <c r="B419" s="149"/>
      <c r="C419" s="77"/>
      <c r="D419" s="77"/>
      <c r="E419" s="86">
        <v>4</v>
      </c>
      <c r="F419" s="110" t="s">
        <v>435</v>
      </c>
      <c r="G419" s="86" t="s">
        <v>107</v>
      </c>
      <c r="H419" s="86">
        <v>395</v>
      </c>
      <c r="I419" s="86">
        <v>294</v>
      </c>
      <c r="J419" s="86"/>
      <c r="K419" s="86"/>
      <c r="L419" s="86"/>
      <c r="M419" s="86"/>
      <c r="N419" s="257"/>
      <c r="O419" s="257"/>
    </row>
    <row r="420" spans="1:15" ht="18">
      <c r="A420" s="169" t="s">
        <v>36</v>
      </c>
      <c r="B420" s="149" t="s">
        <v>44</v>
      </c>
      <c r="C420" s="77"/>
      <c r="D420" s="77" t="s">
        <v>432</v>
      </c>
      <c r="E420" s="86">
        <v>5</v>
      </c>
      <c r="F420" s="110" t="s">
        <v>52</v>
      </c>
      <c r="G420" s="86" t="s">
        <v>107</v>
      </c>
      <c r="H420" s="86">
        <v>279</v>
      </c>
      <c r="I420" s="86">
        <v>308</v>
      </c>
      <c r="J420" s="86"/>
      <c r="K420" s="86"/>
      <c r="L420" s="86"/>
      <c r="M420" s="86"/>
      <c r="N420" s="257"/>
      <c r="O420" s="257"/>
    </row>
    <row r="421" spans="1:15" ht="18">
      <c r="A421" s="169"/>
      <c r="B421" s="149"/>
      <c r="C421" s="77"/>
      <c r="D421" s="77"/>
      <c r="E421" s="86">
        <v>6</v>
      </c>
      <c r="F421" s="110" t="s">
        <v>436</v>
      </c>
      <c r="G421" s="86" t="s">
        <v>107</v>
      </c>
      <c r="H421" s="86">
        <v>384</v>
      </c>
      <c r="I421" s="86">
        <v>382</v>
      </c>
      <c r="J421" s="86"/>
      <c r="K421" s="86"/>
      <c r="L421" s="86"/>
      <c r="M421" s="86"/>
      <c r="N421" s="257"/>
      <c r="O421" s="257"/>
    </row>
    <row r="422" spans="1:15" ht="18">
      <c r="A422" s="169"/>
      <c r="B422" s="149"/>
      <c r="C422" s="77"/>
      <c r="D422" s="77"/>
      <c r="E422" s="86">
        <v>7</v>
      </c>
      <c r="F422" s="110" t="s">
        <v>437</v>
      </c>
      <c r="G422" s="86" t="s">
        <v>107</v>
      </c>
      <c r="H422" s="86">
        <v>113</v>
      </c>
      <c r="I422" s="86">
        <v>99</v>
      </c>
      <c r="J422" s="86"/>
      <c r="K422" s="86"/>
      <c r="L422" s="86"/>
      <c r="M422" s="86"/>
      <c r="N422" s="257"/>
      <c r="O422" s="257"/>
    </row>
    <row r="423" spans="1:15" ht="18">
      <c r="A423" s="170"/>
      <c r="B423" s="151"/>
      <c r="C423" s="118"/>
      <c r="D423" s="118"/>
      <c r="E423" s="131"/>
      <c r="F423" s="132"/>
      <c r="G423" s="131"/>
      <c r="H423" s="131">
        <v>1605</v>
      </c>
      <c r="I423" s="131">
        <v>1489</v>
      </c>
      <c r="J423" s="131"/>
      <c r="K423" s="131"/>
      <c r="L423" s="131"/>
      <c r="M423" s="131"/>
      <c r="N423" s="258"/>
      <c r="O423" s="258"/>
    </row>
    <row r="424" spans="1:15" ht="18">
      <c r="A424" s="169" t="s">
        <v>46</v>
      </c>
      <c r="B424" s="149" t="s">
        <v>47</v>
      </c>
      <c r="C424" s="81">
        <v>13.2</v>
      </c>
      <c r="D424" s="77" t="s">
        <v>46</v>
      </c>
      <c r="E424" s="77">
        <v>1</v>
      </c>
      <c r="F424" s="94" t="s">
        <v>438</v>
      </c>
      <c r="G424" s="77" t="s">
        <v>107</v>
      </c>
      <c r="H424" s="77">
        <v>427</v>
      </c>
      <c r="I424" s="77">
        <v>469</v>
      </c>
      <c r="J424" s="77">
        <v>21</v>
      </c>
      <c r="K424" s="77">
        <v>32</v>
      </c>
      <c r="L424" s="77">
        <v>25</v>
      </c>
      <c r="M424" s="77">
        <v>10</v>
      </c>
      <c r="N424" s="188">
        <v>21287906.18</v>
      </c>
      <c r="O424" s="188">
        <v>33880912.88</v>
      </c>
    </row>
    <row r="425" spans="1:15" ht="18">
      <c r="A425" s="169"/>
      <c r="B425" s="149"/>
      <c r="C425" s="81"/>
      <c r="D425" s="77"/>
      <c r="E425" s="77">
        <v>2</v>
      </c>
      <c r="F425" s="94" t="s">
        <v>106</v>
      </c>
      <c r="G425" s="77" t="s">
        <v>107</v>
      </c>
      <c r="H425" s="77">
        <v>351</v>
      </c>
      <c r="I425" s="77">
        <v>342</v>
      </c>
      <c r="J425" s="77"/>
      <c r="K425" s="77"/>
      <c r="L425" s="77"/>
      <c r="M425" s="77"/>
      <c r="N425" s="188"/>
      <c r="O425" s="188"/>
    </row>
    <row r="426" spans="1:15" ht="18">
      <c r="A426" s="169"/>
      <c r="B426" s="149"/>
      <c r="C426" s="81"/>
      <c r="D426" s="77"/>
      <c r="E426" s="77">
        <v>9</v>
      </c>
      <c r="F426" s="94" t="s">
        <v>439</v>
      </c>
      <c r="G426" s="77" t="s">
        <v>107</v>
      </c>
      <c r="H426" s="77">
        <v>250</v>
      </c>
      <c r="I426" s="77">
        <v>239</v>
      </c>
      <c r="J426" s="77"/>
      <c r="K426" s="77"/>
      <c r="L426" s="77"/>
      <c r="M426" s="77"/>
      <c r="N426" s="188"/>
      <c r="O426" s="188"/>
    </row>
    <row r="427" spans="1:15" ht="18">
      <c r="A427" s="169"/>
      <c r="B427" s="149"/>
      <c r="C427" s="81"/>
      <c r="D427" s="77"/>
      <c r="E427" s="77">
        <v>11</v>
      </c>
      <c r="F427" s="94" t="s">
        <v>440</v>
      </c>
      <c r="G427" s="77" t="s">
        <v>107</v>
      </c>
      <c r="H427" s="77">
        <v>372</v>
      </c>
      <c r="I427" s="77">
        <v>405</v>
      </c>
      <c r="J427" s="77"/>
      <c r="K427" s="77"/>
      <c r="L427" s="77"/>
      <c r="M427" s="77"/>
      <c r="N427" s="188"/>
      <c r="O427" s="188"/>
    </row>
    <row r="428" spans="1:15" ht="18">
      <c r="A428" s="169"/>
      <c r="B428" s="149"/>
      <c r="C428" s="81"/>
      <c r="D428" s="77"/>
      <c r="E428" s="77">
        <v>12</v>
      </c>
      <c r="F428" s="94" t="s">
        <v>46</v>
      </c>
      <c r="G428" s="77" t="s">
        <v>107</v>
      </c>
      <c r="H428" s="77">
        <v>362</v>
      </c>
      <c r="I428" s="77">
        <v>372</v>
      </c>
      <c r="J428" s="77"/>
      <c r="K428" s="77"/>
      <c r="L428" s="77"/>
      <c r="M428" s="77"/>
      <c r="N428" s="188"/>
      <c r="O428" s="188"/>
    </row>
    <row r="429" spans="1:15" ht="18">
      <c r="A429" s="169"/>
      <c r="B429" s="149"/>
      <c r="C429" s="81"/>
      <c r="D429" s="77"/>
      <c r="E429" s="77">
        <v>13</v>
      </c>
      <c r="F429" s="94" t="s">
        <v>441</v>
      </c>
      <c r="G429" s="77" t="s">
        <v>107</v>
      </c>
      <c r="H429" s="77">
        <v>302</v>
      </c>
      <c r="I429" s="77">
        <v>275</v>
      </c>
      <c r="J429" s="77"/>
      <c r="K429" s="77"/>
      <c r="L429" s="77"/>
      <c r="M429" s="77"/>
      <c r="N429" s="188"/>
      <c r="O429" s="188"/>
    </row>
    <row r="430" spans="1:15" ht="18">
      <c r="A430" s="169"/>
      <c r="B430" s="149"/>
      <c r="C430" s="81"/>
      <c r="D430" s="77"/>
      <c r="E430" s="77">
        <v>17</v>
      </c>
      <c r="F430" s="94" t="s">
        <v>130</v>
      </c>
      <c r="G430" s="77" t="s">
        <v>107</v>
      </c>
      <c r="H430" s="77">
        <v>255</v>
      </c>
      <c r="I430" s="77">
        <v>268</v>
      </c>
      <c r="J430" s="77"/>
      <c r="K430" s="77"/>
      <c r="L430" s="77"/>
      <c r="M430" s="77"/>
      <c r="N430" s="188"/>
      <c r="O430" s="188"/>
    </row>
    <row r="431" spans="1:15" ht="18">
      <c r="A431" s="169"/>
      <c r="B431" s="149"/>
      <c r="C431" s="81"/>
      <c r="D431" s="77" t="s">
        <v>442</v>
      </c>
      <c r="E431" s="77">
        <v>1</v>
      </c>
      <c r="F431" s="94" t="s">
        <v>443</v>
      </c>
      <c r="G431" s="77" t="s">
        <v>107</v>
      </c>
      <c r="H431" s="77">
        <v>687</v>
      </c>
      <c r="I431" s="77">
        <v>682</v>
      </c>
      <c r="J431" s="77"/>
      <c r="K431" s="77"/>
      <c r="L431" s="77"/>
      <c r="M431" s="77"/>
      <c r="N431" s="188"/>
      <c r="O431" s="188"/>
    </row>
    <row r="432" spans="1:15" ht="18">
      <c r="A432" s="169"/>
      <c r="B432" s="149"/>
      <c r="C432" s="81"/>
      <c r="D432" s="77"/>
      <c r="E432" s="77">
        <v>2</v>
      </c>
      <c r="F432" s="94" t="s">
        <v>318</v>
      </c>
      <c r="G432" s="77" t="s">
        <v>107</v>
      </c>
      <c r="H432" s="77">
        <v>566</v>
      </c>
      <c r="I432" s="77">
        <v>555</v>
      </c>
      <c r="J432" s="77"/>
      <c r="K432" s="77"/>
      <c r="L432" s="77"/>
      <c r="M432" s="77"/>
      <c r="N432" s="188"/>
      <c r="O432" s="188"/>
    </row>
    <row r="433" spans="1:15" ht="18">
      <c r="A433" s="169"/>
      <c r="B433" s="149"/>
      <c r="C433" s="81"/>
      <c r="D433" s="77"/>
      <c r="E433" s="77">
        <v>3</v>
      </c>
      <c r="F433" s="94" t="s">
        <v>337</v>
      </c>
      <c r="G433" s="77" t="s">
        <v>133</v>
      </c>
      <c r="H433" s="77">
        <v>344</v>
      </c>
      <c r="I433" s="77">
        <v>344</v>
      </c>
      <c r="J433" s="77"/>
      <c r="K433" s="77"/>
      <c r="L433" s="77"/>
      <c r="M433" s="77"/>
      <c r="N433" s="188"/>
      <c r="O433" s="188"/>
    </row>
    <row r="434" spans="1:15" ht="18">
      <c r="A434" s="169"/>
      <c r="B434" s="149"/>
      <c r="C434" s="81"/>
      <c r="D434" s="77"/>
      <c r="E434" s="77">
        <v>4</v>
      </c>
      <c r="F434" s="94" t="s">
        <v>261</v>
      </c>
      <c r="G434" s="77" t="s">
        <v>133</v>
      </c>
      <c r="H434" s="77">
        <v>501</v>
      </c>
      <c r="I434" s="77">
        <v>425</v>
      </c>
      <c r="J434" s="77"/>
      <c r="K434" s="77"/>
      <c r="L434" s="77"/>
      <c r="M434" s="77"/>
      <c r="N434" s="188"/>
      <c r="O434" s="188"/>
    </row>
    <row r="435" spans="1:15" ht="18">
      <c r="A435" s="171"/>
      <c r="B435" s="149"/>
      <c r="C435" s="81"/>
      <c r="D435" s="77"/>
      <c r="E435" s="77">
        <v>9</v>
      </c>
      <c r="F435" s="94" t="s">
        <v>444</v>
      </c>
      <c r="G435" s="77" t="s">
        <v>133</v>
      </c>
      <c r="H435" s="77">
        <v>321</v>
      </c>
      <c r="I435" s="77">
        <v>294</v>
      </c>
      <c r="J435" s="77"/>
      <c r="K435" s="77"/>
      <c r="L435" s="77"/>
      <c r="M435" s="77"/>
      <c r="N435" s="188"/>
      <c r="O435" s="188"/>
    </row>
    <row r="436" spans="1:15" ht="18">
      <c r="A436" s="170"/>
      <c r="B436" s="151"/>
      <c r="C436" s="133"/>
      <c r="D436" s="118"/>
      <c r="E436" s="118"/>
      <c r="F436" s="120"/>
      <c r="G436" s="118"/>
      <c r="H436" s="118">
        <v>4738</v>
      </c>
      <c r="I436" s="118">
        <v>4670</v>
      </c>
      <c r="J436" s="118"/>
      <c r="K436" s="118"/>
      <c r="L436" s="118"/>
      <c r="M436" s="118"/>
      <c r="N436" s="251"/>
      <c r="O436" s="251"/>
    </row>
    <row r="437" spans="1:15" ht="18">
      <c r="A437" s="169" t="s">
        <v>46</v>
      </c>
      <c r="B437" s="149" t="s">
        <v>48</v>
      </c>
      <c r="C437" s="81">
        <v>98.46</v>
      </c>
      <c r="D437" s="77" t="s">
        <v>443</v>
      </c>
      <c r="E437" s="77">
        <v>1</v>
      </c>
      <c r="F437" s="94" t="s">
        <v>443</v>
      </c>
      <c r="G437" s="77" t="s">
        <v>133</v>
      </c>
      <c r="H437" s="77">
        <v>30</v>
      </c>
      <c r="I437" s="77">
        <v>18</v>
      </c>
      <c r="J437" s="77">
        <v>15</v>
      </c>
      <c r="K437" s="77">
        <v>16</v>
      </c>
      <c r="L437" s="77" t="s">
        <v>43</v>
      </c>
      <c r="M437" s="77" t="s">
        <v>43</v>
      </c>
      <c r="N437" s="188">
        <v>12464990.21</v>
      </c>
      <c r="O437" s="188">
        <v>20027887.42</v>
      </c>
    </row>
    <row r="438" spans="1:15" ht="18">
      <c r="A438" s="169"/>
      <c r="B438" s="149"/>
      <c r="C438" s="81"/>
      <c r="D438" s="77"/>
      <c r="E438" s="77">
        <v>2</v>
      </c>
      <c r="F438" s="94" t="s">
        <v>318</v>
      </c>
      <c r="G438" s="77" t="s">
        <v>133</v>
      </c>
      <c r="H438" s="77">
        <v>12</v>
      </c>
      <c r="I438" s="77">
        <v>6</v>
      </c>
      <c r="J438" s="77"/>
      <c r="K438" s="77"/>
      <c r="L438" s="77"/>
      <c r="M438" s="77"/>
      <c r="N438" s="188"/>
      <c r="O438" s="188"/>
    </row>
    <row r="439" spans="1:15" ht="18">
      <c r="A439" s="169"/>
      <c r="B439" s="149"/>
      <c r="C439" s="81"/>
      <c r="D439" s="77"/>
      <c r="E439" s="77">
        <v>3</v>
      </c>
      <c r="F439" s="94" t="s">
        <v>337</v>
      </c>
      <c r="G439" s="77" t="s">
        <v>133</v>
      </c>
      <c r="H439" s="77">
        <v>34</v>
      </c>
      <c r="I439" s="77">
        <v>28</v>
      </c>
      <c r="J439" s="77"/>
      <c r="K439" s="77"/>
      <c r="L439" s="77"/>
      <c r="M439" s="77"/>
      <c r="N439" s="188"/>
      <c r="O439" s="188"/>
    </row>
    <row r="440" spans="1:15" ht="18">
      <c r="A440" s="169"/>
      <c r="B440" s="149"/>
      <c r="C440" s="81"/>
      <c r="D440" s="77"/>
      <c r="E440" s="77">
        <v>4</v>
      </c>
      <c r="F440" s="94" t="s">
        <v>445</v>
      </c>
      <c r="G440" s="77" t="s">
        <v>107</v>
      </c>
      <c r="H440" s="77">
        <v>474</v>
      </c>
      <c r="I440" s="77">
        <v>448</v>
      </c>
      <c r="J440" s="77"/>
      <c r="K440" s="77"/>
      <c r="L440" s="77"/>
      <c r="M440" s="77"/>
      <c r="N440" s="188"/>
      <c r="O440" s="188"/>
    </row>
    <row r="441" spans="1:15" ht="18">
      <c r="A441" s="169"/>
      <c r="B441" s="149"/>
      <c r="C441" s="81"/>
      <c r="D441" s="77"/>
      <c r="E441" s="77">
        <v>5</v>
      </c>
      <c r="F441" s="94" t="s">
        <v>446</v>
      </c>
      <c r="G441" s="77" t="s">
        <v>107</v>
      </c>
      <c r="H441" s="77">
        <v>389</v>
      </c>
      <c r="I441" s="77">
        <v>352</v>
      </c>
      <c r="J441" s="77"/>
      <c r="K441" s="77"/>
      <c r="L441" s="77"/>
      <c r="M441" s="77"/>
      <c r="N441" s="188"/>
      <c r="O441" s="188"/>
    </row>
    <row r="442" spans="1:15" ht="18">
      <c r="A442" s="169"/>
      <c r="B442" s="149"/>
      <c r="C442" s="81"/>
      <c r="D442" s="77"/>
      <c r="E442" s="77">
        <v>6</v>
      </c>
      <c r="F442" s="94" t="s">
        <v>261</v>
      </c>
      <c r="G442" s="77" t="s">
        <v>107</v>
      </c>
      <c r="H442" s="77">
        <v>51</v>
      </c>
      <c r="I442" s="77">
        <v>45</v>
      </c>
      <c r="J442" s="77"/>
      <c r="K442" s="77"/>
      <c r="L442" s="77"/>
      <c r="M442" s="77"/>
      <c r="N442" s="188"/>
      <c r="O442" s="188"/>
    </row>
    <row r="443" spans="1:15" ht="18">
      <c r="A443" s="169"/>
      <c r="B443" s="149"/>
      <c r="C443" s="81"/>
      <c r="D443" s="77"/>
      <c r="E443" s="77">
        <v>7</v>
      </c>
      <c r="F443" s="94" t="s">
        <v>447</v>
      </c>
      <c r="G443" s="77" t="s">
        <v>107</v>
      </c>
      <c r="H443" s="77">
        <v>602</v>
      </c>
      <c r="I443" s="77">
        <v>554</v>
      </c>
      <c r="J443" s="77"/>
      <c r="K443" s="77"/>
      <c r="L443" s="77"/>
      <c r="M443" s="77"/>
      <c r="N443" s="188"/>
      <c r="O443" s="188"/>
    </row>
    <row r="444" spans="1:15" ht="18">
      <c r="A444" s="169"/>
      <c r="B444" s="149"/>
      <c r="C444" s="81"/>
      <c r="D444" s="77"/>
      <c r="E444" s="77">
        <v>8</v>
      </c>
      <c r="F444" s="94" t="s">
        <v>448</v>
      </c>
      <c r="G444" s="77" t="s">
        <v>107</v>
      </c>
      <c r="H444" s="77">
        <v>375</v>
      </c>
      <c r="I444" s="77">
        <v>375</v>
      </c>
      <c r="J444" s="77"/>
      <c r="K444" s="77"/>
      <c r="L444" s="77"/>
      <c r="M444" s="77"/>
      <c r="N444" s="188"/>
      <c r="O444" s="188"/>
    </row>
    <row r="445" spans="1:15" ht="18">
      <c r="A445" s="169"/>
      <c r="B445" s="149"/>
      <c r="C445" s="81"/>
      <c r="D445" s="77"/>
      <c r="E445" s="77">
        <v>9</v>
      </c>
      <c r="F445" s="94" t="s">
        <v>444</v>
      </c>
      <c r="G445" s="77" t="s">
        <v>107</v>
      </c>
      <c r="H445" s="77">
        <v>23</v>
      </c>
      <c r="I445" s="77">
        <v>21</v>
      </c>
      <c r="J445" s="77"/>
      <c r="K445" s="77"/>
      <c r="L445" s="77"/>
      <c r="M445" s="77"/>
      <c r="N445" s="188"/>
      <c r="O445" s="188"/>
    </row>
    <row r="446" spans="1:15" ht="18">
      <c r="A446" s="169" t="s">
        <v>46</v>
      </c>
      <c r="B446" s="149" t="s">
        <v>48</v>
      </c>
      <c r="C446" s="81"/>
      <c r="D446" s="77" t="s">
        <v>443</v>
      </c>
      <c r="E446" s="77">
        <v>10</v>
      </c>
      <c r="F446" s="94" t="s">
        <v>449</v>
      </c>
      <c r="G446" s="77" t="s">
        <v>107</v>
      </c>
      <c r="H446" s="77">
        <v>267</v>
      </c>
      <c r="I446" s="77">
        <v>270</v>
      </c>
      <c r="J446" s="77"/>
      <c r="K446" s="77"/>
      <c r="L446" s="77"/>
      <c r="M446" s="77"/>
      <c r="N446" s="188"/>
      <c r="O446" s="188"/>
    </row>
    <row r="447" spans="1:15" ht="18">
      <c r="A447" s="169"/>
      <c r="B447" s="149"/>
      <c r="C447" s="81"/>
      <c r="D447" s="77"/>
      <c r="E447" s="77">
        <v>11</v>
      </c>
      <c r="F447" s="94" t="s">
        <v>172</v>
      </c>
      <c r="G447" s="77" t="s">
        <v>107</v>
      </c>
      <c r="H447" s="77">
        <v>394</v>
      </c>
      <c r="I447" s="77">
        <v>354</v>
      </c>
      <c r="J447" s="77"/>
      <c r="K447" s="77"/>
      <c r="L447" s="77"/>
      <c r="M447" s="77"/>
      <c r="N447" s="188"/>
      <c r="O447" s="188"/>
    </row>
    <row r="448" spans="1:15" ht="18">
      <c r="A448" s="169"/>
      <c r="B448" s="149"/>
      <c r="C448" s="81"/>
      <c r="D448" s="77"/>
      <c r="E448" s="77">
        <v>12</v>
      </c>
      <c r="F448" s="94" t="s">
        <v>450</v>
      </c>
      <c r="G448" s="77" t="s">
        <v>107</v>
      </c>
      <c r="H448" s="77">
        <v>345</v>
      </c>
      <c r="I448" s="77">
        <v>321</v>
      </c>
      <c r="J448" s="77"/>
      <c r="K448" s="77"/>
      <c r="L448" s="77"/>
      <c r="M448" s="77"/>
      <c r="N448" s="188"/>
      <c r="O448" s="188"/>
    </row>
    <row r="449" spans="1:15" ht="18">
      <c r="A449" s="169"/>
      <c r="B449" s="149"/>
      <c r="C449" s="81"/>
      <c r="D449" s="77"/>
      <c r="E449" s="77">
        <v>13</v>
      </c>
      <c r="F449" s="94" t="s">
        <v>451</v>
      </c>
      <c r="G449" s="77" t="s">
        <v>107</v>
      </c>
      <c r="H449" s="77">
        <v>321</v>
      </c>
      <c r="I449" s="77">
        <v>339</v>
      </c>
      <c r="J449" s="77"/>
      <c r="K449" s="77"/>
      <c r="L449" s="77"/>
      <c r="M449" s="77"/>
      <c r="N449" s="188"/>
      <c r="O449" s="188"/>
    </row>
    <row r="450" spans="1:15" ht="18">
      <c r="A450" s="171"/>
      <c r="B450" s="149"/>
      <c r="C450" s="81"/>
      <c r="D450" s="77"/>
      <c r="E450" s="77">
        <v>14</v>
      </c>
      <c r="F450" s="94" t="s">
        <v>452</v>
      </c>
      <c r="G450" s="77" t="s">
        <v>107</v>
      </c>
      <c r="H450" s="77">
        <v>306</v>
      </c>
      <c r="I450" s="77">
        <v>260</v>
      </c>
      <c r="J450" s="77"/>
      <c r="K450" s="77"/>
      <c r="L450" s="77"/>
      <c r="M450" s="77"/>
      <c r="N450" s="188"/>
      <c r="O450" s="188"/>
    </row>
    <row r="451" spans="1:15" ht="18">
      <c r="A451" s="171"/>
      <c r="B451" s="149"/>
      <c r="C451" s="81"/>
      <c r="D451" s="77"/>
      <c r="E451" s="77">
        <v>16</v>
      </c>
      <c r="F451" s="94" t="s">
        <v>453</v>
      </c>
      <c r="G451" s="77" t="s">
        <v>107</v>
      </c>
      <c r="H451" s="77">
        <v>286</v>
      </c>
      <c r="I451" s="77">
        <v>280</v>
      </c>
      <c r="J451" s="77"/>
      <c r="K451" s="77"/>
      <c r="L451" s="77"/>
      <c r="M451" s="77"/>
      <c r="N451" s="188"/>
      <c r="O451" s="188"/>
    </row>
    <row r="452" spans="1:15" ht="18">
      <c r="A452" s="170"/>
      <c r="B452" s="151"/>
      <c r="C452" s="133"/>
      <c r="D452" s="118"/>
      <c r="E452" s="118"/>
      <c r="F452" s="120"/>
      <c r="G452" s="118"/>
      <c r="H452" s="118">
        <v>3909</v>
      </c>
      <c r="I452" s="118">
        <v>3671</v>
      </c>
      <c r="J452" s="118"/>
      <c r="K452" s="118"/>
      <c r="L452" s="118"/>
      <c r="M452" s="118"/>
      <c r="N452" s="251"/>
      <c r="O452" s="251"/>
    </row>
    <row r="453" spans="1:15" ht="18">
      <c r="A453" s="169" t="s">
        <v>46</v>
      </c>
      <c r="B453" s="149" t="s">
        <v>49</v>
      </c>
      <c r="C453" s="81">
        <v>105</v>
      </c>
      <c r="D453" s="77" t="s">
        <v>454</v>
      </c>
      <c r="E453" s="77">
        <v>1</v>
      </c>
      <c r="F453" s="94" t="s">
        <v>454</v>
      </c>
      <c r="G453" s="77" t="s">
        <v>107</v>
      </c>
      <c r="H453" s="77">
        <v>312</v>
      </c>
      <c r="I453" s="77">
        <v>322</v>
      </c>
      <c r="J453" s="77">
        <v>12</v>
      </c>
      <c r="K453" s="77">
        <v>14</v>
      </c>
      <c r="L453" s="77">
        <v>9</v>
      </c>
      <c r="M453" s="77">
        <v>1</v>
      </c>
      <c r="N453" s="188">
        <v>12581327.58</v>
      </c>
      <c r="O453" s="188">
        <v>8210645.75</v>
      </c>
    </row>
    <row r="454" spans="1:15" ht="18">
      <c r="A454" s="169"/>
      <c r="B454" s="149"/>
      <c r="C454" s="81"/>
      <c r="D454" s="77"/>
      <c r="E454" s="77">
        <v>2</v>
      </c>
      <c r="F454" s="94" t="s">
        <v>317</v>
      </c>
      <c r="G454" s="77" t="s">
        <v>107</v>
      </c>
      <c r="H454" s="77">
        <v>196</v>
      </c>
      <c r="I454" s="77">
        <v>185</v>
      </c>
      <c r="J454" s="77"/>
      <c r="K454" s="77"/>
      <c r="L454" s="77"/>
      <c r="M454" s="77"/>
      <c r="N454" s="188"/>
      <c r="O454" s="188"/>
    </row>
    <row r="455" spans="1:15" ht="18">
      <c r="A455" s="169"/>
      <c r="B455" s="149"/>
      <c r="C455" s="81"/>
      <c r="D455" s="77"/>
      <c r="E455" s="77">
        <v>3</v>
      </c>
      <c r="F455" s="94" t="s">
        <v>156</v>
      </c>
      <c r="G455" s="77" t="s">
        <v>107</v>
      </c>
      <c r="H455" s="77">
        <v>313</v>
      </c>
      <c r="I455" s="77">
        <v>325</v>
      </c>
      <c r="J455" s="77"/>
      <c r="K455" s="77"/>
      <c r="L455" s="77"/>
      <c r="M455" s="77"/>
      <c r="N455" s="188"/>
      <c r="O455" s="188"/>
    </row>
    <row r="456" spans="1:15" ht="18">
      <c r="A456" s="169"/>
      <c r="B456" s="149"/>
      <c r="C456" s="81"/>
      <c r="D456" s="77"/>
      <c r="E456" s="77">
        <v>4</v>
      </c>
      <c r="F456" s="94" t="s">
        <v>455</v>
      </c>
      <c r="G456" s="77" t="s">
        <v>107</v>
      </c>
      <c r="H456" s="77">
        <v>329</v>
      </c>
      <c r="I456" s="77">
        <v>337</v>
      </c>
      <c r="J456" s="77"/>
      <c r="K456" s="77"/>
      <c r="L456" s="77"/>
      <c r="M456" s="77"/>
      <c r="N456" s="188"/>
      <c r="O456" s="188"/>
    </row>
    <row r="457" spans="1:15" ht="18">
      <c r="A457" s="169"/>
      <c r="B457" s="149"/>
      <c r="C457" s="81"/>
      <c r="D457" s="77"/>
      <c r="E457" s="77">
        <v>5</v>
      </c>
      <c r="F457" s="94" t="s">
        <v>161</v>
      </c>
      <c r="G457" s="77" t="s">
        <v>107</v>
      </c>
      <c r="H457" s="77">
        <v>423</v>
      </c>
      <c r="I457" s="77">
        <v>411</v>
      </c>
      <c r="J457" s="77"/>
      <c r="K457" s="77"/>
      <c r="L457" s="77"/>
      <c r="M457" s="77"/>
      <c r="N457" s="188"/>
      <c r="O457" s="188"/>
    </row>
    <row r="458" spans="1:15" ht="18">
      <c r="A458" s="169"/>
      <c r="B458" s="149"/>
      <c r="C458" s="81"/>
      <c r="D458" s="77"/>
      <c r="E458" s="77">
        <v>6</v>
      </c>
      <c r="F458" s="94" t="s">
        <v>456</v>
      </c>
      <c r="G458" s="77" t="s">
        <v>107</v>
      </c>
      <c r="H458" s="77">
        <v>268</v>
      </c>
      <c r="I458" s="77">
        <v>280</v>
      </c>
      <c r="J458" s="77"/>
      <c r="K458" s="77"/>
      <c r="L458" s="77"/>
      <c r="M458" s="77"/>
      <c r="N458" s="188"/>
      <c r="O458" s="188"/>
    </row>
    <row r="459" spans="1:15" ht="18">
      <c r="A459" s="169"/>
      <c r="B459" s="149"/>
      <c r="C459" s="81"/>
      <c r="D459" s="77"/>
      <c r="E459" s="77">
        <v>7</v>
      </c>
      <c r="F459" s="94" t="s">
        <v>457</v>
      </c>
      <c r="G459" s="77" t="s">
        <v>107</v>
      </c>
      <c r="H459" s="77">
        <v>410</v>
      </c>
      <c r="I459" s="77">
        <v>409</v>
      </c>
      <c r="J459" s="77"/>
      <c r="K459" s="77"/>
      <c r="L459" s="77"/>
      <c r="M459" s="77"/>
      <c r="N459" s="188"/>
      <c r="O459" s="188"/>
    </row>
    <row r="460" spans="1:15" ht="18">
      <c r="A460" s="169"/>
      <c r="B460" s="149"/>
      <c r="C460" s="81"/>
      <c r="D460" s="77"/>
      <c r="E460" s="77">
        <v>8</v>
      </c>
      <c r="F460" s="94" t="s">
        <v>458</v>
      </c>
      <c r="G460" s="77" t="s">
        <v>107</v>
      </c>
      <c r="H460" s="77">
        <v>285</v>
      </c>
      <c r="I460" s="77">
        <v>225</v>
      </c>
      <c r="J460" s="77"/>
      <c r="K460" s="77"/>
      <c r="L460" s="77"/>
      <c r="M460" s="77"/>
      <c r="N460" s="188"/>
      <c r="O460" s="188"/>
    </row>
    <row r="461" spans="1:15" ht="18">
      <c r="A461" s="169"/>
      <c r="B461" s="149"/>
      <c r="C461" s="81"/>
      <c r="D461" s="77"/>
      <c r="E461" s="77">
        <v>9</v>
      </c>
      <c r="F461" s="94" t="s">
        <v>459</v>
      </c>
      <c r="G461" s="77" t="s">
        <v>107</v>
      </c>
      <c r="H461" s="77">
        <v>435</v>
      </c>
      <c r="I461" s="77">
        <v>412</v>
      </c>
      <c r="J461" s="77"/>
      <c r="K461" s="77"/>
      <c r="L461" s="77"/>
      <c r="M461" s="77"/>
      <c r="N461" s="188"/>
      <c r="O461" s="188"/>
    </row>
    <row r="462" spans="1:15" ht="18">
      <c r="A462" s="169"/>
      <c r="B462" s="149"/>
      <c r="C462" s="81"/>
      <c r="D462" s="77"/>
      <c r="E462" s="77">
        <v>10</v>
      </c>
      <c r="F462" s="94" t="s">
        <v>346</v>
      </c>
      <c r="G462" s="77" t="s">
        <v>107</v>
      </c>
      <c r="H462" s="77">
        <v>236</v>
      </c>
      <c r="I462" s="77">
        <v>217</v>
      </c>
      <c r="J462" s="77"/>
      <c r="K462" s="77"/>
      <c r="L462" s="77"/>
      <c r="M462" s="77"/>
      <c r="N462" s="188"/>
      <c r="O462" s="188"/>
    </row>
    <row r="463" spans="1:15" ht="18">
      <c r="A463" s="169"/>
      <c r="B463" s="149"/>
      <c r="C463" s="81"/>
      <c r="D463" s="77"/>
      <c r="E463" s="77">
        <v>11</v>
      </c>
      <c r="F463" s="94" t="s">
        <v>460</v>
      </c>
      <c r="G463" s="77" t="s">
        <v>107</v>
      </c>
      <c r="H463" s="77">
        <v>219</v>
      </c>
      <c r="I463" s="77">
        <v>222</v>
      </c>
      <c r="J463" s="77"/>
      <c r="K463" s="77"/>
      <c r="L463" s="77"/>
      <c r="M463" s="77"/>
      <c r="N463" s="188"/>
      <c r="O463" s="188"/>
    </row>
    <row r="464" spans="1:15" ht="18">
      <c r="A464" s="169"/>
      <c r="B464" s="149"/>
      <c r="C464" s="81"/>
      <c r="D464" s="77"/>
      <c r="E464" s="77">
        <v>12</v>
      </c>
      <c r="F464" s="94" t="s">
        <v>461</v>
      </c>
      <c r="G464" s="77" t="s">
        <v>107</v>
      </c>
      <c r="H464" s="77">
        <v>268</v>
      </c>
      <c r="I464" s="77">
        <v>259</v>
      </c>
      <c r="J464" s="77"/>
      <c r="K464" s="77"/>
      <c r="L464" s="77"/>
      <c r="M464" s="77"/>
      <c r="N464" s="188"/>
      <c r="O464" s="188"/>
    </row>
    <row r="465" spans="1:15" ht="18">
      <c r="A465" s="169"/>
      <c r="B465" s="149"/>
      <c r="C465" s="81"/>
      <c r="D465" s="77"/>
      <c r="E465" s="77">
        <v>13</v>
      </c>
      <c r="F465" s="94" t="s">
        <v>458</v>
      </c>
      <c r="G465" s="77" t="s">
        <v>107</v>
      </c>
      <c r="H465" s="77">
        <v>218</v>
      </c>
      <c r="I465" s="77">
        <v>226</v>
      </c>
      <c r="J465" s="77"/>
      <c r="K465" s="77"/>
      <c r="L465" s="77"/>
      <c r="M465" s="77"/>
      <c r="N465" s="188"/>
      <c r="O465" s="188"/>
    </row>
    <row r="466" spans="1:15" ht="18">
      <c r="A466" s="170"/>
      <c r="B466" s="151"/>
      <c r="C466" s="133"/>
      <c r="D466" s="118"/>
      <c r="E466" s="118"/>
      <c r="F466" s="120"/>
      <c r="G466" s="118"/>
      <c r="H466" s="118">
        <f>SUM(H453:H465)</f>
        <v>3912</v>
      </c>
      <c r="I466" s="118">
        <f>SUM(I453:I465)</f>
        <v>3830</v>
      </c>
      <c r="J466" s="118"/>
      <c r="K466" s="118"/>
      <c r="L466" s="118"/>
      <c r="M466" s="118"/>
      <c r="N466" s="251"/>
      <c r="O466" s="251"/>
    </row>
    <row r="467" spans="1:15" ht="18">
      <c r="A467" s="169" t="s">
        <v>46</v>
      </c>
      <c r="B467" s="149" t="s">
        <v>50</v>
      </c>
      <c r="C467" s="81">
        <v>87.8</v>
      </c>
      <c r="D467" s="77" t="s">
        <v>462</v>
      </c>
      <c r="E467" s="77">
        <v>1</v>
      </c>
      <c r="F467" s="94" t="s">
        <v>463</v>
      </c>
      <c r="G467" s="77" t="s">
        <v>107</v>
      </c>
      <c r="H467" s="77">
        <v>319</v>
      </c>
      <c r="I467" s="77">
        <v>338</v>
      </c>
      <c r="J467" s="77">
        <v>9</v>
      </c>
      <c r="K467" s="77">
        <v>10</v>
      </c>
      <c r="L467" s="77">
        <v>11</v>
      </c>
      <c r="M467" s="77">
        <v>2</v>
      </c>
      <c r="N467" s="188">
        <v>12631824.07</v>
      </c>
      <c r="O467" s="188">
        <v>17358015.83</v>
      </c>
    </row>
    <row r="468" spans="1:15" ht="18">
      <c r="A468" s="169"/>
      <c r="B468" s="149"/>
      <c r="C468" s="81"/>
      <c r="D468" s="77"/>
      <c r="E468" s="77">
        <v>2</v>
      </c>
      <c r="F468" s="94" t="s">
        <v>464</v>
      </c>
      <c r="G468" s="77" t="s">
        <v>107</v>
      </c>
      <c r="H468" s="77">
        <v>319</v>
      </c>
      <c r="I468" s="77">
        <v>239</v>
      </c>
      <c r="J468" s="77"/>
      <c r="K468" s="77"/>
      <c r="L468" s="77"/>
      <c r="M468" s="77"/>
      <c r="N468" s="188"/>
      <c r="O468" s="188"/>
    </row>
    <row r="469" spans="1:15" ht="18">
      <c r="A469" s="169"/>
      <c r="B469" s="149"/>
      <c r="C469" s="81"/>
      <c r="D469" s="77"/>
      <c r="E469" s="77">
        <v>3</v>
      </c>
      <c r="F469" s="94" t="s">
        <v>465</v>
      </c>
      <c r="G469" s="77" t="s">
        <v>107</v>
      </c>
      <c r="H469" s="77">
        <v>464</v>
      </c>
      <c r="I469" s="77">
        <v>447</v>
      </c>
      <c r="J469" s="77"/>
      <c r="K469" s="77"/>
      <c r="L469" s="77"/>
      <c r="M469" s="77"/>
      <c r="N469" s="188"/>
      <c r="O469" s="188"/>
    </row>
    <row r="470" spans="1:15" ht="18">
      <c r="A470" s="169"/>
      <c r="B470" s="149"/>
      <c r="C470" s="81"/>
      <c r="D470" s="77"/>
      <c r="E470" s="77">
        <v>4</v>
      </c>
      <c r="F470" s="94" t="s">
        <v>466</v>
      </c>
      <c r="G470" s="77" t="s">
        <v>107</v>
      </c>
      <c r="H470" s="77">
        <v>283</v>
      </c>
      <c r="I470" s="77">
        <v>246</v>
      </c>
      <c r="J470" s="77"/>
      <c r="K470" s="77"/>
      <c r="L470" s="77"/>
      <c r="M470" s="77"/>
      <c r="N470" s="188"/>
      <c r="O470" s="188"/>
    </row>
    <row r="471" spans="1:15" ht="18">
      <c r="A471" s="169"/>
      <c r="B471" s="149"/>
      <c r="C471" s="81"/>
      <c r="D471" s="77"/>
      <c r="E471" s="77">
        <v>5</v>
      </c>
      <c r="F471" s="94" t="s">
        <v>462</v>
      </c>
      <c r="G471" s="77" t="s">
        <v>107</v>
      </c>
      <c r="H471" s="77">
        <v>206</v>
      </c>
      <c r="I471" s="77">
        <v>202</v>
      </c>
      <c r="J471" s="77"/>
      <c r="K471" s="77"/>
      <c r="L471" s="77"/>
      <c r="M471" s="77"/>
      <c r="N471" s="188"/>
      <c r="O471" s="188"/>
    </row>
    <row r="472" spans="1:15" ht="18">
      <c r="A472" s="169" t="s">
        <v>46</v>
      </c>
      <c r="B472" s="149" t="s">
        <v>50</v>
      </c>
      <c r="C472" s="81"/>
      <c r="D472" s="77" t="s">
        <v>462</v>
      </c>
      <c r="E472" s="77">
        <v>6</v>
      </c>
      <c r="F472" s="94" t="s">
        <v>202</v>
      </c>
      <c r="G472" s="77" t="s">
        <v>107</v>
      </c>
      <c r="H472" s="77">
        <v>303</v>
      </c>
      <c r="I472" s="77">
        <v>298</v>
      </c>
      <c r="J472" s="77"/>
      <c r="K472" s="77"/>
      <c r="L472" s="77"/>
      <c r="M472" s="77"/>
      <c r="N472" s="188"/>
      <c r="O472" s="188"/>
    </row>
    <row r="473" spans="1:15" ht="18">
      <c r="A473" s="168"/>
      <c r="B473" s="149"/>
      <c r="C473" s="81"/>
      <c r="D473" s="77"/>
      <c r="E473" s="77">
        <v>7</v>
      </c>
      <c r="F473" s="94" t="s">
        <v>118</v>
      </c>
      <c r="G473" s="77" t="s">
        <v>107</v>
      </c>
      <c r="H473" s="77">
        <v>172</v>
      </c>
      <c r="I473" s="77">
        <v>147</v>
      </c>
      <c r="J473" s="77"/>
      <c r="K473" s="77"/>
      <c r="L473" s="77"/>
      <c r="M473" s="77"/>
      <c r="N473" s="188"/>
      <c r="O473" s="188"/>
    </row>
    <row r="474" spans="1:15" ht="18">
      <c r="A474" s="168"/>
      <c r="B474" s="149"/>
      <c r="C474" s="81"/>
      <c r="D474" s="77"/>
      <c r="E474" s="77">
        <v>8</v>
      </c>
      <c r="F474" s="94" t="s">
        <v>467</v>
      </c>
      <c r="G474" s="77" t="s">
        <v>107</v>
      </c>
      <c r="H474" s="77">
        <v>362</v>
      </c>
      <c r="I474" s="77">
        <v>359</v>
      </c>
      <c r="J474" s="77"/>
      <c r="K474" s="77"/>
      <c r="L474" s="77"/>
      <c r="M474" s="77"/>
      <c r="N474" s="188"/>
      <c r="O474" s="188"/>
    </row>
    <row r="475" spans="1:15" ht="18">
      <c r="A475" s="168"/>
      <c r="B475" s="149"/>
      <c r="C475" s="81"/>
      <c r="D475" s="77"/>
      <c r="E475" s="77">
        <v>9</v>
      </c>
      <c r="F475" s="94" t="s">
        <v>468</v>
      </c>
      <c r="G475" s="77" t="s">
        <v>107</v>
      </c>
      <c r="H475" s="77">
        <v>250</v>
      </c>
      <c r="I475" s="77">
        <v>246</v>
      </c>
      <c r="J475" s="77"/>
      <c r="K475" s="77"/>
      <c r="L475" s="77"/>
      <c r="M475" s="77"/>
      <c r="N475" s="188"/>
      <c r="O475" s="188"/>
    </row>
    <row r="476" spans="1:15" ht="18">
      <c r="A476" s="168"/>
      <c r="B476" s="149"/>
      <c r="C476" s="81"/>
      <c r="D476" s="77"/>
      <c r="E476" s="77">
        <v>10</v>
      </c>
      <c r="F476" s="94" t="s">
        <v>404</v>
      </c>
      <c r="G476" s="77" t="s">
        <v>107</v>
      </c>
      <c r="H476" s="77">
        <v>321</v>
      </c>
      <c r="I476" s="77">
        <v>311</v>
      </c>
      <c r="J476" s="77"/>
      <c r="K476" s="77"/>
      <c r="L476" s="77"/>
      <c r="M476" s="77"/>
      <c r="N476" s="188"/>
      <c r="O476" s="188"/>
    </row>
    <row r="477" spans="1:15" ht="18">
      <c r="A477" s="168"/>
      <c r="B477" s="149"/>
      <c r="C477" s="81"/>
      <c r="D477" s="77"/>
      <c r="E477" s="77">
        <v>11</v>
      </c>
      <c r="F477" s="94" t="s">
        <v>469</v>
      </c>
      <c r="G477" s="77" t="s">
        <v>107</v>
      </c>
      <c r="H477" s="77">
        <v>240</v>
      </c>
      <c r="I477" s="77">
        <v>249</v>
      </c>
      <c r="J477" s="77"/>
      <c r="K477" s="77"/>
      <c r="L477" s="77"/>
      <c r="M477" s="77"/>
      <c r="N477" s="188"/>
      <c r="O477" s="188"/>
    </row>
    <row r="478" spans="1:15" ht="18">
      <c r="A478" s="172"/>
      <c r="B478" s="151"/>
      <c r="C478" s="133"/>
      <c r="D478" s="118"/>
      <c r="E478" s="118"/>
      <c r="F478" s="120"/>
      <c r="G478" s="118"/>
      <c r="H478" s="118">
        <v>3239</v>
      </c>
      <c r="I478" s="118">
        <v>3082</v>
      </c>
      <c r="J478" s="118"/>
      <c r="K478" s="118"/>
      <c r="L478" s="118"/>
      <c r="M478" s="118"/>
      <c r="N478" s="251"/>
      <c r="O478" s="251"/>
    </row>
    <row r="479" spans="1:15" ht="18">
      <c r="A479" s="168" t="s">
        <v>46</v>
      </c>
      <c r="B479" s="149" t="s">
        <v>51</v>
      </c>
      <c r="C479" s="81">
        <v>107.64</v>
      </c>
      <c r="D479" s="77" t="s">
        <v>46</v>
      </c>
      <c r="E479" s="77">
        <v>3</v>
      </c>
      <c r="F479" s="94" t="s">
        <v>470</v>
      </c>
      <c r="G479" s="77" t="s">
        <v>107</v>
      </c>
      <c r="H479" s="77">
        <v>417</v>
      </c>
      <c r="I479" s="77">
        <v>453</v>
      </c>
      <c r="J479" s="77">
        <v>11</v>
      </c>
      <c r="K479" s="77">
        <v>15</v>
      </c>
      <c r="L479" s="77">
        <v>10</v>
      </c>
      <c r="M479" s="77">
        <v>2</v>
      </c>
      <c r="N479" s="188">
        <v>12281301.35</v>
      </c>
      <c r="O479" s="188">
        <v>22319268</v>
      </c>
    </row>
    <row r="480" spans="1:15" ht="18">
      <c r="A480" s="168"/>
      <c r="B480" s="149"/>
      <c r="C480" s="81"/>
      <c r="D480" s="77"/>
      <c r="E480" s="77">
        <v>4</v>
      </c>
      <c r="F480" s="94" t="s">
        <v>471</v>
      </c>
      <c r="G480" s="77" t="s">
        <v>107</v>
      </c>
      <c r="H480" s="77">
        <v>371</v>
      </c>
      <c r="I480" s="77">
        <v>333</v>
      </c>
      <c r="J480" s="77"/>
      <c r="K480" s="77"/>
      <c r="L480" s="77"/>
      <c r="M480" s="77"/>
      <c r="N480" s="188"/>
      <c r="O480" s="188"/>
    </row>
    <row r="481" spans="1:15" ht="18">
      <c r="A481" s="168"/>
      <c r="B481" s="149"/>
      <c r="C481" s="81"/>
      <c r="D481" s="77"/>
      <c r="E481" s="77">
        <v>5</v>
      </c>
      <c r="F481" s="94" t="s">
        <v>472</v>
      </c>
      <c r="G481" s="77" t="s">
        <v>107</v>
      </c>
      <c r="H481" s="77">
        <v>311</v>
      </c>
      <c r="I481" s="77">
        <v>307</v>
      </c>
      <c r="J481" s="77"/>
      <c r="K481" s="77"/>
      <c r="L481" s="77"/>
      <c r="M481" s="77"/>
      <c r="N481" s="188"/>
      <c r="O481" s="188"/>
    </row>
    <row r="482" spans="1:15" ht="18">
      <c r="A482" s="168"/>
      <c r="B482" s="149"/>
      <c r="C482" s="81"/>
      <c r="D482" s="77"/>
      <c r="E482" s="77">
        <v>6</v>
      </c>
      <c r="F482" s="94" t="s">
        <v>473</v>
      </c>
      <c r="G482" s="77" t="s">
        <v>107</v>
      </c>
      <c r="H482" s="77">
        <v>332</v>
      </c>
      <c r="I482" s="77">
        <v>332</v>
      </c>
      <c r="J482" s="77"/>
      <c r="K482" s="77"/>
      <c r="L482" s="77"/>
      <c r="M482" s="77"/>
      <c r="N482" s="188"/>
      <c r="O482" s="188"/>
    </row>
    <row r="483" spans="1:15" ht="18">
      <c r="A483" s="168"/>
      <c r="B483" s="149"/>
      <c r="C483" s="81"/>
      <c r="D483" s="77"/>
      <c r="E483" s="77">
        <v>7</v>
      </c>
      <c r="F483" s="94" t="s">
        <v>474</v>
      </c>
      <c r="G483" s="77" t="s">
        <v>107</v>
      </c>
      <c r="H483" s="77">
        <v>162</v>
      </c>
      <c r="I483" s="77">
        <v>163</v>
      </c>
      <c r="J483" s="77"/>
      <c r="K483" s="77"/>
      <c r="L483" s="77"/>
      <c r="M483" s="77"/>
      <c r="N483" s="188"/>
      <c r="O483" s="188"/>
    </row>
    <row r="484" spans="1:15" ht="18">
      <c r="A484" s="168"/>
      <c r="B484" s="149"/>
      <c r="C484" s="81"/>
      <c r="D484" s="77"/>
      <c r="E484" s="77">
        <v>8</v>
      </c>
      <c r="F484" s="94" t="s">
        <v>475</v>
      </c>
      <c r="G484" s="77" t="s">
        <v>107</v>
      </c>
      <c r="H484" s="77">
        <v>157</v>
      </c>
      <c r="I484" s="77">
        <v>136</v>
      </c>
      <c r="J484" s="77"/>
      <c r="K484" s="77"/>
      <c r="L484" s="77"/>
      <c r="M484" s="77"/>
      <c r="N484" s="188"/>
      <c r="O484" s="188"/>
    </row>
    <row r="485" spans="1:15" ht="18">
      <c r="A485" s="168"/>
      <c r="B485" s="149"/>
      <c r="C485" s="81"/>
      <c r="D485" s="77"/>
      <c r="E485" s="77">
        <v>10</v>
      </c>
      <c r="F485" s="94" t="s">
        <v>118</v>
      </c>
      <c r="G485" s="77" t="s">
        <v>107</v>
      </c>
      <c r="H485" s="77">
        <v>224</v>
      </c>
      <c r="I485" s="77">
        <v>230</v>
      </c>
      <c r="J485" s="77"/>
      <c r="K485" s="77"/>
      <c r="L485" s="77"/>
      <c r="M485" s="77"/>
      <c r="N485" s="188"/>
      <c r="O485" s="188"/>
    </row>
    <row r="486" spans="1:15" ht="18">
      <c r="A486" s="168"/>
      <c r="B486" s="149"/>
      <c r="C486" s="81"/>
      <c r="D486" s="77"/>
      <c r="E486" s="77">
        <v>14</v>
      </c>
      <c r="F486" s="94" t="s">
        <v>476</v>
      </c>
      <c r="G486" s="77" t="s">
        <v>107</v>
      </c>
      <c r="H486" s="77">
        <v>281</v>
      </c>
      <c r="I486" s="77">
        <v>261</v>
      </c>
      <c r="J486" s="77"/>
      <c r="K486" s="77"/>
      <c r="L486" s="77"/>
      <c r="M486" s="77"/>
      <c r="N486" s="188"/>
      <c r="O486" s="188"/>
    </row>
    <row r="487" spans="1:15" ht="18">
      <c r="A487" s="168"/>
      <c r="B487" s="149"/>
      <c r="C487" s="81"/>
      <c r="D487" s="77"/>
      <c r="E487" s="77">
        <v>15</v>
      </c>
      <c r="F487" s="94" t="s">
        <v>477</v>
      </c>
      <c r="G487" s="77" t="s">
        <v>107</v>
      </c>
      <c r="H487" s="77">
        <v>167</v>
      </c>
      <c r="I487" s="77">
        <v>155</v>
      </c>
      <c r="J487" s="77"/>
      <c r="K487" s="77"/>
      <c r="L487" s="77"/>
      <c r="M487" s="77"/>
      <c r="N487" s="188"/>
      <c r="O487" s="188"/>
    </row>
    <row r="488" spans="1:15" ht="18">
      <c r="A488" s="168"/>
      <c r="B488" s="149"/>
      <c r="C488" s="81"/>
      <c r="D488" s="77"/>
      <c r="E488" s="77">
        <v>16</v>
      </c>
      <c r="F488" s="94" t="s">
        <v>478</v>
      </c>
      <c r="G488" s="77" t="s">
        <v>107</v>
      </c>
      <c r="H488" s="77">
        <v>150</v>
      </c>
      <c r="I488" s="77">
        <v>124</v>
      </c>
      <c r="J488" s="77"/>
      <c r="K488" s="77"/>
      <c r="L488" s="77"/>
      <c r="M488" s="77"/>
      <c r="N488" s="188"/>
      <c r="O488" s="188"/>
    </row>
    <row r="489" spans="1:15" ht="18">
      <c r="A489" s="172"/>
      <c r="B489" s="151"/>
      <c r="C489" s="133"/>
      <c r="D489" s="118"/>
      <c r="E489" s="118"/>
      <c r="F489" s="120"/>
      <c r="G489" s="118"/>
      <c r="H489" s="118">
        <v>2572</v>
      </c>
      <c r="I489" s="118">
        <v>2494</v>
      </c>
      <c r="J489" s="118"/>
      <c r="K489" s="118"/>
      <c r="L489" s="118"/>
      <c r="M489" s="118"/>
      <c r="N489" s="251"/>
      <c r="O489" s="251"/>
    </row>
    <row r="490" spans="1:15" ht="18">
      <c r="A490" s="164" t="s">
        <v>52</v>
      </c>
      <c r="B490" s="147" t="s">
        <v>54</v>
      </c>
      <c r="C490" s="101">
        <v>29.7</v>
      </c>
      <c r="D490" s="74" t="s">
        <v>479</v>
      </c>
      <c r="E490" s="74">
        <v>1</v>
      </c>
      <c r="F490" s="76" t="s">
        <v>479</v>
      </c>
      <c r="G490" s="74" t="s">
        <v>107</v>
      </c>
      <c r="H490" s="74">
        <v>337</v>
      </c>
      <c r="I490" s="74">
        <v>368</v>
      </c>
      <c r="J490" s="74">
        <v>11</v>
      </c>
      <c r="K490" s="74">
        <v>21</v>
      </c>
      <c r="L490" s="74" t="s">
        <v>43</v>
      </c>
      <c r="M490" s="74">
        <v>1</v>
      </c>
      <c r="N490" s="247">
        <v>10496051.83</v>
      </c>
      <c r="O490" s="247">
        <v>22809469</v>
      </c>
    </row>
    <row r="491" spans="1:15" ht="18">
      <c r="A491" s="164"/>
      <c r="B491" s="147"/>
      <c r="C491" s="74"/>
      <c r="D491" s="74"/>
      <c r="E491" s="74">
        <v>2</v>
      </c>
      <c r="F491" s="74" t="s">
        <v>480</v>
      </c>
      <c r="G491" s="74" t="s">
        <v>107</v>
      </c>
      <c r="H491" s="74">
        <v>393</v>
      </c>
      <c r="I491" s="74">
        <v>411</v>
      </c>
      <c r="J491" s="74"/>
      <c r="K491" s="74"/>
      <c r="L491" s="74"/>
      <c r="M491" s="74"/>
      <c r="N491" s="247"/>
      <c r="O491" s="247"/>
    </row>
    <row r="492" spans="1:15" ht="18">
      <c r="A492" s="164"/>
      <c r="B492" s="147"/>
      <c r="C492" s="74"/>
      <c r="D492" s="74"/>
      <c r="E492" s="74">
        <v>3</v>
      </c>
      <c r="F492" s="94" t="s">
        <v>481</v>
      </c>
      <c r="G492" s="74" t="s">
        <v>107</v>
      </c>
      <c r="H492" s="74">
        <v>351</v>
      </c>
      <c r="I492" s="74">
        <v>340</v>
      </c>
      <c r="J492" s="74"/>
      <c r="K492" s="74"/>
      <c r="L492" s="74"/>
      <c r="M492" s="74"/>
      <c r="N492" s="247"/>
      <c r="O492" s="247"/>
    </row>
    <row r="493" spans="1:15" ht="18">
      <c r="A493" s="164"/>
      <c r="B493" s="147"/>
      <c r="C493" s="74"/>
      <c r="D493" s="74"/>
      <c r="E493" s="74">
        <v>4</v>
      </c>
      <c r="F493" s="76" t="s">
        <v>361</v>
      </c>
      <c r="G493" s="74" t="s">
        <v>107</v>
      </c>
      <c r="H493" s="74">
        <v>392</v>
      </c>
      <c r="I493" s="74">
        <v>352</v>
      </c>
      <c r="J493" s="74"/>
      <c r="K493" s="74"/>
      <c r="L493" s="74"/>
      <c r="M493" s="74"/>
      <c r="N493" s="247"/>
      <c r="O493" s="247"/>
    </row>
    <row r="494" spans="1:15" ht="18">
      <c r="A494" s="164"/>
      <c r="B494" s="147"/>
      <c r="C494" s="74"/>
      <c r="D494" s="74"/>
      <c r="E494" s="74">
        <v>5</v>
      </c>
      <c r="F494" s="74" t="s">
        <v>453</v>
      </c>
      <c r="G494" s="74" t="s">
        <v>107</v>
      </c>
      <c r="H494" s="74">
        <v>356</v>
      </c>
      <c r="I494" s="74">
        <v>348</v>
      </c>
      <c r="J494" s="74"/>
      <c r="K494" s="74"/>
      <c r="L494" s="74"/>
      <c r="M494" s="74"/>
      <c r="N494" s="247"/>
      <c r="O494" s="247"/>
    </row>
    <row r="495" spans="1:15" ht="18">
      <c r="A495" s="164"/>
      <c r="B495" s="147"/>
      <c r="C495" s="74"/>
      <c r="D495" s="74"/>
      <c r="E495" s="74">
        <v>6</v>
      </c>
      <c r="F495" s="76" t="s">
        <v>345</v>
      </c>
      <c r="G495" s="74" t="s">
        <v>107</v>
      </c>
      <c r="H495" s="74">
        <v>416</v>
      </c>
      <c r="I495" s="74">
        <v>433</v>
      </c>
      <c r="J495" s="74"/>
      <c r="K495" s="74"/>
      <c r="L495" s="74"/>
      <c r="M495" s="74"/>
      <c r="N495" s="247"/>
      <c r="O495" s="247"/>
    </row>
    <row r="496" spans="1:15" ht="18">
      <c r="A496" s="164"/>
      <c r="B496" s="147"/>
      <c r="C496" s="74"/>
      <c r="D496" s="74"/>
      <c r="E496" s="74">
        <v>7</v>
      </c>
      <c r="F496" s="76" t="s">
        <v>106</v>
      </c>
      <c r="G496" s="74" t="s">
        <v>107</v>
      </c>
      <c r="H496" s="74">
        <v>159</v>
      </c>
      <c r="I496" s="74">
        <v>167</v>
      </c>
      <c r="J496" s="74"/>
      <c r="K496" s="74"/>
      <c r="L496" s="74"/>
      <c r="M496" s="74"/>
      <c r="N496" s="247"/>
      <c r="O496" s="247"/>
    </row>
    <row r="497" spans="1:15" ht="18">
      <c r="A497" s="164"/>
      <c r="B497" s="147"/>
      <c r="C497" s="74"/>
      <c r="D497" s="74"/>
      <c r="E497" s="74"/>
      <c r="F497" s="76"/>
      <c r="G497" s="74"/>
      <c r="H497" s="74"/>
      <c r="I497" s="74"/>
      <c r="J497" s="74"/>
      <c r="K497" s="74"/>
      <c r="L497" s="74"/>
      <c r="M497" s="74"/>
      <c r="N497" s="247"/>
      <c r="O497" s="247"/>
    </row>
    <row r="498" spans="1:15" ht="18">
      <c r="A498" s="164" t="s">
        <v>52</v>
      </c>
      <c r="B498" s="147" t="s">
        <v>54</v>
      </c>
      <c r="C498" s="74"/>
      <c r="D498" s="74" t="s">
        <v>479</v>
      </c>
      <c r="E498" s="74">
        <v>8</v>
      </c>
      <c r="F498" s="76" t="s">
        <v>482</v>
      </c>
      <c r="G498" s="74" t="s">
        <v>107</v>
      </c>
      <c r="H498" s="74">
        <v>517</v>
      </c>
      <c r="I498" s="74">
        <v>514</v>
      </c>
      <c r="J498" s="74"/>
      <c r="K498" s="74"/>
      <c r="L498" s="74"/>
      <c r="M498" s="74"/>
      <c r="N498" s="247"/>
      <c r="O498" s="247"/>
    </row>
    <row r="499" spans="1:15" ht="18">
      <c r="A499" s="164"/>
      <c r="B499" s="147"/>
      <c r="C499" s="74"/>
      <c r="D499" s="74"/>
      <c r="E499" s="74">
        <v>9</v>
      </c>
      <c r="F499" s="76" t="s">
        <v>483</v>
      </c>
      <c r="G499" s="74" t="s">
        <v>107</v>
      </c>
      <c r="H499" s="74">
        <v>156</v>
      </c>
      <c r="I499" s="74">
        <v>127</v>
      </c>
      <c r="J499" s="74"/>
      <c r="K499" s="74"/>
      <c r="L499" s="74"/>
      <c r="M499" s="74"/>
      <c r="N499" s="247"/>
      <c r="O499" s="247"/>
    </row>
    <row r="500" spans="1:15" ht="21">
      <c r="A500" s="165"/>
      <c r="B500" s="159"/>
      <c r="C500" s="134"/>
      <c r="D500" s="134"/>
      <c r="E500" s="134"/>
      <c r="F500" s="135"/>
      <c r="G500" s="134"/>
      <c r="H500" s="128">
        <v>3077</v>
      </c>
      <c r="I500" s="128">
        <v>3060</v>
      </c>
      <c r="J500" s="134"/>
      <c r="K500" s="134"/>
      <c r="L500" s="134"/>
      <c r="M500" s="134"/>
      <c r="N500" s="256"/>
      <c r="O500" s="256"/>
    </row>
    <row r="501" spans="1:15" ht="18">
      <c r="A501" s="169" t="s">
        <v>52</v>
      </c>
      <c r="B501" s="149" t="s">
        <v>55</v>
      </c>
      <c r="C501" s="77">
        <v>84.31</v>
      </c>
      <c r="D501" s="77" t="s">
        <v>484</v>
      </c>
      <c r="E501" s="77">
        <v>1</v>
      </c>
      <c r="F501" s="94" t="s">
        <v>484</v>
      </c>
      <c r="G501" s="77" t="s">
        <v>107</v>
      </c>
      <c r="H501" s="77">
        <v>284</v>
      </c>
      <c r="I501" s="77">
        <v>279</v>
      </c>
      <c r="J501" s="77">
        <v>12</v>
      </c>
      <c r="K501" s="77">
        <v>15</v>
      </c>
      <c r="L501" s="77">
        <v>3</v>
      </c>
      <c r="M501" s="77" t="s">
        <v>43</v>
      </c>
      <c r="N501" s="188">
        <v>12365936.07</v>
      </c>
      <c r="O501" s="188">
        <v>18871000</v>
      </c>
    </row>
    <row r="502" spans="1:15" ht="18">
      <c r="A502" s="169"/>
      <c r="B502" s="149"/>
      <c r="C502" s="77"/>
      <c r="D502" s="77"/>
      <c r="E502" s="77">
        <v>2</v>
      </c>
      <c r="F502" s="94" t="s">
        <v>256</v>
      </c>
      <c r="G502" s="77" t="s">
        <v>107</v>
      </c>
      <c r="H502" s="77">
        <v>126</v>
      </c>
      <c r="I502" s="77">
        <v>147</v>
      </c>
      <c r="J502" s="77"/>
      <c r="K502" s="77"/>
      <c r="L502" s="77"/>
      <c r="M502" s="77"/>
      <c r="N502" s="188"/>
      <c r="O502" s="188"/>
    </row>
    <row r="503" spans="1:15" ht="18">
      <c r="A503" s="169"/>
      <c r="B503" s="149"/>
      <c r="C503" s="77"/>
      <c r="D503" s="77"/>
      <c r="E503" s="77">
        <v>3</v>
      </c>
      <c r="F503" s="94" t="s">
        <v>485</v>
      </c>
      <c r="G503" s="77" t="s">
        <v>107</v>
      </c>
      <c r="H503" s="77">
        <v>394</v>
      </c>
      <c r="I503" s="77">
        <v>408</v>
      </c>
      <c r="J503" s="77"/>
      <c r="K503" s="77"/>
      <c r="L503" s="77"/>
      <c r="M503" s="77"/>
      <c r="N503" s="188"/>
      <c r="O503" s="188"/>
    </row>
    <row r="504" spans="1:15" ht="18">
      <c r="A504" s="169"/>
      <c r="B504" s="149"/>
      <c r="C504" s="77"/>
      <c r="D504" s="77"/>
      <c r="E504" s="77">
        <v>4</v>
      </c>
      <c r="F504" s="94" t="s">
        <v>486</v>
      </c>
      <c r="G504" s="77" t="s">
        <v>107</v>
      </c>
      <c r="H504" s="77">
        <v>377</v>
      </c>
      <c r="I504" s="77">
        <v>335</v>
      </c>
      <c r="J504" s="77"/>
      <c r="K504" s="77"/>
      <c r="L504" s="77"/>
      <c r="M504" s="77"/>
      <c r="N504" s="188"/>
      <c r="O504" s="188"/>
    </row>
    <row r="505" spans="1:15" ht="18">
      <c r="A505" s="169"/>
      <c r="B505" s="149"/>
      <c r="C505" s="77"/>
      <c r="D505" s="77"/>
      <c r="E505" s="77">
        <v>5</v>
      </c>
      <c r="F505" s="94" t="s">
        <v>421</v>
      </c>
      <c r="G505" s="77" t="s">
        <v>107</v>
      </c>
      <c r="H505" s="77">
        <v>193</v>
      </c>
      <c r="I505" s="77">
        <v>219</v>
      </c>
      <c r="J505" s="77"/>
      <c r="K505" s="77"/>
      <c r="L505" s="77"/>
      <c r="M505" s="77"/>
      <c r="N505" s="188"/>
      <c r="O505" s="188"/>
    </row>
    <row r="506" spans="1:15" ht="18">
      <c r="A506" s="169"/>
      <c r="B506" s="149"/>
      <c r="C506" s="77"/>
      <c r="D506" s="77"/>
      <c r="E506" s="77">
        <v>6</v>
      </c>
      <c r="F506" s="94" t="s">
        <v>487</v>
      </c>
      <c r="G506" s="77" t="s">
        <v>107</v>
      </c>
      <c r="H506" s="77">
        <v>318</v>
      </c>
      <c r="I506" s="77">
        <v>344</v>
      </c>
      <c r="J506" s="77"/>
      <c r="K506" s="77"/>
      <c r="L506" s="77"/>
      <c r="M506" s="77"/>
      <c r="N506" s="188"/>
      <c r="O506" s="188"/>
    </row>
    <row r="507" spans="1:15" ht="18">
      <c r="A507" s="169"/>
      <c r="B507" s="149"/>
      <c r="C507" s="77"/>
      <c r="D507" s="77"/>
      <c r="E507" s="77">
        <v>7</v>
      </c>
      <c r="F507" s="94" t="s">
        <v>488</v>
      </c>
      <c r="G507" s="77" t="s">
        <v>107</v>
      </c>
      <c r="H507" s="77">
        <v>276</v>
      </c>
      <c r="I507" s="77">
        <v>260</v>
      </c>
      <c r="J507" s="77"/>
      <c r="K507" s="77"/>
      <c r="L507" s="77"/>
      <c r="M507" s="77"/>
      <c r="N507" s="188"/>
      <c r="O507" s="188"/>
    </row>
    <row r="508" spans="1:15" ht="18">
      <c r="A508" s="169"/>
      <c r="B508" s="149"/>
      <c r="C508" s="77"/>
      <c r="D508" s="77"/>
      <c r="E508" s="77">
        <v>8</v>
      </c>
      <c r="F508" s="94" t="s">
        <v>489</v>
      </c>
      <c r="G508" s="77" t="s">
        <v>107</v>
      </c>
      <c r="H508" s="77">
        <v>338</v>
      </c>
      <c r="I508" s="77">
        <v>315</v>
      </c>
      <c r="J508" s="77"/>
      <c r="K508" s="77"/>
      <c r="L508" s="77"/>
      <c r="M508" s="77"/>
      <c r="N508" s="188"/>
      <c r="O508" s="188"/>
    </row>
    <row r="509" spans="1:15" ht="18">
      <c r="A509" s="169"/>
      <c r="B509" s="149"/>
      <c r="C509" s="77"/>
      <c r="D509" s="77"/>
      <c r="E509" s="77">
        <v>9</v>
      </c>
      <c r="F509" s="94" t="s">
        <v>390</v>
      </c>
      <c r="G509" s="77" t="s">
        <v>107</v>
      </c>
      <c r="H509" s="77">
        <v>278</v>
      </c>
      <c r="I509" s="77">
        <v>265</v>
      </c>
      <c r="J509" s="77"/>
      <c r="K509" s="77"/>
      <c r="L509" s="77"/>
      <c r="M509" s="77"/>
      <c r="N509" s="188"/>
      <c r="O509" s="188"/>
    </row>
    <row r="510" spans="1:15" ht="18">
      <c r="A510" s="169"/>
      <c r="B510" s="149"/>
      <c r="C510" s="77"/>
      <c r="D510" s="77"/>
      <c r="E510" s="77">
        <v>10</v>
      </c>
      <c r="F510" s="94" t="s">
        <v>490</v>
      </c>
      <c r="G510" s="77" t="s">
        <v>107</v>
      </c>
      <c r="H510" s="77">
        <v>419</v>
      </c>
      <c r="I510" s="77">
        <v>365</v>
      </c>
      <c r="J510" s="77"/>
      <c r="K510" s="77"/>
      <c r="L510" s="77"/>
      <c r="M510" s="77"/>
      <c r="N510" s="188"/>
      <c r="O510" s="188"/>
    </row>
    <row r="511" spans="1:15" ht="18">
      <c r="A511" s="169"/>
      <c r="B511" s="149"/>
      <c r="C511" s="77"/>
      <c r="D511" s="77"/>
      <c r="E511" s="77">
        <v>11</v>
      </c>
      <c r="F511" s="94" t="s">
        <v>491</v>
      </c>
      <c r="G511" s="77" t="s">
        <v>107</v>
      </c>
      <c r="H511" s="77">
        <v>253</v>
      </c>
      <c r="I511" s="77">
        <v>242</v>
      </c>
      <c r="J511" s="77"/>
      <c r="K511" s="77"/>
      <c r="L511" s="77"/>
      <c r="M511" s="77"/>
      <c r="N511" s="188"/>
      <c r="O511" s="188"/>
    </row>
    <row r="512" spans="1:15" ht="18">
      <c r="A512" s="169"/>
      <c r="B512" s="149"/>
      <c r="C512" s="77"/>
      <c r="D512" s="77"/>
      <c r="E512" s="77">
        <v>12</v>
      </c>
      <c r="F512" s="94" t="s">
        <v>492</v>
      </c>
      <c r="G512" s="77" t="s">
        <v>107</v>
      </c>
      <c r="H512" s="77">
        <v>224</v>
      </c>
      <c r="I512" s="77">
        <v>233</v>
      </c>
      <c r="J512" s="77"/>
      <c r="K512" s="77"/>
      <c r="L512" s="77"/>
      <c r="M512" s="77"/>
      <c r="N512" s="188"/>
      <c r="O512" s="188"/>
    </row>
    <row r="513" spans="1:15" ht="18">
      <c r="A513" s="169"/>
      <c r="B513" s="149"/>
      <c r="C513" s="77"/>
      <c r="D513" s="77"/>
      <c r="E513" s="77">
        <v>13</v>
      </c>
      <c r="F513" s="94" t="s">
        <v>493</v>
      </c>
      <c r="G513" s="77" t="s">
        <v>107</v>
      </c>
      <c r="H513" s="77">
        <v>206</v>
      </c>
      <c r="I513" s="77">
        <v>215</v>
      </c>
      <c r="J513" s="77"/>
      <c r="K513" s="77"/>
      <c r="L513" s="77"/>
      <c r="M513" s="77"/>
      <c r="N513" s="188"/>
      <c r="O513" s="188"/>
    </row>
    <row r="514" spans="1:15" ht="18">
      <c r="A514" s="170"/>
      <c r="B514" s="151"/>
      <c r="C514" s="118"/>
      <c r="D514" s="118"/>
      <c r="E514" s="118"/>
      <c r="F514" s="120"/>
      <c r="G514" s="118"/>
      <c r="H514" s="118">
        <v>3686</v>
      </c>
      <c r="I514" s="118">
        <v>3627</v>
      </c>
      <c r="J514" s="118"/>
      <c r="K514" s="118"/>
      <c r="L514" s="118"/>
      <c r="M514" s="118"/>
      <c r="N514" s="251"/>
      <c r="O514" s="251"/>
    </row>
    <row r="515" spans="1:15" ht="18">
      <c r="A515" s="169" t="s">
        <v>52</v>
      </c>
      <c r="B515" s="149" t="s">
        <v>53</v>
      </c>
      <c r="C515" s="81">
        <v>53.7</v>
      </c>
      <c r="D515" s="77" t="s">
        <v>52</v>
      </c>
      <c r="E515" s="77">
        <v>1</v>
      </c>
      <c r="F515" s="94" t="s">
        <v>52</v>
      </c>
      <c r="G515" s="77" t="s">
        <v>107</v>
      </c>
      <c r="H515" s="77">
        <v>634</v>
      </c>
      <c r="I515" s="77">
        <v>638</v>
      </c>
      <c r="J515" s="77">
        <v>26</v>
      </c>
      <c r="K515" s="77">
        <v>38</v>
      </c>
      <c r="L515" s="77">
        <v>13</v>
      </c>
      <c r="M515" s="77">
        <v>2</v>
      </c>
      <c r="N515" s="188">
        <v>31222842.48</v>
      </c>
      <c r="O515" s="188">
        <v>53419000</v>
      </c>
    </row>
    <row r="516" spans="1:15" ht="18">
      <c r="A516" s="169"/>
      <c r="B516" s="149"/>
      <c r="C516" s="77"/>
      <c r="D516" s="77"/>
      <c r="E516" s="77">
        <v>2</v>
      </c>
      <c r="F516" s="94" t="s">
        <v>494</v>
      </c>
      <c r="G516" s="77" t="s">
        <v>107</v>
      </c>
      <c r="H516" s="77">
        <v>296</v>
      </c>
      <c r="I516" s="77">
        <v>397</v>
      </c>
      <c r="J516" s="77"/>
      <c r="K516" s="77"/>
      <c r="L516" s="77"/>
      <c r="M516" s="77"/>
      <c r="N516" s="188"/>
      <c r="O516" s="188"/>
    </row>
    <row r="517" spans="1:15" ht="18">
      <c r="A517" s="169"/>
      <c r="B517" s="149"/>
      <c r="C517" s="77"/>
      <c r="D517" s="77"/>
      <c r="E517" s="77">
        <v>3</v>
      </c>
      <c r="F517" s="94" t="s">
        <v>495</v>
      </c>
      <c r="G517" s="77" t="s">
        <v>107</v>
      </c>
      <c r="H517" s="77">
        <v>448</v>
      </c>
      <c r="I517" s="77">
        <v>429</v>
      </c>
      <c r="J517" s="77"/>
      <c r="K517" s="77"/>
      <c r="L517" s="77"/>
      <c r="M517" s="77"/>
      <c r="N517" s="188"/>
      <c r="O517" s="188"/>
    </row>
    <row r="518" spans="1:15" ht="18">
      <c r="A518" s="169"/>
      <c r="B518" s="149"/>
      <c r="C518" s="77"/>
      <c r="D518" s="77"/>
      <c r="E518" s="77">
        <v>4</v>
      </c>
      <c r="F518" s="94" t="s">
        <v>496</v>
      </c>
      <c r="G518" s="77" t="s">
        <v>107</v>
      </c>
      <c r="H518" s="77">
        <v>638</v>
      </c>
      <c r="I518" s="77">
        <v>561</v>
      </c>
      <c r="J518" s="77"/>
      <c r="K518" s="77"/>
      <c r="L518" s="77"/>
      <c r="M518" s="77"/>
      <c r="N518" s="188"/>
      <c r="O518" s="188"/>
    </row>
    <row r="519" spans="1:15" ht="18">
      <c r="A519" s="169"/>
      <c r="B519" s="149"/>
      <c r="C519" s="77"/>
      <c r="D519" s="77"/>
      <c r="E519" s="77">
        <v>5</v>
      </c>
      <c r="F519" s="94" t="s">
        <v>497</v>
      </c>
      <c r="G519" s="77" t="s">
        <v>107</v>
      </c>
      <c r="H519" s="77">
        <v>386</v>
      </c>
      <c r="I519" s="77">
        <v>373</v>
      </c>
      <c r="J519" s="77"/>
      <c r="K519" s="77"/>
      <c r="L519" s="77"/>
      <c r="M519" s="77"/>
      <c r="N519" s="188"/>
      <c r="O519" s="188"/>
    </row>
    <row r="520" spans="1:15" ht="18">
      <c r="A520" s="169"/>
      <c r="B520" s="149"/>
      <c r="C520" s="77"/>
      <c r="D520" s="77"/>
      <c r="E520" s="77">
        <v>6</v>
      </c>
      <c r="F520" s="94" t="s">
        <v>498</v>
      </c>
      <c r="G520" s="77" t="s">
        <v>107</v>
      </c>
      <c r="H520" s="77">
        <v>632</v>
      </c>
      <c r="I520" s="77">
        <v>667</v>
      </c>
      <c r="J520" s="77"/>
      <c r="K520" s="77"/>
      <c r="L520" s="77"/>
      <c r="M520" s="77"/>
      <c r="N520" s="188"/>
      <c r="O520" s="188"/>
    </row>
    <row r="521" spans="1:15" ht="18">
      <c r="A521" s="169"/>
      <c r="B521" s="149"/>
      <c r="C521" s="77"/>
      <c r="D521" s="77"/>
      <c r="E521" s="77">
        <v>7</v>
      </c>
      <c r="F521" s="94" t="s">
        <v>499</v>
      </c>
      <c r="G521" s="77" t="s">
        <v>107</v>
      </c>
      <c r="H521" s="77">
        <v>279</v>
      </c>
      <c r="I521" s="77">
        <v>281</v>
      </c>
      <c r="J521" s="77"/>
      <c r="K521" s="77"/>
      <c r="L521" s="77"/>
      <c r="M521" s="77"/>
      <c r="N521" s="188"/>
      <c r="O521" s="188"/>
    </row>
    <row r="522" spans="1:15" ht="18">
      <c r="A522" s="169"/>
      <c r="B522" s="295" t="s">
        <v>500</v>
      </c>
      <c r="C522" s="296"/>
      <c r="D522" s="268"/>
      <c r="E522" s="77">
        <v>8</v>
      </c>
      <c r="F522" s="94" t="s">
        <v>501</v>
      </c>
      <c r="G522" s="77" t="s">
        <v>107</v>
      </c>
      <c r="H522" s="77">
        <v>366</v>
      </c>
      <c r="I522" s="77">
        <v>349</v>
      </c>
      <c r="J522" s="77"/>
      <c r="K522" s="77"/>
      <c r="L522" s="77"/>
      <c r="M522" s="77"/>
      <c r="N522" s="188"/>
      <c r="O522" s="188"/>
    </row>
    <row r="523" spans="1:15" ht="18">
      <c r="A523" s="169"/>
      <c r="B523" s="176"/>
      <c r="C523" s="176"/>
      <c r="D523" s="177"/>
      <c r="E523" s="77"/>
      <c r="F523" s="94"/>
      <c r="G523" s="77"/>
      <c r="H523" s="77"/>
      <c r="I523" s="77"/>
      <c r="J523" s="77"/>
      <c r="K523" s="77"/>
      <c r="L523" s="77"/>
      <c r="M523" s="77"/>
      <c r="N523" s="188"/>
      <c r="O523" s="188"/>
    </row>
    <row r="524" spans="1:15" ht="18">
      <c r="A524" s="169" t="s">
        <v>52</v>
      </c>
      <c r="B524" s="149" t="s">
        <v>53</v>
      </c>
      <c r="C524" s="77"/>
      <c r="D524" s="77" t="s">
        <v>52</v>
      </c>
      <c r="E524" s="77">
        <v>9</v>
      </c>
      <c r="F524" s="94" t="s">
        <v>502</v>
      </c>
      <c r="G524" s="77" t="s">
        <v>107</v>
      </c>
      <c r="H524" s="77">
        <v>248</v>
      </c>
      <c r="I524" s="77">
        <v>279</v>
      </c>
      <c r="J524" s="77"/>
      <c r="K524" s="77"/>
      <c r="L524" s="77"/>
      <c r="M524" s="77"/>
      <c r="N524" s="188"/>
      <c r="O524" s="188"/>
    </row>
    <row r="525" spans="1:15" ht="18">
      <c r="A525" s="169"/>
      <c r="B525" s="295" t="s">
        <v>503</v>
      </c>
      <c r="C525" s="296"/>
      <c r="D525" s="268"/>
      <c r="E525" s="77">
        <v>10</v>
      </c>
      <c r="F525" s="94" t="s">
        <v>504</v>
      </c>
      <c r="G525" s="77" t="s">
        <v>107</v>
      </c>
      <c r="H525" s="77">
        <v>361</v>
      </c>
      <c r="I525" s="77">
        <v>377</v>
      </c>
      <c r="J525" s="77"/>
      <c r="K525" s="77"/>
      <c r="L525" s="77"/>
      <c r="M525" s="77"/>
      <c r="N525" s="188"/>
      <c r="O525" s="188"/>
    </row>
    <row r="526" spans="1:15" ht="18">
      <c r="A526" s="168"/>
      <c r="B526" s="153"/>
      <c r="C526" s="111"/>
      <c r="D526" s="111"/>
      <c r="E526" s="77">
        <v>11</v>
      </c>
      <c r="F526" s="94" t="s">
        <v>505</v>
      </c>
      <c r="G526" s="77" t="s">
        <v>107</v>
      </c>
      <c r="H526" s="77">
        <v>502</v>
      </c>
      <c r="I526" s="77">
        <v>543</v>
      </c>
      <c r="J526" s="77"/>
      <c r="K526" s="77"/>
      <c r="L526" s="77"/>
      <c r="M526" s="77"/>
      <c r="N526" s="188"/>
      <c r="O526" s="188"/>
    </row>
    <row r="527" spans="1:15" ht="18">
      <c r="A527" s="169"/>
      <c r="B527" s="153"/>
      <c r="C527" s="111"/>
      <c r="D527" s="111"/>
      <c r="E527" s="77">
        <v>12</v>
      </c>
      <c r="F527" s="94" t="s">
        <v>506</v>
      </c>
      <c r="G527" s="77" t="s">
        <v>107</v>
      </c>
      <c r="H527" s="77">
        <v>543</v>
      </c>
      <c r="I527" s="77">
        <v>504</v>
      </c>
      <c r="J527" s="111"/>
      <c r="K527" s="111"/>
      <c r="L527" s="111"/>
      <c r="M527" s="111"/>
      <c r="N527" s="255"/>
      <c r="O527" s="255"/>
    </row>
    <row r="528" spans="1:15" ht="18">
      <c r="A528" s="170"/>
      <c r="B528" s="151"/>
      <c r="C528" s="118"/>
      <c r="D528" s="118"/>
      <c r="E528" s="118"/>
      <c r="F528" s="120"/>
      <c r="G528" s="118"/>
      <c r="H528" s="118">
        <v>5333</v>
      </c>
      <c r="I528" s="118">
        <v>5398</v>
      </c>
      <c r="J528" s="118"/>
      <c r="K528" s="118"/>
      <c r="L528" s="118"/>
      <c r="M528" s="118"/>
      <c r="N528" s="251"/>
      <c r="O528" s="251"/>
    </row>
    <row r="529" spans="1:15" ht="18">
      <c r="A529" s="169" t="s">
        <v>52</v>
      </c>
      <c r="B529" s="149" t="s">
        <v>56</v>
      </c>
      <c r="C529" s="77">
        <v>63.64</v>
      </c>
      <c r="D529" s="77" t="s">
        <v>507</v>
      </c>
      <c r="E529" s="77">
        <v>1</v>
      </c>
      <c r="F529" s="94" t="s">
        <v>507</v>
      </c>
      <c r="G529" s="77" t="s">
        <v>107</v>
      </c>
      <c r="H529" s="77">
        <v>601</v>
      </c>
      <c r="I529" s="77">
        <v>548</v>
      </c>
      <c r="J529" s="77">
        <v>8</v>
      </c>
      <c r="K529" s="77">
        <v>28</v>
      </c>
      <c r="L529" s="77">
        <v>4</v>
      </c>
      <c r="M529" s="77">
        <v>1</v>
      </c>
      <c r="N529" s="188">
        <v>12954195.6</v>
      </c>
      <c r="O529" s="188">
        <v>32403091.59</v>
      </c>
    </row>
    <row r="530" spans="1:15" ht="18">
      <c r="A530" s="169"/>
      <c r="B530" s="149"/>
      <c r="C530" s="77"/>
      <c r="D530" s="77"/>
      <c r="E530" s="77">
        <v>2</v>
      </c>
      <c r="F530" s="94" t="s">
        <v>508</v>
      </c>
      <c r="G530" s="77" t="s">
        <v>107</v>
      </c>
      <c r="H530" s="77">
        <v>364</v>
      </c>
      <c r="I530" s="77">
        <v>329</v>
      </c>
      <c r="J530" s="77"/>
      <c r="K530" s="77"/>
      <c r="L530" s="77"/>
      <c r="M530" s="77"/>
      <c r="N530" s="188"/>
      <c r="O530" s="188"/>
    </row>
    <row r="531" spans="1:15" ht="18">
      <c r="A531" s="169"/>
      <c r="B531" s="149"/>
      <c r="C531" s="77"/>
      <c r="D531" s="77"/>
      <c r="E531" s="77">
        <v>3</v>
      </c>
      <c r="F531" s="94" t="s">
        <v>509</v>
      </c>
      <c r="G531" s="77" t="s">
        <v>107</v>
      </c>
      <c r="H531" s="77">
        <v>614</v>
      </c>
      <c r="I531" s="77">
        <v>635</v>
      </c>
      <c r="J531" s="77"/>
      <c r="K531" s="77"/>
      <c r="L531" s="77"/>
      <c r="M531" s="77"/>
      <c r="N531" s="188"/>
      <c r="O531" s="188"/>
    </row>
    <row r="532" spans="1:15" ht="18">
      <c r="A532" s="169"/>
      <c r="B532" s="149"/>
      <c r="C532" s="77"/>
      <c r="D532" s="77"/>
      <c r="E532" s="77">
        <v>4</v>
      </c>
      <c r="F532" s="94" t="s">
        <v>510</v>
      </c>
      <c r="G532" s="77" t="s">
        <v>107</v>
      </c>
      <c r="H532" s="77">
        <v>191</v>
      </c>
      <c r="I532" s="77">
        <v>162</v>
      </c>
      <c r="J532" s="77"/>
      <c r="K532" s="77"/>
      <c r="L532" s="77"/>
      <c r="M532" s="77"/>
      <c r="N532" s="188"/>
      <c r="O532" s="188"/>
    </row>
    <row r="533" spans="1:15" ht="18">
      <c r="A533" s="169"/>
      <c r="B533" s="149"/>
      <c r="C533" s="77"/>
      <c r="D533" s="77"/>
      <c r="E533" s="77">
        <v>5</v>
      </c>
      <c r="F533" s="94" t="s">
        <v>511</v>
      </c>
      <c r="G533" s="77" t="s">
        <v>107</v>
      </c>
      <c r="H533" s="77">
        <v>494</v>
      </c>
      <c r="I533" s="77">
        <v>193</v>
      </c>
      <c r="J533" s="77"/>
      <c r="K533" s="77"/>
      <c r="L533" s="77"/>
      <c r="M533" s="77"/>
      <c r="N533" s="188"/>
      <c r="O533" s="188"/>
    </row>
    <row r="534" spans="1:15" ht="18">
      <c r="A534" s="169"/>
      <c r="B534" s="149"/>
      <c r="C534" s="77"/>
      <c r="D534" s="77"/>
      <c r="E534" s="77">
        <v>6</v>
      </c>
      <c r="F534" s="94" t="s">
        <v>512</v>
      </c>
      <c r="G534" s="77" t="s">
        <v>107</v>
      </c>
      <c r="H534" s="77">
        <v>507</v>
      </c>
      <c r="I534" s="77">
        <v>525</v>
      </c>
      <c r="J534" s="77"/>
      <c r="K534" s="77"/>
      <c r="L534" s="77"/>
      <c r="M534" s="77"/>
      <c r="N534" s="188"/>
      <c r="O534" s="188"/>
    </row>
    <row r="535" spans="1:15" ht="18">
      <c r="A535" s="169"/>
      <c r="B535" s="149"/>
      <c r="C535" s="77"/>
      <c r="D535" s="77"/>
      <c r="E535" s="77">
        <v>7</v>
      </c>
      <c r="F535" s="94" t="s">
        <v>513</v>
      </c>
      <c r="G535" s="77" t="s">
        <v>107</v>
      </c>
      <c r="H535" s="77">
        <v>542</v>
      </c>
      <c r="I535" s="77">
        <v>513</v>
      </c>
      <c r="J535" s="77"/>
      <c r="K535" s="77"/>
      <c r="L535" s="77"/>
      <c r="M535" s="77"/>
      <c r="N535" s="188"/>
      <c r="O535" s="188"/>
    </row>
    <row r="536" spans="1:15" ht="18">
      <c r="A536" s="169"/>
      <c r="B536" s="149"/>
      <c r="C536" s="77"/>
      <c r="D536" s="77"/>
      <c r="E536" s="77">
        <v>8</v>
      </c>
      <c r="F536" s="94" t="s">
        <v>514</v>
      </c>
      <c r="G536" s="77" t="s">
        <v>107</v>
      </c>
      <c r="H536" s="77">
        <v>343</v>
      </c>
      <c r="I536" s="77">
        <v>319</v>
      </c>
      <c r="J536" s="77"/>
      <c r="K536" s="77"/>
      <c r="L536" s="77"/>
      <c r="M536" s="77"/>
      <c r="N536" s="188"/>
      <c r="O536" s="188"/>
    </row>
    <row r="537" spans="1:15" ht="18">
      <c r="A537" s="169"/>
      <c r="B537" s="149"/>
      <c r="C537" s="77"/>
      <c r="D537" s="77"/>
      <c r="E537" s="77">
        <v>9</v>
      </c>
      <c r="F537" s="94" t="s">
        <v>515</v>
      </c>
      <c r="G537" s="77" t="s">
        <v>107</v>
      </c>
      <c r="H537" s="77">
        <v>368</v>
      </c>
      <c r="I537" s="77">
        <v>328</v>
      </c>
      <c r="J537" s="77"/>
      <c r="K537" s="77"/>
      <c r="L537" s="77"/>
      <c r="M537" s="77"/>
      <c r="N537" s="188"/>
      <c r="O537" s="188"/>
    </row>
    <row r="538" spans="1:15" ht="18">
      <c r="A538" s="170"/>
      <c r="B538" s="151"/>
      <c r="C538" s="118"/>
      <c r="D538" s="118"/>
      <c r="E538" s="118"/>
      <c r="F538" s="120"/>
      <c r="G538" s="118"/>
      <c r="H538" s="118">
        <v>4024</v>
      </c>
      <c r="I538" s="118">
        <v>3552</v>
      </c>
      <c r="J538" s="118"/>
      <c r="K538" s="118"/>
      <c r="L538" s="118"/>
      <c r="M538" s="118"/>
      <c r="N538" s="251"/>
      <c r="O538" s="251"/>
    </row>
    <row r="539" spans="1:15" ht="18">
      <c r="A539" s="169" t="s">
        <v>52</v>
      </c>
      <c r="B539" s="149" t="s">
        <v>57</v>
      </c>
      <c r="C539" s="77">
        <v>36.88</v>
      </c>
      <c r="D539" s="77" t="s">
        <v>516</v>
      </c>
      <c r="E539" s="77">
        <v>1</v>
      </c>
      <c r="F539" s="94" t="s">
        <v>517</v>
      </c>
      <c r="G539" s="77" t="s">
        <v>107</v>
      </c>
      <c r="H539" s="77">
        <v>336</v>
      </c>
      <c r="I539" s="77">
        <v>343</v>
      </c>
      <c r="J539" s="77">
        <v>11</v>
      </c>
      <c r="K539" s="77">
        <v>19</v>
      </c>
      <c r="L539" s="77">
        <v>4</v>
      </c>
      <c r="M539" s="77" t="s">
        <v>43</v>
      </c>
      <c r="N539" s="188">
        <v>10799782.64</v>
      </c>
      <c r="O539" s="188">
        <v>19858461</v>
      </c>
    </row>
    <row r="540" spans="1:15" ht="18">
      <c r="A540" s="169"/>
      <c r="B540" s="149"/>
      <c r="C540" s="77"/>
      <c r="D540" s="77"/>
      <c r="E540" s="77">
        <v>2</v>
      </c>
      <c r="F540" s="94" t="s">
        <v>518</v>
      </c>
      <c r="G540" s="77" t="s">
        <v>107</v>
      </c>
      <c r="H540" s="77">
        <v>455</v>
      </c>
      <c r="I540" s="77">
        <v>465</v>
      </c>
      <c r="J540" s="77"/>
      <c r="K540" s="77"/>
      <c r="L540" s="77"/>
      <c r="M540" s="77"/>
      <c r="N540" s="188"/>
      <c r="O540" s="188"/>
    </row>
    <row r="541" spans="1:15" ht="18">
      <c r="A541" s="169"/>
      <c r="B541" s="149"/>
      <c r="C541" s="77"/>
      <c r="D541" s="77"/>
      <c r="E541" s="77">
        <v>3</v>
      </c>
      <c r="F541" s="94" t="s">
        <v>516</v>
      </c>
      <c r="G541" s="77" t="s">
        <v>107</v>
      </c>
      <c r="H541" s="77">
        <v>499</v>
      </c>
      <c r="I541" s="77">
        <v>499</v>
      </c>
      <c r="J541" s="77"/>
      <c r="K541" s="77"/>
      <c r="L541" s="77"/>
      <c r="M541" s="77"/>
      <c r="N541" s="188"/>
      <c r="O541" s="188"/>
    </row>
    <row r="542" spans="1:15" ht="18">
      <c r="A542" s="169"/>
      <c r="B542" s="149"/>
      <c r="C542" s="77"/>
      <c r="D542" s="77"/>
      <c r="E542" s="77">
        <v>4</v>
      </c>
      <c r="F542" s="94" t="s">
        <v>519</v>
      </c>
      <c r="G542" s="77" t="s">
        <v>107</v>
      </c>
      <c r="H542" s="77">
        <v>400</v>
      </c>
      <c r="I542" s="77">
        <v>400</v>
      </c>
      <c r="J542" s="77"/>
      <c r="K542" s="77"/>
      <c r="L542" s="77"/>
      <c r="M542" s="77"/>
      <c r="N542" s="188"/>
      <c r="O542" s="188"/>
    </row>
    <row r="543" spans="1:15" ht="18">
      <c r="A543" s="169"/>
      <c r="B543" s="149"/>
      <c r="C543" s="77"/>
      <c r="D543" s="77"/>
      <c r="E543" s="77">
        <v>5</v>
      </c>
      <c r="F543" s="94" t="s">
        <v>130</v>
      </c>
      <c r="G543" s="77" t="s">
        <v>107</v>
      </c>
      <c r="H543" s="77">
        <v>483</v>
      </c>
      <c r="I543" s="77">
        <v>499</v>
      </c>
      <c r="J543" s="77"/>
      <c r="K543" s="77"/>
      <c r="L543" s="77"/>
      <c r="M543" s="77"/>
      <c r="N543" s="188"/>
      <c r="O543" s="188"/>
    </row>
    <row r="544" spans="1:15" ht="18">
      <c r="A544" s="169"/>
      <c r="B544" s="149"/>
      <c r="C544" s="77"/>
      <c r="D544" s="77"/>
      <c r="E544" s="77">
        <v>6</v>
      </c>
      <c r="F544" s="94" t="s">
        <v>520</v>
      </c>
      <c r="G544" s="77" t="s">
        <v>107</v>
      </c>
      <c r="H544" s="77">
        <v>491</v>
      </c>
      <c r="I544" s="77">
        <v>460</v>
      </c>
      <c r="J544" s="77"/>
      <c r="K544" s="77"/>
      <c r="L544" s="77"/>
      <c r="M544" s="77"/>
      <c r="N544" s="188"/>
      <c r="O544" s="188"/>
    </row>
    <row r="545" spans="1:15" ht="18">
      <c r="A545" s="169"/>
      <c r="B545" s="149"/>
      <c r="C545" s="77"/>
      <c r="D545" s="77"/>
      <c r="E545" s="77">
        <v>7</v>
      </c>
      <c r="F545" s="94" t="s">
        <v>521</v>
      </c>
      <c r="G545" s="77" t="s">
        <v>107</v>
      </c>
      <c r="H545" s="77">
        <v>281</v>
      </c>
      <c r="I545" s="77">
        <v>253</v>
      </c>
      <c r="J545" s="77"/>
      <c r="K545" s="77"/>
      <c r="L545" s="77"/>
      <c r="M545" s="77"/>
      <c r="N545" s="188"/>
      <c r="O545" s="188"/>
    </row>
    <row r="546" spans="1:15" ht="18">
      <c r="A546" s="169"/>
      <c r="B546" s="149"/>
      <c r="C546" s="77"/>
      <c r="D546" s="77"/>
      <c r="E546" s="77">
        <v>8</v>
      </c>
      <c r="F546" s="94" t="s">
        <v>522</v>
      </c>
      <c r="G546" s="77" t="s">
        <v>107</v>
      </c>
      <c r="H546" s="77">
        <v>306</v>
      </c>
      <c r="I546" s="77">
        <v>333</v>
      </c>
      <c r="J546" s="77"/>
      <c r="K546" s="77"/>
      <c r="L546" s="77"/>
      <c r="M546" s="77"/>
      <c r="N546" s="188"/>
      <c r="O546" s="188"/>
    </row>
    <row r="547" spans="1:15" ht="18">
      <c r="A547" s="170"/>
      <c r="B547" s="151"/>
      <c r="C547" s="118"/>
      <c r="D547" s="118"/>
      <c r="E547" s="118"/>
      <c r="F547" s="120"/>
      <c r="G547" s="118"/>
      <c r="H547" s="118">
        <v>3251</v>
      </c>
      <c r="I547" s="118">
        <v>3252</v>
      </c>
      <c r="J547" s="118"/>
      <c r="K547" s="118"/>
      <c r="L547" s="118"/>
      <c r="M547" s="118"/>
      <c r="N547" s="251"/>
      <c r="O547" s="251"/>
    </row>
    <row r="548" spans="1:15" ht="18">
      <c r="A548" s="171"/>
      <c r="B548" s="153"/>
      <c r="C548" s="111"/>
      <c r="D548" s="111"/>
      <c r="E548" s="111"/>
      <c r="F548" s="115"/>
      <c r="G548" s="111"/>
      <c r="H548" s="111"/>
      <c r="I548" s="111"/>
      <c r="J548" s="111"/>
      <c r="K548" s="111"/>
      <c r="L548" s="111"/>
      <c r="M548" s="111"/>
      <c r="N548" s="255"/>
      <c r="O548" s="255"/>
    </row>
    <row r="549" spans="1:15" ht="18">
      <c r="A549" s="171"/>
      <c r="B549" s="153"/>
      <c r="C549" s="111"/>
      <c r="D549" s="111"/>
      <c r="E549" s="111"/>
      <c r="F549" s="115"/>
      <c r="G549" s="111"/>
      <c r="H549" s="111"/>
      <c r="I549" s="111"/>
      <c r="J549" s="111"/>
      <c r="K549" s="111"/>
      <c r="L549" s="111"/>
      <c r="M549" s="111"/>
      <c r="N549" s="255"/>
      <c r="O549" s="255"/>
    </row>
    <row r="550" spans="1:15" ht="18">
      <c r="A550" s="169" t="s">
        <v>523</v>
      </c>
      <c r="B550" s="149" t="s">
        <v>59</v>
      </c>
      <c r="C550" s="80">
        <v>29.25</v>
      </c>
      <c r="D550" s="77" t="s">
        <v>524</v>
      </c>
      <c r="E550" s="80">
        <v>1</v>
      </c>
      <c r="F550" s="94" t="s">
        <v>524</v>
      </c>
      <c r="G550" s="77" t="s">
        <v>107</v>
      </c>
      <c r="H550" s="80">
        <v>464</v>
      </c>
      <c r="I550" s="80">
        <v>497</v>
      </c>
      <c r="J550" s="80">
        <v>18</v>
      </c>
      <c r="K550" s="80">
        <v>18</v>
      </c>
      <c r="L550" s="80">
        <v>35</v>
      </c>
      <c r="M550" s="80">
        <v>1</v>
      </c>
      <c r="N550" s="188">
        <v>17330301.77</v>
      </c>
      <c r="O550" s="188">
        <v>32916800</v>
      </c>
    </row>
    <row r="551" spans="1:15" ht="18">
      <c r="A551" s="169"/>
      <c r="B551" s="149"/>
      <c r="C551" s="72"/>
      <c r="D551" s="77"/>
      <c r="E551" s="80">
        <v>2</v>
      </c>
      <c r="F551" s="94" t="s">
        <v>525</v>
      </c>
      <c r="G551" s="77" t="s">
        <v>107</v>
      </c>
      <c r="H551" s="80">
        <v>434</v>
      </c>
      <c r="I551" s="80">
        <v>462</v>
      </c>
      <c r="J551" s="80"/>
      <c r="K551" s="80"/>
      <c r="L551" s="80"/>
      <c r="M551" s="80"/>
      <c r="N551" s="188"/>
      <c r="O551" s="188"/>
    </row>
    <row r="552" spans="1:15" ht="18">
      <c r="A552" s="169"/>
      <c r="B552" s="149"/>
      <c r="C552" s="72"/>
      <c r="D552" s="77"/>
      <c r="E552" s="80">
        <v>3</v>
      </c>
      <c r="F552" s="94" t="s">
        <v>526</v>
      </c>
      <c r="G552" s="77" t="s">
        <v>107</v>
      </c>
      <c r="H552" s="80">
        <v>287</v>
      </c>
      <c r="I552" s="80">
        <v>275</v>
      </c>
      <c r="J552" s="80"/>
      <c r="K552" s="80"/>
      <c r="L552" s="80"/>
      <c r="M552" s="80"/>
      <c r="N552" s="188"/>
      <c r="O552" s="188"/>
    </row>
    <row r="553" spans="1:15" ht="18">
      <c r="A553" s="169"/>
      <c r="B553" s="149"/>
      <c r="C553" s="72"/>
      <c r="D553" s="77"/>
      <c r="E553" s="80">
        <v>4</v>
      </c>
      <c r="F553" s="94" t="s">
        <v>527</v>
      </c>
      <c r="G553" s="77" t="s">
        <v>107</v>
      </c>
      <c r="H553" s="80">
        <v>290</v>
      </c>
      <c r="I553" s="80">
        <v>299</v>
      </c>
      <c r="J553" s="80"/>
      <c r="K553" s="80"/>
      <c r="L553" s="80"/>
      <c r="M553" s="80"/>
      <c r="N553" s="188"/>
      <c r="O553" s="188"/>
    </row>
    <row r="554" spans="1:15" ht="18">
      <c r="A554" s="169"/>
      <c r="B554" s="149"/>
      <c r="C554" s="72"/>
      <c r="D554" s="77"/>
      <c r="E554" s="80">
        <v>5</v>
      </c>
      <c r="F554" s="94" t="s">
        <v>528</v>
      </c>
      <c r="G554" s="77" t="s">
        <v>107</v>
      </c>
      <c r="H554" s="80">
        <v>421</v>
      </c>
      <c r="I554" s="80">
        <v>386</v>
      </c>
      <c r="J554" s="80"/>
      <c r="K554" s="80"/>
      <c r="L554" s="80"/>
      <c r="M554" s="80"/>
      <c r="N554" s="188"/>
      <c r="O554" s="188"/>
    </row>
    <row r="555" spans="1:15" ht="18">
      <c r="A555" s="169"/>
      <c r="B555" s="149"/>
      <c r="C555" s="72"/>
      <c r="D555" s="77"/>
      <c r="E555" s="80">
        <v>6</v>
      </c>
      <c r="F555" s="94" t="s">
        <v>529</v>
      </c>
      <c r="G555" s="77" t="s">
        <v>107</v>
      </c>
      <c r="H555" s="80">
        <v>384</v>
      </c>
      <c r="I555" s="80">
        <v>392</v>
      </c>
      <c r="J555" s="80"/>
      <c r="K555" s="80"/>
      <c r="L555" s="80"/>
      <c r="M555" s="80"/>
      <c r="N555" s="188"/>
      <c r="O555" s="188"/>
    </row>
    <row r="556" spans="1:15" ht="18">
      <c r="A556" s="169"/>
      <c r="B556" s="149"/>
      <c r="C556" s="72"/>
      <c r="D556" s="77"/>
      <c r="E556" s="80">
        <v>7</v>
      </c>
      <c r="F556" s="94" t="s">
        <v>530</v>
      </c>
      <c r="G556" s="77" t="s">
        <v>107</v>
      </c>
      <c r="H556" s="80">
        <v>172</v>
      </c>
      <c r="I556" s="80">
        <v>172</v>
      </c>
      <c r="J556" s="80"/>
      <c r="K556" s="80"/>
      <c r="L556" s="80"/>
      <c r="M556" s="80"/>
      <c r="N556" s="188"/>
      <c r="O556" s="188"/>
    </row>
    <row r="557" spans="1:15" ht="18">
      <c r="A557" s="170"/>
      <c r="B557" s="151"/>
      <c r="C557" s="117"/>
      <c r="D557" s="118"/>
      <c r="E557" s="182"/>
      <c r="F557" s="120"/>
      <c r="G557" s="118"/>
      <c r="H557" s="182">
        <f>SUM(H550:H556)</f>
        <v>2452</v>
      </c>
      <c r="I557" s="182">
        <f>SUM(I550:I556)</f>
        <v>2483</v>
      </c>
      <c r="J557" s="182"/>
      <c r="K557" s="182"/>
      <c r="L557" s="182"/>
      <c r="M557" s="182"/>
      <c r="N557" s="251"/>
      <c r="O557" s="251"/>
    </row>
    <row r="558" spans="1:15" ht="18">
      <c r="A558" s="169" t="s">
        <v>523</v>
      </c>
      <c r="B558" s="149" t="s">
        <v>61</v>
      </c>
      <c r="C558" s="80">
        <v>51.1</v>
      </c>
      <c r="D558" s="77" t="s">
        <v>531</v>
      </c>
      <c r="E558" s="80">
        <v>1</v>
      </c>
      <c r="F558" s="94" t="s">
        <v>532</v>
      </c>
      <c r="G558" s="77" t="s">
        <v>107</v>
      </c>
      <c r="H558" s="80">
        <v>528</v>
      </c>
      <c r="I558" s="80">
        <v>529</v>
      </c>
      <c r="J558" s="80">
        <v>9</v>
      </c>
      <c r="K558" s="80">
        <v>5</v>
      </c>
      <c r="L558" s="80">
        <v>4</v>
      </c>
      <c r="M558" s="80">
        <v>1</v>
      </c>
      <c r="N558" s="188">
        <v>9889227</v>
      </c>
      <c r="O558" s="188">
        <v>12039843</v>
      </c>
    </row>
    <row r="559" spans="1:15" ht="18">
      <c r="A559" s="169"/>
      <c r="B559" s="149"/>
      <c r="C559" s="72"/>
      <c r="D559" s="77"/>
      <c r="E559" s="80">
        <v>2</v>
      </c>
      <c r="F559" s="94" t="s">
        <v>357</v>
      </c>
      <c r="G559" s="77" t="s">
        <v>107</v>
      </c>
      <c r="H559" s="80">
        <v>375</v>
      </c>
      <c r="I559" s="80">
        <v>321</v>
      </c>
      <c r="J559" s="80"/>
      <c r="K559" s="80"/>
      <c r="L559" s="80"/>
      <c r="M559" s="80"/>
      <c r="N559" s="188"/>
      <c r="O559" s="188"/>
    </row>
    <row r="560" spans="1:15" ht="18">
      <c r="A560" s="169"/>
      <c r="B560" s="149"/>
      <c r="C560" s="72"/>
      <c r="D560" s="77"/>
      <c r="E560" s="80">
        <v>3</v>
      </c>
      <c r="F560" s="94" t="s">
        <v>533</v>
      </c>
      <c r="G560" s="77" t="s">
        <v>107</v>
      </c>
      <c r="H560" s="80">
        <v>400</v>
      </c>
      <c r="I560" s="80">
        <v>412</v>
      </c>
      <c r="J560" s="80"/>
      <c r="K560" s="80"/>
      <c r="L560" s="80"/>
      <c r="M560" s="80"/>
      <c r="N560" s="188"/>
      <c r="O560" s="188"/>
    </row>
    <row r="561" spans="1:15" ht="18">
      <c r="A561" s="169"/>
      <c r="B561" s="149"/>
      <c r="C561" s="72"/>
      <c r="D561" s="77"/>
      <c r="E561" s="80">
        <v>4</v>
      </c>
      <c r="F561" s="94" t="s">
        <v>534</v>
      </c>
      <c r="G561" s="77" t="s">
        <v>107</v>
      </c>
      <c r="H561" s="80">
        <v>456</v>
      </c>
      <c r="I561" s="80">
        <v>448</v>
      </c>
      <c r="J561" s="80"/>
      <c r="K561" s="80"/>
      <c r="L561" s="80"/>
      <c r="M561" s="80"/>
      <c r="N561" s="188"/>
      <c r="O561" s="188"/>
    </row>
    <row r="562" spans="1:15" ht="18">
      <c r="A562" s="169"/>
      <c r="B562" s="149"/>
      <c r="C562" s="72"/>
      <c r="D562" s="77"/>
      <c r="E562" s="80">
        <v>5</v>
      </c>
      <c r="F562" s="94" t="s">
        <v>535</v>
      </c>
      <c r="G562" s="77" t="s">
        <v>107</v>
      </c>
      <c r="H562" s="80">
        <v>211</v>
      </c>
      <c r="I562" s="80">
        <v>213</v>
      </c>
      <c r="J562" s="80"/>
      <c r="K562" s="80"/>
      <c r="L562" s="80"/>
      <c r="M562" s="80"/>
      <c r="N562" s="188"/>
      <c r="O562" s="188"/>
    </row>
    <row r="563" spans="1:15" ht="18">
      <c r="A563" s="169"/>
      <c r="B563" s="149"/>
      <c r="C563" s="72"/>
      <c r="D563" s="77"/>
      <c r="E563" s="80">
        <v>6</v>
      </c>
      <c r="F563" s="94" t="s">
        <v>450</v>
      </c>
      <c r="G563" s="77" t="s">
        <v>107</v>
      </c>
      <c r="H563" s="80">
        <v>116</v>
      </c>
      <c r="I563" s="80">
        <v>102</v>
      </c>
      <c r="J563" s="80"/>
      <c r="K563" s="80"/>
      <c r="L563" s="80"/>
      <c r="M563" s="80"/>
      <c r="N563" s="188"/>
      <c r="O563" s="188"/>
    </row>
    <row r="564" spans="1:15" ht="18">
      <c r="A564" s="169"/>
      <c r="B564" s="149"/>
      <c r="C564" s="72"/>
      <c r="D564" s="77"/>
      <c r="E564" s="80">
        <v>7</v>
      </c>
      <c r="F564" s="94" t="s">
        <v>531</v>
      </c>
      <c r="G564" s="77" t="s">
        <v>107</v>
      </c>
      <c r="H564" s="80">
        <v>331</v>
      </c>
      <c r="I564" s="80">
        <v>306</v>
      </c>
      <c r="J564" s="80"/>
      <c r="K564" s="80"/>
      <c r="L564" s="80"/>
      <c r="M564" s="80"/>
      <c r="N564" s="188"/>
      <c r="O564" s="188"/>
    </row>
    <row r="565" spans="1:15" ht="18">
      <c r="A565" s="170"/>
      <c r="B565" s="151"/>
      <c r="C565" s="117"/>
      <c r="D565" s="118"/>
      <c r="E565" s="118"/>
      <c r="F565" s="120"/>
      <c r="G565" s="118"/>
      <c r="H565" s="118">
        <v>2417</v>
      </c>
      <c r="I565" s="118">
        <v>2331</v>
      </c>
      <c r="J565" s="118"/>
      <c r="K565" s="118"/>
      <c r="L565" s="118"/>
      <c r="M565" s="118"/>
      <c r="N565" s="251"/>
      <c r="O565" s="251"/>
    </row>
    <row r="566" spans="1:15" ht="18">
      <c r="A566" s="169" t="s">
        <v>523</v>
      </c>
      <c r="B566" s="149" t="s">
        <v>62</v>
      </c>
      <c r="C566" s="72">
        <v>34.169</v>
      </c>
      <c r="D566" s="77" t="s">
        <v>523</v>
      </c>
      <c r="E566" s="77">
        <v>1</v>
      </c>
      <c r="F566" s="94" t="s">
        <v>536</v>
      </c>
      <c r="G566" s="77" t="s">
        <v>107</v>
      </c>
      <c r="H566" s="77">
        <v>687</v>
      </c>
      <c r="I566" s="77">
        <v>674</v>
      </c>
      <c r="J566" s="77">
        <v>31</v>
      </c>
      <c r="K566" s="77">
        <v>45</v>
      </c>
      <c r="L566" s="77">
        <v>9</v>
      </c>
      <c r="M566" s="77">
        <v>4</v>
      </c>
      <c r="N566" s="188">
        <v>48360059.41</v>
      </c>
      <c r="O566" s="188">
        <v>48268386.4</v>
      </c>
    </row>
    <row r="567" spans="1:15" ht="18">
      <c r="A567" s="169"/>
      <c r="B567" s="149"/>
      <c r="C567" s="72"/>
      <c r="D567" s="77"/>
      <c r="E567" s="77">
        <v>2</v>
      </c>
      <c r="F567" s="94" t="s">
        <v>537</v>
      </c>
      <c r="G567" s="77" t="s">
        <v>107</v>
      </c>
      <c r="H567" s="77">
        <v>808</v>
      </c>
      <c r="I567" s="77">
        <v>809</v>
      </c>
      <c r="J567" s="77"/>
      <c r="K567" s="77"/>
      <c r="L567" s="77"/>
      <c r="M567" s="77"/>
      <c r="N567" s="188"/>
      <c r="O567" s="188"/>
    </row>
    <row r="568" spans="1:15" ht="18">
      <c r="A568" s="169"/>
      <c r="B568" s="149"/>
      <c r="C568" s="72"/>
      <c r="D568" s="77"/>
      <c r="E568" s="77">
        <v>3</v>
      </c>
      <c r="F568" s="94" t="s">
        <v>538</v>
      </c>
      <c r="G568" s="77" t="s">
        <v>107</v>
      </c>
      <c r="H568" s="77">
        <v>554</v>
      </c>
      <c r="I568" s="77">
        <v>536</v>
      </c>
      <c r="J568" s="77"/>
      <c r="K568" s="77"/>
      <c r="L568" s="77"/>
      <c r="M568" s="77"/>
      <c r="N568" s="188"/>
      <c r="O568" s="188"/>
    </row>
    <row r="569" spans="1:15" ht="18">
      <c r="A569" s="169"/>
      <c r="B569" s="149"/>
      <c r="C569" s="72"/>
      <c r="D569" s="77"/>
      <c r="E569" s="77">
        <v>4</v>
      </c>
      <c r="F569" s="94" t="s">
        <v>539</v>
      </c>
      <c r="G569" s="77" t="s">
        <v>107</v>
      </c>
      <c r="H569" s="77">
        <v>702</v>
      </c>
      <c r="I569" s="77">
        <v>723</v>
      </c>
      <c r="J569" s="77"/>
      <c r="K569" s="77"/>
      <c r="L569" s="77"/>
      <c r="M569" s="77"/>
      <c r="N569" s="188"/>
      <c r="O569" s="188"/>
    </row>
    <row r="570" spans="1:15" ht="18">
      <c r="A570" s="169"/>
      <c r="B570" s="149"/>
      <c r="C570" s="72"/>
      <c r="D570" s="77"/>
      <c r="E570" s="77">
        <v>5</v>
      </c>
      <c r="F570" s="94" t="s">
        <v>540</v>
      </c>
      <c r="G570" s="77" t="s">
        <v>107</v>
      </c>
      <c r="H570" s="77">
        <v>205</v>
      </c>
      <c r="I570" s="77">
        <v>216</v>
      </c>
      <c r="J570" s="77"/>
      <c r="K570" s="77"/>
      <c r="L570" s="77"/>
      <c r="M570" s="77"/>
      <c r="N570" s="188"/>
      <c r="O570" s="188"/>
    </row>
    <row r="571" spans="1:15" ht="18">
      <c r="A571" s="169"/>
      <c r="B571" s="149"/>
      <c r="C571" s="72"/>
      <c r="D571" s="77"/>
      <c r="E571" s="77">
        <v>6</v>
      </c>
      <c r="F571" s="94" t="s">
        <v>541</v>
      </c>
      <c r="G571" s="77" t="s">
        <v>107</v>
      </c>
      <c r="H571" s="77">
        <v>229</v>
      </c>
      <c r="I571" s="77">
        <v>247</v>
      </c>
      <c r="J571" s="77"/>
      <c r="K571" s="77"/>
      <c r="L571" s="77"/>
      <c r="M571" s="77"/>
      <c r="N571" s="188"/>
      <c r="O571" s="188"/>
    </row>
    <row r="572" spans="1:15" ht="18">
      <c r="A572" s="169"/>
      <c r="B572" s="149"/>
      <c r="C572" s="72"/>
      <c r="D572" s="77"/>
      <c r="E572" s="77">
        <v>7</v>
      </c>
      <c r="F572" s="94" t="s">
        <v>542</v>
      </c>
      <c r="G572" s="77" t="s">
        <v>107</v>
      </c>
      <c r="H572" s="77">
        <v>325</v>
      </c>
      <c r="I572" s="77">
        <v>326</v>
      </c>
      <c r="J572" s="77"/>
      <c r="K572" s="77"/>
      <c r="L572" s="77"/>
      <c r="M572" s="77"/>
      <c r="N572" s="188"/>
      <c r="O572" s="188"/>
    </row>
    <row r="573" spans="1:15" ht="18">
      <c r="A573" s="169"/>
      <c r="B573" s="149"/>
      <c r="C573" s="72"/>
      <c r="D573" s="77"/>
      <c r="E573" s="77">
        <v>8</v>
      </c>
      <c r="F573" s="94" t="s">
        <v>543</v>
      </c>
      <c r="G573" s="77" t="s">
        <v>107</v>
      </c>
      <c r="H573" s="77">
        <v>645</v>
      </c>
      <c r="I573" s="77">
        <v>703</v>
      </c>
      <c r="J573" s="77"/>
      <c r="K573" s="77"/>
      <c r="L573" s="77"/>
      <c r="M573" s="77"/>
      <c r="N573" s="188"/>
      <c r="O573" s="188"/>
    </row>
    <row r="574" spans="1:15" ht="18">
      <c r="A574" s="169"/>
      <c r="B574" s="149"/>
      <c r="C574" s="72"/>
      <c r="D574" s="77"/>
      <c r="E574" s="77">
        <v>9</v>
      </c>
      <c r="F574" s="94" t="s">
        <v>297</v>
      </c>
      <c r="G574" s="77" t="s">
        <v>107</v>
      </c>
      <c r="H574" s="77">
        <v>380</v>
      </c>
      <c r="I574" s="77">
        <v>392</v>
      </c>
      <c r="J574" s="77"/>
      <c r="K574" s="77"/>
      <c r="L574" s="77"/>
      <c r="M574" s="77"/>
      <c r="N574" s="188"/>
      <c r="O574" s="188"/>
    </row>
    <row r="575" spans="1:15" ht="18">
      <c r="A575" s="169"/>
      <c r="B575" s="149"/>
      <c r="C575" s="72"/>
      <c r="D575" s="77"/>
      <c r="E575" s="77"/>
      <c r="F575" s="94"/>
      <c r="G575" s="77"/>
      <c r="H575" s="77"/>
      <c r="I575" s="77"/>
      <c r="J575" s="77"/>
      <c r="K575" s="77"/>
      <c r="L575" s="77"/>
      <c r="M575" s="77"/>
      <c r="N575" s="188"/>
      <c r="O575" s="188"/>
    </row>
    <row r="576" spans="1:15" ht="18">
      <c r="A576" s="169" t="s">
        <v>523</v>
      </c>
      <c r="B576" s="149" t="s">
        <v>62</v>
      </c>
      <c r="C576" s="72"/>
      <c r="D576" s="77" t="s">
        <v>523</v>
      </c>
      <c r="E576" s="77">
        <v>10</v>
      </c>
      <c r="F576" s="94" t="s">
        <v>523</v>
      </c>
      <c r="G576" s="77" t="s">
        <v>107</v>
      </c>
      <c r="H576" s="77">
        <v>241</v>
      </c>
      <c r="I576" s="77">
        <v>277</v>
      </c>
      <c r="J576" s="77"/>
      <c r="K576" s="77"/>
      <c r="L576" s="77"/>
      <c r="M576" s="77"/>
      <c r="N576" s="188"/>
      <c r="O576" s="188"/>
    </row>
    <row r="577" spans="1:15" ht="18">
      <c r="A577" s="169"/>
      <c r="B577" s="149"/>
      <c r="C577" s="72"/>
      <c r="D577" s="77"/>
      <c r="E577" s="77">
        <v>11</v>
      </c>
      <c r="F577" s="94" t="s">
        <v>544</v>
      </c>
      <c r="G577" s="77" t="s">
        <v>107</v>
      </c>
      <c r="H577" s="77">
        <v>284</v>
      </c>
      <c r="I577" s="77">
        <v>276</v>
      </c>
      <c r="J577" s="77"/>
      <c r="K577" s="77"/>
      <c r="L577" s="77"/>
      <c r="M577" s="77"/>
      <c r="N577" s="188"/>
      <c r="O577" s="188"/>
    </row>
    <row r="578" spans="1:15" ht="18">
      <c r="A578" s="172"/>
      <c r="B578" s="151"/>
      <c r="C578" s="117"/>
      <c r="D578" s="118"/>
      <c r="E578" s="118"/>
      <c r="F578" s="120"/>
      <c r="G578" s="118"/>
      <c r="H578" s="118">
        <v>5060</v>
      </c>
      <c r="I578" s="118">
        <v>5179</v>
      </c>
      <c r="J578" s="118"/>
      <c r="K578" s="118"/>
      <c r="L578" s="118"/>
      <c r="M578" s="118"/>
      <c r="N578" s="251"/>
      <c r="O578" s="251"/>
    </row>
    <row r="579" spans="1:15" ht="18">
      <c r="A579" s="169" t="s">
        <v>523</v>
      </c>
      <c r="B579" s="149" t="s">
        <v>60</v>
      </c>
      <c r="C579" s="72">
        <v>87.01</v>
      </c>
      <c r="D579" s="77" t="s">
        <v>545</v>
      </c>
      <c r="E579" s="77">
        <v>1</v>
      </c>
      <c r="F579" s="94" t="s">
        <v>162</v>
      </c>
      <c r="G579" s="77" t="s">
        <v>107</v>
      </c>
      <c r="H579" s="77">
        <v>367</v>
      </c>
      <c r="I579" s="77">
        <v>394</v>
      </c>
      <c r="J579" s="77">
        <v>14</v>
      </c>
      <c r="K579" s="77">
        <v>13</v>
      </c>
      <c r="L579" s="77">
        <v>4</v>
      </c>
      <c r="M579" s="77" t="s">
        <v>43</v>
      </c>
      <c r="N579" s="188">
        <v>10240234.89</v>
      </c>
      <c r="O579" s="188">
        <v>12827663.35</v>
      </c>
    </row>
    <row r="580" spans="1:15" ht="18">
      <c r="A580" s="169"/>
      <c r="B580" s="149"/>
      <c r="C580" s="72"/>
      <c r="D580" s="77"/>
      <c r="E580" s="77">
        <v>2</v>
      </c>
      <c r="F580" s="94" t="s">
        <v>546</v>
      </c>
      <c r="G580" s="77" t="s">
        <v>107</v>
      </c>
      <c r="H580" s="77">
        <v>311</v>
      </c>
      <c r="I580" s="77">
        <v>316</v>
      </c>
      <c r="J580" s="77"/>
      <c r="K580" s="77"/>
      <c r="L580" s="77"/>
      <c r="M580" s="77"/>
      <c r="N580" s="188"/>
      <c r="O580" s="188"/>
    </row>
    <row r="581" spans="1:15" ht="18">
      <c r="A581" s="169"/>
      <c r="B581" s="149"/>
      <c r="C581" s="72"/>
      <c r="D581" s="77"/>
      <c r="E581" s="77">
        <v>3</v>
      </c>
      <c r="F581" s="94" t="s">
        <v>547</v>
      </c>
      <c r="G581" s="77" t="s">
        <v>107</v>
      </c>
      <c r="H581" s="77">
        <v>330</v>
      </c>
      <c r="I581" s="77">
        <v>328</v>
      </c>
      <c r="J581" s="77"/>
      <c r="K581" s="77"/>
      <c r="L581" s="77"/>
      <c r="M581" s="77"/>
      <c r="N581" s="188"/>
      <c r="O581" s="188"/>
    </row>
    <row r="582" spans="1:15" ht="18">
      <c r="A582" s="169"/>
      <c r="B582" s="149"/>
      <c r="C582" s="72"/>
      <c r="D582" s="77"/>
      <c r="E582" s="77">
        <v>4</v>
      </c>
      <c r="F582" s="94" t="s">
        <v>106</v>
      </c>
      <c r="G582" s="77" t="s">
        <v>107</v>
      </c>
      <c r="H582" s="77">
        <v>381</v>
      </c>
      <c r="I582" s="77">
        <v>384</v>
      </c>
      <c r="J582" s="77"/>
      <c r="K582" s="77"/>
      <c r="L582" s="77"/>
      <c r="M582" s="77"/>
      <c r="N582" s="188"/>
      <c r="O582" s="188"/>
    </row>
    <row r="583" spans="1:15" ht="18">
      <c r="A583" s="169"/>
      <c r="B583" s="149"/>
      <c r="C583" s="72"/>
      <c r="D583" s="77"/>
      <c r="E583" s="77">
        <v>5</v>
      </c>
      <c r="F583" s="94" t="s">
        <v>548</v>
      </c>
      <c r="G583" s="77" t="s">
        <v>107</v>
      </c>
      <c r="H583" s="77">
        <v>437</v>
      </c>
      <c r="I583" s="77">
        <v>417</v>
      </c>
      <c r="J583" s="77"/>
      <c r="K583" s="77"/>
      <c r="L583" s="77"/>
      <c r="M583" s="77"/>
      <c r="N583" s="188"/>
      <c r="O583" s="188"/>
    </row>
    <row r="584" spans="1:15" ht="18">
      <c r="A584" s="169"/>
      <c r="B584" s="149"/>
      <c r="C584" s="72"/>
      <c r="D584" s="77"/>
      <c r="E584" s="77">
        <v>6</v>
      </c>
      <c r="F584" s="94" t="s">
        <v>322</v>
      </c>
      <c r="G584" s="77" t="s">
        <v>107</v>
      </c>
      <c r="H584" s="77">
        <v>182</v>
      </c>
      <c r="I584" s="77">
        <v>188</v>
      </c>
      <c r="J584" s="77"/>
      <c r="K584" s="77"/>
      <c r="L584" s="77"/>
      <c r="M584" s="77"/>
      <c r="N584" s="188"/>
      <c r="O584" s="188"/>
    </row>
    <row r="585" spans="1:15" ht="18">
      <c r="A585" s="169"/>
      <c r="B585" s="149"/>
      <c r="C585" s="72"/>
      <c r="D585" s="77"/>
      <c r="E585" s="77">
        <v>7</v>
      </c>
      <c r="F585" s="94" t="s">
        <v>255</v>
      </c>
      <c r="G585" s="77" t="s">
        <v>107</v>
      </c>
      <c r="H585" s="77">
        <v>222</v>
      </c>
      <c r="I585" s="77">
        <v>243</v>
      </c>
      <c r="J585" s="77"/>
      <c r="K585" s="77"/>
      <c r="L585" s="77"/>
      <c r="M585" s="77"/>
      <c r="N585" s="188"/>
      <c r="O585" s="188"/>
    </row>
    <row r="586" spans="1:15" ht="18">
      <c r="A586" s="170"/>
      <c r="B586" s="151"/>
      <c r="C586" s="117"/>
      <c r="D586" s="118"/>
      <c r="E586" s="118"/>
      <c r="F586" s="120"/>
      <c r="G586" s="118"/>
      <c r="H586" s="118">
        <v>2230</v>
      </c>
      <c r="I586" s="118">
        <v>2270</v>
      </c>
      <c r="J586" s="118"/>
      <c r="K586" s="118"/>
      <c r="L586" s="118"/>
      <c r="M586" s="118"/>
      <c r="N586" s="251"/>
      <c r="O586" s="251"/>
    </row>
    <row r="587" spans="1:15" ht="18">
      <c r="A587" s="169" t="s">
        <v>523</v>
      </c>
      <c r="B587" s="149" t="s">
        <v>63</v>
      </c>
      <c r="C587" s="85">
        <v>50.5</v>
      </c>
      <c r="D587" s="77" t="s">
        <v>549</v>
      </c>
      <c r="E587" s="77">
        <v>1</v>
      </c>
      <c r="F587" s="94" t="s">
        <v>550</v>
      </c>
      <c r="G587" s="77" t="s">
        <v>107</v>
      </c>
      <c r="H587" s="77">
        <v>358</v>
      </c>
      <c r="I587" s="77">
        <v>376</v>
      </c>
      <c r="J587" s="77">
        <v>10</v>
      </c>
      <c r="K587" s="77">
        <v>9</v>
      </c>
      <c r="L587" s="77">
        <v>5</v>
      </c>
      <c r="M587" s="77" t="s">
        <v>43</v>
      </c>
      <c r="N587" s="188">
        <v>9936228.65</v>
      </c>
      <c r="O587" s="188">
        <v>6602476.99</v>
      </c>
    </row>
    <row r="588" spans="1:15" ht="18">
      <c r="A588" s="169"/>
      <c r="B588" s="149"/>
      <c r="C588" s="72"/>
      <c r="D588" s="77"/>
      <c r="E588" s="77">
        <v>2</v>
      </c>
      <c r="F588" s="94" t="s">
        <v>551</v>
      </c>
      <c r="G588" s="77" t="s">
        <v>107</v>
      </c>
      <c r="H588" s="77">
        <v>311</v>
      </c>
      <c r="I588" s="77">
        <v>315</v>
      </c>
      <c r="J588" s="77"/>
      <c r="K588" s="77"/>
      <c r="L588" s="77"/>
      <c r="M588" s="77"/>
      <c r="N588" s="188"/>
      <c r="O588" s="188"/>
    </row>
    <row r="589" spans="1:15" ht="18">
      <c r="A589" s="169"/>
      <c r="B589" s="149"/>
      <c r="C589" s="72"/>
      <c r="D589" s="77"/>
      <c r="E589" s="77">
        <v>3</v>
      </c>
      <c r="F589" s="94" t="s">
        <v>552</v>
      </c>
      <c r="G589" s="77" t="s">
        <v>107</v>
      </c>
      <c r="H589" s="77">
        <v>325</v>
      </c>
      <c r="I589" s="77">
        <v>326</v>
      </c>
      <c r="J589" s="77"/>
      <c r="K589" s="77"/>
      <c r="L589" s="77"/>
      <c r="M589" s="77"/>
      <c r="N589" s="188"/>
      <c r="O589" s="188"/>
    </row>
    <row r="590" spans="1:15" ht="18">
      <c r="A590" s="169"/>
      <c r="B590" s="149"/>
      <c r="C590" s="72"/>
      <c r="D590" s="77"/>
      <c r="E590" s="77">
        <v>4</v>
      </c>
      <c r="F590" s="94" t="s">
        <v>202</v>
      </c>
      <c r="G590" s="77" t="s">
        <v>107</v>
      </c>
      <c r="H590" s="77">
        <v>490</v>
      </c>
      <c r="I590" s="77">
        <v>465</v>
      </c>
      <c r="J590" s="77"/>
      <c r="K590" s="77"/>
      <c r="L590" s="77"/>
      <c r="M590" s="77"/>
      <c r="N590" s="188"/>
      <c r="O590" s="188"/>
    </row>
    <row r="591" spans="1:15" ht="18">
      <c r="A591" s="169"/>
      <c r="B591" s="149"/>
      <c r="C591" s="72"/>
      <c r="D591" s="77"/>
      <c r="E591" s="77">
        <v>5</v>
      </c>
      <c r="F591" s="94" t="s">
        <v>553</v>
      </c>
      <c r="G591" s="77" t="s">
        <v>107</v>
      </c>
      <c r="H591" s="77">
        <v>237</v>
      </c>
      <c r="I591" s="77">
        <v>229</v>
      </c>
      <c r="J591" s="77"/>
      <c r="K591" s="77"/>
      <c r="L591" s="77"/>
      <c r="M591" s="77"/>
      <c r="N591" s="188"/>
      <c r="O591" s="188"/>
    </row>
    <row r="592" spans="1:15" ht="18">
      <c r="A592" s="169"/>
      <c r="B592" s="149"/>
      <c r="C592" s="72"/>
      <c r="D592" s="77"/>
      <c r="E592" s="77">
        <v>6</v>
      </c>
      <c r="F592" s="94" t="s">
        <v>17</v>
      </c>
      <c r="G592" s="77" t="s">
        <v>107</v>
      </c>
      <c r="H592" s="77">
        <v>105</v>
      </c>
      <c r="I592" s="77">
        <v>93</v>
      </c>
      <c r="J592" s="77"/>
      <c r="K592" s="77"/>
      <c r="L592" s="77"/>
      <c r="M592" s="77"/>
      <c r="N592" s="188"/>
      <c r="O592" s="188"/>
    </row>
    <row r="593" spans="1:15" ht="18">
      <c r="A593" s="169"/>
      <c r="B593" s="149"/>
      <c r="C593" s="72"/>
      <c r="D593" s="77"/>
      <c r="E593" s="77">
        <v>7</v>
      </c>
      <c r="F593" s="94" t="s">
        <v>554</v>
      </c>
      <c r="G593" s="77" t="s">
        <v>107</v>
      </c>
      <c r="H593" s="77">
        <v>95</v>
      </c>
      <c r="I593" s="77">
        <v>96</v>
      </c>
      <c r="J593" s="77"/>
      <c r="K593" s="77"/>
      <c r="L593" s="77"/>
      <c r="M593" s="77"/>
      <c r="N593" s="188"/>
      <c r="O593" s="188"/>
    </row>
    <row r="594" spans="1:15" ht="18">
      <c r="A594" s="169"/>
      <c r="B594" s="149"/>
      <c r="C594" s="72"/>
      <c r="D594" s="77"/>
      <c r="E594" s="77">
        <v>8</v>
      </c>
      <c r="F594" s="94" t="s">
        <v>549</v>
      </c>
      <c r="G594" s="77" t="s">
        <v>107</v>
      </c>
      <c r="H594" s="77">
        <v>234</v>
      </c>
      <c r="I594" s="77">
        <v>181</v>
      </c>
      <c r="J594" s="77"/>
      <c r="K594" s="77"/>
      <c r="L594" s="77"/>
      <c r="M594" s="77"/>
      <c r="N594" s="188"/>
      <c r="O594" s="188"/>
    </row>
    <row r="595" spans="1:15" ht="18">
      <c r="A595" s="173"/>
      <c r="B595" s="151"/>
      <c r="C595" s="117"/>
      <c r="D595" s="118"/>
      <c r="E595" s="118"/>
      <c r="F595" s="120"/>
      <c r="G595" s="118"/>
      <c r="H595" s="118">
        <v>2155</v>
      </c>
      <c r="I595" s="118">
        <v>2081</v>
      </c>
      <c r="J595" s="118"/>
      <c r="K595" s="118"/>
      <c r="L595" s="118"/>
      <c r="M595" s="118"/>
      <c r="N595" s="251"/>
      <c r="O595" s="251"/>
    </row>
    <row r="596" spans="1:15" ht="18">
      <c r="A596" s="169" t="s">
        <v>523</v>
      </c>
      <c r="B596" s="149" t="s">
        <v>64</v>
      </c>
      <c r="C596" s="85">
        <v>44</v>
      </c>
      <c r="D596" s="77" t="s">
        <v>555</v>
      </c>
      <c r="E596" s="77">
        <v>1</v>
      </c>
      <c r="F596" s="94" t="s">
        <v>556</v>
      </c>
      <c r="G596" s="77" t="s">
        <v>107</v>
      </c>
      <c r="H596" s="77">
        <v>583</v>
      </c>
      <c r="I596" s="77">
        <v>636</v>
      </c>
      <c r="J596" s="77">
        <v>8</v>
      </c>
      <c r="K596" s="77">
        <v>18</v>
      </c>
      <c r="L596" s="77">
        <v>7</v>
      </c>
      <c r="M596" s="77">
        <v>3</v>
      </c>
      <c r="N596" s="188">
        <v>4325730.86</v>
      </c>
      <c r="O596" s="188">
        <v>20170096</v>
      </c>
    </row>
    <row r="597" spans="1:15" ht="18">
      <c r="A597" s="169"/>
      <c r="B597" s="149"/>
      <c r="C597" s="72"/>
      <c r="D597" s="77"/>
      <c r="E597" s="77">
        <v>2</v>
      </c>
      <c r="F597" s="94" t="s">
        <v>557</v>
      </c>
      <c r="G597" s="77" t="s">
        <v>107</v>
      </c>
      <c r="H597" s="77">
        <v>389</v>
      </c>
      <c r="I597" s="77">
        <v>391</v>
      </c>
      <c r="J597" s="77"/>
      <c r="K597" s="77"/>
      <c r="L597" s="77"/>
      <c r="M597" s="77"/>
      <c r="N597" s="188"/>
      <c r="O597" s="188"/>
    </row>
    <row r="598" spans="1:15" ht="18">
      <c r="A598" s="169"/>
      <c r="B598" s="149"/>
      <c r="C598" s="72"/>
      <c r="D598" s="77"/>
      <c r="E598" s="77">
        <v>3</v>
      </c>
      <c r="F598" s="94" t="s">
        <v>558</v>
      </c>
      <c r="G598" s="77" t="s">
        <v>107</v>
      </c>
      <c r="H598" s="77">
        <v>355</v>
      </c>
      <c r="I598" s="77">
        <v>364</v>
      </c>
      <c r="J598" s="77"/>
      <c r="K598" s="77"/>
      <c r="L598" s="77"/>
      <c r="M598" s="77"/>
      <c r="N598" s="188"/>
      <c r="O598" s="188"/>
    </row>
    <row r="599" spans="1:15" ht="18">
      <c r="A599" s="169"/>
      <c r="B599" s="149"/>
      <c r="C599" s="72"/>
      <c r="D599" s="77"/>
      <c r="E599" s="77">
        <v>4</v>
      </c>
      <c r="F599" s="94" t="s">
        <v>559</v>
      </c>
      <c r="G599" s="77" t="s">
        <v>107</v>
      </c>
      <c r="H599" s="77">
        <v>274</v>
      </c>
      <c r="I599" s="77">
        <v>275</v>
      </c>
      <c r="J599" s="77"/>
      <c r="K599" s="77"/>
      <c r="L599" s="77"/>
      <c r="M599" s="77"/>
      <c r="N599" s="188"/>
      <c r="O599" s="188"/>
    </row>
    <row r="600" spans="1:15" ht="18">
      <c r="A600" s="169"/>
      <c r="B600" s="149"/>
      <c r="C600" s="72"/>
      <c r="D600" s="77"/>
      <c r="E600" s="77">
        <v>5</v>
      </c>
      <c r="F600" s="94" t="s">
        <v>560</v>
      </c>
      <c r="G600" s="77" t="s">
        <v>107</v>
      </c>
      <c r="H600" s="77">
        <v>591</v>
      </c>
      <c r="I600" s="77">
        <v>587</v>
      </c>
      <c r="J600" s="77"/>
      <c r="K600" s="77"/>
      <c r="L600" s="77"/>
      <c r="M600" s="77"/>
      <c r="N600" s="188"/>
      <c r="O600" s="188"/>
    </row>
    <row r="601" spans="1:15" ht="18">
      <c r="A601" s="169"/>
      <c r="B601" s="149"/>
      <c r="C601" s="72"/>
      <c r="D601" s="77"/>
      <c r="E601" s="77">
        <v>6</v>
      </c>
      <c r="F601" s="94" t="s">
        <v>561</v>
      </c>
      <c r="G601" s="77" t="s">
        <v>107</v>
      </c>
      <c r="H601" s="77">
        <v>208</v>
      </c>
      <c r="I601" s="77">
        <v>244</v>
      </c>
      <c r="J601" s="77"/>
      <c r="K601" s="77"/>
      <c r="L601" s="77"/>
      <c r="M601" s="77"/>
      <c r="N601" s="188"/>
      <c r="O601" s="188"/>
    </row>
    <row r="602" spans="1:15" ht="18">
      <c r="A602" s="169" t="s">
        <v>523</v>
      </c>
      <c r="B602" s="149" t="s">
        <v>64</v>
      </c>
      <c r="C602" s="72"/>
      <c r="D602" s="77" t="s">
        <v>555</v>
      </c>
      <c r="E602" s="77">
        <v>7</v>
      </c>
      <c r="F602" s="94" t="s">
        <v>562</v>
      </c>
      <c r="G602" s="77" t="s">
        <v>107</v>
      </c>
      <c r="H602" s="77">
        <v>226</v>
      </c>
      <c r="I602" s="77">
        <v>244</v>
      </c>
      <c r="J602" s="77"/>
      <c r="K602" s="77"/>
      <c r="L602" s="77"/>
      <c r="M602" s="77"/>
      <c r="N602" s="188"/>
      <c r="O602" s="188"/>
    </row>
    <row r="603" spans="1:15" ht="18">
      <c r="A603" s="170"/>
      <c r="B603" s="151"/>
      <c r="C603" s="117"/>
      <c r="D603" s="118"/>
      <c r="E603" s="118"/>
      <c r="F603" s="120"/>
      <c r="G603" s="118"/>
      <c r="H603" s="118">
        <v>2626</v>
      </c>
      <c r="I603" s="118">
        <v>2741</v>
      </c>
      <c r="J603" s="118"/>
      <c r="K603" s="118"/>
      <c r="L603" s="118"/>
      <c r="M603" s="118"/>
      <c r="N603" s="251"/>
      <c r="O603" s="251"/>
    </row>
    <row r="604" spans="1:15" ht="18">
      <c r="A604" s="169" t="s">
        <v>523</v>
      </c>
      <c r="B604" s="149" t="s">
        <v>65</v>
      </c>
      <c r="C604" s="72">
        <v>94.41</v>
      </c>
      <c r="D604" s="77" t="s">
        <v>563</v>
      </c>
      <c r="E604" s="77">
        <v>1</v>
      </c>
      <c r="F604" s="94" t="s">
        <v>563</v>
      </c>
      <c r="G604" s="77" t="s">
        <v>107</v>
      </c>
      <c r="H604" s="77">
        <v>551</v>
      </c>
      <c r="I604" s="77">
        <v>550</v>
      </c>
      <c r="J604" s="77">
        <v>13</v>
      </c>
      <c r="K604" s="77">
        <v>26</v>
      </c>
      <c r="L604" s="77">
        <v>14</v>
      </c>
      <c r="M604" s="77">
        <v>1</v>
      </c>
      <c r="N604" s="188">
        <v>9869580</v>
      </c>
      <c r="O604" s="188">
        <v>23874077</v>
      </c>
    </row>
    <row r="605" spans="1:15" ht="18">
      <c r="A605" s="169"/>
      <c r="B605" s="149"/>
      <c r="C605" s="72"/>
      <c r="D605" s="77"/>
      <c r="E605" s="77">
        <v>2</v>
      </c>
      <c r="F605" s="94" t="s">
        <v>564</v>
      </c>
      <c r="G605" s="77" t="s">
        <v>107</v>
      </c>
      <c r="H605" s="77">
        <v>419</v>
      </c>
      <c r="I605" s="77">
        <v>415</v>
      </c>
      <c r="J605" s="77"/>
      <c r="K605" s="77"/>
      <c r="L605" s="77"/>
      <c r="M605" s="77"/>
      <c r="N605" s="188"/>
      <c r="O605" s="188"/>
    </row>
    <row r="606" spans="1:15" ht="18">
      <c r="A606" s="169"/>
      <c r="B606" s="149"/>
      <c r="C606" s="72"/>
      <c r="D606" s="77"/>
      <c r="E606" s="77">
        <v>3</v>
      </c>
      <c r="F606" s="94" t="s">
        <v>565</v>
      </c>
      <c r="G606" s="77" t="s">
        <v>107</v>
      </c>
      <c r="H606" s="77">
        <v>362</v>
      </c>
      <c r="I606" s="77">
        <v>331</v>
      </c>
      <c r="J606" s="77"/>
      <c r="K606" s="77"/>
      <c r="L606" s="77"/>
      <c r="M606" s="77"/>
      <c r="N606" s="188"/>
      <c r="O606" s="188"/>
    </row>
    <row r="607" spans="1:15" ht="18">
      <c r="A607" s="169"/>
      <c r="B607" s="149"/>
      <c r="C607" s="72"/>
      <c r="D607" s="77"/>
      <c r="E607" s="77">
        <v>4</v>
      </c>
      <c r="F607" s="94" t="s">
        <v>337</v>
      </c>
      <c r="G607" s="77" t="s">
        <v>107</v>
      </c>
      <c r="H607" s="77">
        <v>206</v>
      </c>
      <c r="I607" s="77">
        <v>169</v>
      </c>
      <c r="J607" s="77"/>
      <c r="K607" s="77"/>
      <c r="L607" s="77"/>
      <c r="M607" s="77"/>
      <c r="N607" s="188"/>
      <c r="O607" s="188"/>
    </row>
    <row r="608" spans="1:15" ht="18">
      <c r="A608" s="169"/>
      <c r="B608" s="149"/>
      <c r="C608" s="72"/>
      <c r="D608" s="77"/>
      <c r="E608" s="77">
        <v>5</v>
      </c>
      <c r="F608" s="94" t="s">
        <v>566</v>
      </c>
      <c r="G608" s="77" t="s">
        <v>107</v>
      </c>
      <c r="H608" s="77">
        <v>362</v>
      </c>
      <c r="I608" s="77">
        <v>359</v>
      </c>
      <c r="J608" s="77"/>
      <c r="K608" s="77"/>
      <c r="L608" s="77"/>
      <c r="M608" s="77"/>
      <c r="N608" s="188"/>
      <c r="O608" s="188"/>
    </row>
    <row r="609" spans="1:15" ht="18">
      <c r="A609" s="169"/>
      <c r="B609" s="149"/>
      <c r="C609" s="72"/>
      <c r="D609" s="77"/>
      <c r="E609" s="77">
        <v>6</v>
      </c>
      <c r="F609" s="94" t="s">
        <v>567</v>
      </c>
      <c r="G609" s="77" t="s">
        <v>107</v>
      </c>
      <c r="H609" s="77">
        <v>556</v>
      </c>
      <c r="I609" s="77">
        <v>580</v>
      </c>
      <c r="J609" s="77"/>
      <c r="K609" s="77"/>
      <c r="L609" s="77"/>
      <c r="M609" s="77"/>
      <c r="N609" s="188"/>
      <c r="O609" s="188"/>
    </row>
    <row r="610" spans="1:15" ht="18">
      <c r="A610" s="169"/>
      <c r="B610" s="149"/>
      <c r="C610" s="72"/>
      <c r="D610" s="77"/>
      <c r="E610" s="77">
        <v>7</v>
      </c>
      <c r="F610" s="94" t="s">
        <v>568</v>
      </c>
      <c r="G610" s="77" t="s">
        <v>107</v>
      </c>
      <c r="H610" s="77">
        <v>194</v>
      </c>
      <c r="I610" s="77">
        <v>201</v>
      </c>
      <c r="J610" s="77"/>
      <c r="K610" s="77"/>
      <c r="L610" s="77"/>
      <c r="M610" s="77"/>
      <c r="N610" s="188"/>
      <c r="O610" s="188"/>
    </row>
    <row r="611" spans="1:15" ht="18">
      <c r="A611" s="169"/>
      <c r="B611" s="149"/>
      <c r="C611" s="72"/>
      <c r="D611" s="77"/>
      <c r="E611" s="77">
        <v>8</v>
      </c>
      <c r="F611" s="94" t="s">
        <v>225</v>
      </c>
      <c r="G611" s="77" t="s">
        <v>107</v>
      </c>
      <c r="H611" s="77">
        <v>238</v>
      </c>
      <c r="I611" s="77">
        <v>226</v>
      </c>
      <c r="J611" s="77"/>
      <c r="K611" s="77"/>
      <c r="L611" s="77"/>
      <c r="M611" s="77"/>
      <c r="N611" s="188"/>
      <c r="O611" s="188"/>
    </row>
    <row r="612" spans="1:15" ht="18">
      <c r="A612" s="169"/>
      <c r="B612" s="149"/>
      <c r="C612" s="72"/>
      <c r="D612" s="77"/>
      <c r="E612" s="77">
        <v>9</v>
      </c>
      <c r="F612" s="94" t="s">
        <v>218</v>
      </c>
      <c r="G612" s="77" t="s">
        <v>107</v>
      </c>
      <c r="H612" s="77">
        <v>355</v>
      </c>
      <c r="I612" s="77">
        <v>309</v>
      </c>
      <c r="J612" s="77"/>
      <c r="K612" s="77"/>
      <c r="L612" s="77"/>
      <c r="M612" s="77"/>
      <c r="N612" s="188"/>
      <c r="O612" s="188"/>
    </row>
    <row r="613" spans="1:15" ht="18">
      <c r="A613" s="169"/>
      <c r="B613" s="149"/>
      <c r="C613" s="72"/>
      <c r="D613" s="77"/>
      <c r="E613" s="77">
        <v>10</v>
      </c>
      <c r="F613" s="94" t="s">
        <v>569</v>
      </c>
      <c r="G613" s="77" t="s">
        <v>107</v>
      </c>
      <c r="H613" s="77">
        <v>383</v>
      </c>
      <c r="I613" s="77">
        <v>369</v>
      </c>
      <c r="J613" s="77"/>
      <c r="K613" s="77"/>
      <c r="L613" s="77"/>
      <c r="M613" s="77"/>
      <c r="N613" s="188"/>
      <c r="O613" s="188"/>
    </row>
    <row r="614" spans="1:15" ht="18">
      <c r="A614" s="169"/>
      <c r="B614" s="149"/>
      <c r="C614" s="72"/>
      <c r="D614" s="77"/>
      <c r="E614" s="77">
        <v>11</v>
      </c>
      <c r="F614" s="94" t="s">
        <v>570</v>
      </c>
      <c r="G614" s="77" t="s">
        <v>107</v>
      </c>
      <c r="H614" s="77">
        <v>221</v>
      </c>
      <c r="I614" s="77">
        <v>215</v>
      </c>
      <c r="J614" s="77"/>
      <c r="K614" s="77"/>
      <c r="L614" s="77"/>
      <c r="M614" s="77"/>
      <c r="N614" s="188"/>
      <c r="O614" s="188"/>
    </row>
    <row r="615" spans="1:15" ht="18">
      <c r="A615" s="170"/>
      <c r="B615" s="151"/>
      <c r="C615" s="117"/>
      <c r="D615" s="118"/>
      <c r="E615" s="118"/>
      <c r="F615" s="120"/>
      <c r="G615" s="118"/>
      <c r="H615" s="118">
        <v>3847</v>
      </c>
      <c r="I615" s="118">
        <v>3724</v>
      </c>
      <c r="J615" s="118"/>
      <c r="K615" s="118"/>
      <c r="L615" s="118"/>
      <c r="M615" s="118"/>
      <c r="N615" s="251"/>
      <c r="O615" s="251"/>
    </row>
    <row r="616" spans="1:15" ht="18">
      <c r="A616" s="164" t="s">
        <v>571</v>
      </c>
      <c r="B616" s="147" t="s">
        <v>83</v>
      </c>
      <c r="C616" s="79">
        <v>68.02</v>
      </c>
      <c r="D616" s="79" t="s">
        <v>572</v>
      </c>
      <c r="E616" s="79"/>
      <c r="F616" s="82"/>
      <c r="G616" s="79"/>
      <c r="H616" s="83"/>
      <c r="I616" s="83"/>
      <c r="J616" s="75">
        <v>9</v>
      </c>
      <c r="K616" s="75">
        <v>12</v>
      </c>
      <c r="L616" s="75">
        <v>2</v>
      </c>
      <c r="M616" s="79" t="s">
        <v>43</v>
      </c>
      <c r="N616" s="247">
        <v>7936579</v>
      </c>
      <c r="O616" s="247">
        <v>16743719</v>
      </c>
    </row>
    <row r="617" spans="1:15" ht="18">
      <c r="A617" s="164"/>
      <c r="B617" s="147"/>
      <c r="C617" s="79"/>
      <c r="D617" s="79"/>
      <c r="E617" s="75">
        <v>1</v>
      </c>
      <c r="F617" s="82" t="s">
        <v>573</v>
      </c>
      <c r="G617" s="79" t="s">
        <v>107</v>
      </c>
      <c r="H617" s="83">
        <v>141</v>
      </c>
      <c r="I617" s="83">
        <v>122</v>
      </c>
      <c r="J617" s="79"/>
      <c r="K617" s="79"/>
      <c r="L617" s="79"/>
      <c r="M617" s="79"/>
      <c r="N617" s="247"/>
      <c r="O617" s="247"/>
    </row>
    <row r="618" spans="1:15" ht="18">
      <c r="A618" s="164"/>
      <c r="B618" s="147"/>
      <c r="C618" s="79"/>
      <c r="D618" s="79"/>
      <c r="E618" s="75">
        <v>2</v>
      </c>
      <c r="F618" s="82" t="s">
        <v>574</v>
      </c>
      <c r="G618" s="79" t="s">
        <v>107</v>
      </c>
      <c r="H618" s="83">
        <v>249</v>
      </c>
      <c r="I618" s="83">
        <v>243</v>
      </c>
      <c r="J618" s="79"/>
      <c r="K618" s="79"/>
      <c r="L618" s="79"/>
      <c r="M618" s="79"/>
      <c r="N618" s="247"/>
      <c r="O618" s="247"/>
    </row>
    <row r="619" spans="1:15" ht="18">
      <c r="A619" s="164"/>
      <c r="B619" s="147"/>
      <c r="C619" s="79"/>
      <c r="D619" s="79"/>
      <c r="E619" s="75">
        <v>3</v>
      </c>
      <c r="F619" s="82" t="s">
        <v>575</v>
      </c>
      <c r="G619" s="79" t="s">
        <v>107</v>
      </c>
      <c r="H619" s="83">
        <v>122</v>
      </c>
      <c r="I619" s="83">
        <v>97</v>
      </c>
      <c r="J619" s="79"/>
      <c r="K619" s="79"/>
      <c r="L619" s="79"/>
      <c r="M619" s="79"/>
      <c r="N619" s="247"/>
      <c r="O619" s="247"/>
    </row>
    <row r="620" spans="1:15" ht="18">
      <c r="A620" s="164"/>
      <c r="B620" s="147"/>
      <c r="C620" s="79"/>
      <c r="D620" s="79"/>
      <c r="E620" s="75">
        <v>4</v>
      </c>
      <c r="F620" s="82" t="s">
        <v>572</v>
      </c>
      <c r="G620" s="79" t="s">
        <v>107</v>
      </c>
      <c r="H620" s="83">
        <v>385</v>
      </c>
      <c r="I620" s="83">
        <v>380</v>
      </c>
      <c r="J620" s="79"/>
      <c r="K620" s="79"/>
      <c r="L620" s="79"/>
      <c r="M620" s="79"/>
      <c r="N620" s="247"/>
      <c r="O620" s="247"/>
    </row>
    <row r="621" spans="1:15" ht="18">
      <c r="A621" s="164"/>
      <c r="B621" s="147"/>
      <c r="C621" s="79"/>
      <c r="D621" s="79"/>
      <c r="E621" s="75">
        <v>5</v>
      </c>
      <c r="F621" s="82" t="s">
        <v>576</v>
      </c>
      <c r="G621" s="79" t="s">
        <v>107</v>
      </c>
      <c r="H621" s="83">
        <v>290</v>
      </c>
      <c r="I621" s="83">
        <v>279</v>
      </c>
      <c r="J621" s="79"/>
      <c r="K621" s="79"/>
      <c r="L621" s="79"/>
      <c r="M621" s="79"/>
      <c r="N621" s="247"/>
      <c r="O621" s="247"/>
    </row>
    <row r="622" spans="1:15" ht="18">
      <c r="A622" s="164"/>
      <c r="B622" s="147"/>
      <c r="C622" s="79"/>
      <c r="D622" s="79"/>
      <c r="E622" s="75">
        <v>6</v>
      </c>
      <c r="F622" s="82" t="s">
        <v>254</v>
      </c>
      <c r="G622" s="79" t="s">
        <v>107</v>
      </c>
      <c r="H622" s="83">
        <v>318</v>
      </c>
      <c r="I622" s="83">
        <v>292</v>
      </c>
      <c r="J622" s="79"/>
      <c r="K622" s="79"/>
      <c r="L622" s="79"/>
      <c r="M622" s="79"/>
      <c r="N622" s="247"/>
      <c r="O622" s="247"/>
    </row>
    <row r="623" spans="1:15" ht="18">
      <c r="A623" s="164"/>
      <c r="B623" s="147"/>
      <c r="C623" s="79"/>
      <c r="D623" s="79"/>
      <c r="E623" s="75">
        <v>7</v>
      </c>
      <c r="F623" s="82" t="s">
        <v>577</v>
      </c>
      <c r="G623" s="79" t="s">
        <v>107</v>
      </c>
      <c r="H623" s="83">
        <v>300</v>
      </c>
      <c r="I623" s="83">
        <v>260</v>
      </c>
      <c r="J623" s="79"/>
      <c r="K623" s="79"/>
      <c r="L623" s="79"/>
      <c r="M623" s="79"/>
      <c r="N623" s="247"/>
      <c r="O623" s="247"/>
    </row>
    <row r="624" spans="1:15" ht="18">
      <c r="A624" s="164"/>
      <c r="B624" s="147"/>
      <c r="C624" s="79"/>
      <c r="D624" s="79"/>
      <c r="E624" s="75">
        <v>8</v>
      </c>
      <c r="F624" s="82" t="s">
        <v>578</v>
      </c>
      <c r="G624" s="79" t="s">
        <v>107</v>
      </c>
      <c r="H624" s="83">
        <v>381</v>
      </c>
      <c r="I624" s="83">
        <v>371</v>
      </c>
      <c r="J624" s="79"/>
      <c r="K624" s="79"/>
      <c r="L624" s="79"/>
      <c r="M624" s="79"/>
      <c r="N624" s="247"/>
      <c r="O624" s="247"/>
    </row>
    <row r="625" spans="1:15" ht="18">
      <c r="A625" s="164"/>
      <c r="B625" s="147"/>
      <c r="C625" s="79"/>
      <c r="D625" s="79"/>
      <c r="E625" s="75">
        <v>9</v>
      </c>
      <c r="F625" s="174" t="s">
        <v>579</v>
      </c>
      <c r="G625" s="79" t="s">
        <v>107</v>
      </c>
      <c r="H625" s="83">
        <v>235</v>
      </c>
      <c r="I625" s="83">
        <v>251</v>
      </c>
      <c r="J625" s="79"/>
      <c r="K625" s="79"/>
      <c r="L625" s="79"/>
      <c r="M625" s="79"/>
      <c r="N625" s="247"/>
      <c r="O625" s="247"/>
    </row>
    <row r="626" spans="1:15" ht="18">
      <c r="A626" s="164"/>
      <c r="B626" s="147"/>
      <c r="C626" s="79"/>
      <c r="D626" s="79"/>
      <c r="E626" s="75">
        <v>10</v>
      </c>
      <c r="F626" s="82" t="s">
        <v>580</v>
      </c>
      <c r="G626" s="79" t="s">
        <v>107</v>
      </c>
      <c r="H626" s="83">
        <v>291</v>
      </c>
      <c r="I626" s="83">
        <v>302</v>
      </c>
      <c r="J626" s="79"/>
      <c r="K626" s="79"/>
      <c r="L626" s="79"/>
      <c r="M626" s="79"/>
      <c r="N626" s="247"/>
      <c r="O626" s="247"/>
    </row>
    <row r="627" spans="1:15" ht="18">
      <c r="A627" s="165"/>
      <c r="B627" s="151"/>
      <c r="C627" s="117"/>
      <c r="D627" s="118"/>
      <c r="E627" s="118"/>
      <c r="F627" s="120"/>
      <c r="G627" s="118"/>
      <c r="H627" s="122">
        <v>2712</v>
      </c>
      <c r="I627" s="122">
        <v>2597</v>
      </c>
      <c r="J627" s="118"/>
      <c r="K627" s="118"/>
      <c r="L627" s="118"/>
      <c r="M627" s="118"/>
      <c r="N627" s="251"/>
      <c r="O627" s="251"/>
    </row>
    <row r="628" spans="1:15" ht="18">
      <c r="A628" s="164" t="s">
        <v>571</v>
      </c>
      <c r="B628" s="149" t="s">
        <v>61</v>
      </c>
      <c r="C628" s="85">
        <v>154.2</v>
      </c>
      <c r="D628" s="77" t="s">
        <v>531</v>
      </c>
      <c r="E628" s="77">
        <v>1</v>
      </c>
      <c r="F628" s="94" t="s">
        <v>474</v>
      </c>
      <c r="G628" s="77" t="s">
        <v>107</v>
      </c>
      <c r="H628" s="77">
        <v>433</v>
      </c>
      <c r="I628" s="109">
        <v>391</v>
      </c>
      <c r="J628" s="77">
        <v>9</v>
      </c>
      <c r="K628" s="77">
        <v>25</v>
      </c>
      <c r="L628" s="77">
        <v>21</v>
      </c>
      <c r="M628" s="77" t="s">
        <v>43</v>
      </c>
      <c r="N628" s="188">
        <v>16723800.17</v>
      </c>
      <c r="O628" s="188">
        <v>26422309.45</v>
      </c>
    </row>
    <row r="629" spans="1:15" ht="18">
      <c r="A629" s="164"/>
      <c r="B629" s="149"/>
      <c r="C629" s="72"/>
      <c r="D629" s="77"/>
      <c r="E629" s="77">
        <v>2</v>
      </c>
      <c r="F629" s="94" t="s">
        <v>581</v>
      </c>
      <c r="G629" s="77" t="s">
        <v>107</v>
      </c>
      <c r="H629" s="77">
        <v>610</v>
      </c>
      <c r="I629" s="109">
        <v>570</v>
      </c>
      <c r="J629" s="77"/>
      <c r="K629" s="77"/>
      <c r="L629" s="77"/>
      <c r="M629" s="77"/>
      <c r="N629" s="188"/>
      <c r="O629" s="188"/>
    </row>
    <row r="630" spans="1:15" ht="18">
      <c r="A630" s="164"/>
      <c r="B630" s="149"/>
      <c r="C630" s="72"/>
      <c r="D630" s="77"/>
      <c r="E630" s="77">
        <v>3</v>
      </c>
      <c r="F630" s="94" t="s">
        <v>582</v>
      </c>
      <c r="G630" s="77" t="s">
        <v>107</v>
      </c>
      <c r="H630" s="77">
        <v>520</v>
      </c>
      <c r="I630" s="109">
        <v>497</v>
      </c>
      <c r="J630" s="77"/>
      <c r="K630" s="77"/>
      <c r="L630" s="77"/>
      <c r="M630" s="77"/>
      <c r="N630" s="188"/>
      <c r="O630" s="188"/>
    </row>
    <row r="631" spans="1:15" ht="18">
      <c r="A631" s="164"/>
      <c r="B631" s="149"/>
      <c r="C631" s="72"/>
      <c r="D631" s="77"/>
      <c r="E631" s="77">
        <v>4</v>
      </c>
      <c r="F631" s="94" t="s">
        <v>214</v>
      </c>
      <c r="G631" s="77" t="s">
        <v>107</v>
      </c>
      <c r="H631" s="77">
        <v>161</v>
      </c>
      <c r="I631" s="109">
        <v>144</v>
      </c>
      <c r="J631" s="77"/>
      <c r="K631" s="77"/>
      <c r="L631" s="77"/>
      <c r="M631" s="77"/>
      <c r="N631" s="188"/>
      <c r="O631" s="188"/>
    </row>
    <row r="632" spans="1:15" ht="18">
      <c r="A632" s="164"/>
      <c r="B632" s="149"/>
      <c r="C632" s="72"/>
      <c r="D632" s="77"/>
      <c r="E632" s="77">
        <v>5</v>
      </c>
      <c r="F632" s="94" t="s">
        <v>583</v>
      </c>
      <c r="G632" s="77" t="s">
        <v>107</v>
      </c>
      <c r="H632" s="77">
        <v>261</v>
      </c>
      <c r="I632" s="109">
        <v>236</v>
      </c>
      <c r="J632" s="77"/>
      <c r="K632" s="77"/>
      <c r="L632" s="77"/>
      <c r="M632" s="77"/>
      <c r="N632" s="188"/>
      <c r="O632" s="188"/>
    </row>
    <row r="633" spans="1:15" ht="18">
      <c r="A633" s="164"/>
      <c r="B633" s="149"/>
      <c r="C633" s="72"/>
      <c r="D633" s="77"/>
      <c r="E633" s="77">
        <v>6</v>
      </c>
      <c r="F633" s="94" t="s">
        <v>584</v>
      </c>
      <c r="G633" s="77" t="s">
        <v>107</v>
      </c>
      <c r="H633" s="77">
        <v>320</v>
      </c>
      <c r="I633" s="109">
        <v>331</v>
      </c>
      <c r="J633" s="77"/>
      <c r="K633" s="77"/>
      <c r="L633" s="77"/>
      <c r="M633" s="77"/>
      <c r="N633" s="188"/>
      <c r="O633" s="188"/>
    </row>
    <row r="634" spans="1:15" ht="18">
      <c r="A634" s="164"/>
      <c r="B634" s="149"/>
      <c r="C634" s="72"/>
      <c r="D634" s="77"/>
      <c r="E634" s="77">
        <v>7</v>
      </c>
      <c r="F634" s="94" t="s">
        <v>585</v>
      </c>
      <c r="G634" s="77" t="s">
        <v>107</v>
      </c>
      <c r="H634" s="77">
        <v>481</v>
      </c>
      <c r="I634" s="109">
        <v>450</v>
      </c>
      <c r="J634" s="77"/>
      <c r="K634" s="77"/>
      <c r="L634" s="77"/>
      <c r="M634" s="77"/>
      <c r="N634" s="188"/>
      <c r="O634" s="188"/>
    </row>
    <row r="635" spans="1:15" ht="18">
      <c r="A635" s="164"/>
      <c r="B635" s="298" t="s">
        <v>586</v>
      </c>
      <c r="C635" s="298"/>
      <c r="D635" s="298"/>
      <c r="E635" s="77">
        <v>8</v>
      </c>
      <c r="F635" s="94" t="s">
        <v>587</v>
      </c>
      <c r="G635" s="77" t="s">
        <v>107</v>
      </c>
      <c r="H635" s="77">
        <v>245</v>
      </c>
      <c r="I635" s="109">
        <v>226</v>
      </c>
      <c r="J635" s="77"/>
      <c r="K635" s="77"/>
      <c r="L635" s="77"/>
      <c r="M635" s="77"/>
      <c r="N635" s="188"/>
      <c r="O635" s="188"/>
    </row>
    <row r="636" spans="1:15" ht="18">
      <c r="A636" s="164"/>
      <c r="B636" s="149"/>
      <c r="C636" s="72"/>
      <c r="D636" s="77"/>
      <c r="E636" s="77">
        <v>9</v>
      </c>
      <c r="F636" s="94" t="s">
        <v>588</v>
      </c>
      <c r="G636" s="77" t="s">
        <v>107</v>
      </c>
      <c r="H636" s="77">
        <v>340</v>
      </c>
      <c r="I636" s="109">
        <v>327</v>
      </c>
      <c r="J636" s="77"/>
      <c r="K636" s="77"/>
      <c r="L636" s="77"/>
      <c r="M636" s="77"/>
      <c r="N636" s="188"/>
      <c r="O636" s="188"/>
    </row>
    <row r="637" spans="1:15" ht="18">
      <c r="A637" s="164"/>
      <c r="B637" s="149"/>
      <c r="C637" s="72"/>
      <c r="D637" s="77"/>
      <c r="E637" s="77">
        <v>10</v>
      </c>
      <c r="F637" s="94" t="s">
        <v>474</v>
      </c>
      <c r="G637" s="77" t="s">
        <v>107</v>
      </c>
      <c r="H637" s="77">
        <v>409</v>
      </c>
      <c r="I637" s="109">
        <v>380</v>
      </c>
      <c r="J637" s="77"/>
      <c r="K637" s="77"/>
      <c r="L637" s="77"/>
      <c r="M637" s="77"/>
      <c r="N637" s="188"/>
      <c r="O637" s="188"/>
    </row>
    <row r="638" spans="1:15" ht="18">
      <c r="A638" s="164"/>
      <c r="B638" s="149"/>
      <c r="C638" s="72"/>
      <c r="D638" s="77"/>
      <c r="E638" s="77">
        <v>11</v>
      </c>
      <c r="F638" s="94" t="s">
        <v>589</v>
      </c>
      <c r="G638" s="77" t="s">
        <v>107</v>
      </c>
      <c r="H638" s="77">
        <v>161</v>
      </c>
      <c r="I638" s="109">
        <v>140</v>
      </c>
      <c r="J638" s="77"/>
      <c r="K638" s="77"/>
      <c r="L638" s="77"/>
      <c r="M638" s="77"/>
      <c r="N638" s="188"/>
      <c r="O638" s="188"/>
    </row>
    <row r="639" spans="1:15" ht="18">
      <c r="A639" s="164"/>
      <c r="B639" s="149"/>
      <c r="C639" s="72"/>
      <c r="D639" s="77"/>
      <c r="E639" s="77">
        <v>12</v>
      </c>
      <c r="F639" s="94" t="s">
        <v>590</v>
      </c>
      <c r="G639" s="77" t="s">
        <v>107</v>
      </c>
      <c r="H639" s="77">
        <v>740</v>
      </c>
      <c r="I639" s="109">
        <v>685</v>
      </c>
      <c r="J639" s="77"/>
      <c r="K639" s="77"/>
      <c r="L639" s="77"/>
      <c r="M639" s="77"/>
      <c r="N639" s="188"/>
      <c r="O639" s="188"/>
    </row>
    <row r="640" spans="1:15" ht="18">
      <c r="A640" s="164"/>
      <c r="B640" s="149"/>
      <c r="C640" s="72"/>
      <c r="D640" s="77"/>
      <c r="E640" s="77">
        <v>13</v>
      </c>
      <c r="F640" s="94" t="s">
        <v>591</v>
      </c>
      <c r="G640" s="77" t="s">
        <v>107</v>
      </c>
      <c r="H640" s="77">
        <v>387</v>
      </c>
      <c r="I640" s="109">
        <v>378</v>
      </c>
      <c r="J640" s="77"/>
      <c r="K640" s="77"/>
      <c r="L640" s="77"/>
      <c r="M640" s="77"/>
      <c r="N640" s="188"/>
      <c r="O640" s="188"/>
    </row>
    <row r="641" spans="1:15" ht="18">
      <c r="A641" s="164"/>
      <c r="B641" s="149"/>
      <c r="C641" s="72"/>
      <c r="D641" s="77"/>
      <c r="E641" s="77">
        <v>14</v>
      </c>
      <c r="F641" s="94" t="s">
        <v>592</v>
      </c>
      <c r="G641" s="77" t="s">
        <v>107</v>
      </c>
      <c r="H641" s="77">
        <v>536</v>
      </c>
      <c r="I641" s="109">
        <v>492</v>
      </c>
      <c r="J641" s="77"/>
      <c r="K641" s="77"/>
      <c r="L641" s="77"/>
      <c r="M641" s="77"/>
      <c r="N641" s="188"/>
      <c r="O641" s="188"/>
    </row>
    <row r="642" spans="1:15" ht="18">
      <c r="A642" s="164"/>
      <c r="B642" s="149"/>
      <c r="C642" s="72"/>
      <c r="D642" s="77"/>
      <c r="E642" s="77">
        <v>15</v>
      </c>
      <c r="F642" s="94" t="s">
        <v>116</v>
      </c>
      <c r="G642" s="77" t="s">
        <v>107</v>
      </c>
      <c r="H642" s="77">
        <v>433</v>
      </c>
      <c r="I642" s="109">
        <v>392</v>
      </c>
      <c r="J642" s="77"/>
      <c r="K642" s="77"/>
      <c r="L642" s="77"/>
      <c r="M642" s="77"/>
      <c r="N642" s="188"/>
      <c r="O642" s="188"/>
    </row>
    <row r="643" spans="1:15" ht="18">
      <c r="A643" s="164"/>
      <c r="B643" s="149"/>
      <c r="C643" s="72"/>
      <c r="D643" s="77"/>
      <c r="E643" s="77">
        <v>16</v>
      </c>
      <c r="F643" s="94" t="s">
        <v>593</v>
      </c>
      <c r="G643" s="77" t="s">
        <v>107</v>
      </c>
      <c r="H643" s="77">
        <v>233</v>
      </c>
      <c r="I643" s="109">
        <v>233</v>
      </c>
      <c r="J643" s="77"/>
      <c r="K643" s="77"/>
      <c r="L643" s="77"/>
      <c r="M643" s="77"/>
      <c r="N643" s="188"/>
      <c r="O643" s="188"/>
    </row>
    <row r="644" spans="1:15" ht="18">
      <c r="A644" s="165"/>
      <c r="B644" s="151"/>
      <c r="C644" s="117"/>
      <c r="D644" s="118"/>
      <c r="E644" s="118"/>
      <c r="F644" s="120"/>
      <c r="G644" s="118"/>
      <c r="H644" s="122">
        <v>6270</v>
      </c>
      <c r="I644" s="122">
        <v>5872</v>
      </c>
      <c r="J644" s="118"/>
      <c r="K644" s="118"/>
      <c r="L644" s="118"/>
      <c r="M644" s="118"/>
      <c r="N644" s="251"/>
      <c r="O644" s="251"/>
    </row>
    <row r="645" spans="1:15" ht="18">
      <c r="A645" s="164" t="s">
        <v>571</v>
      </c>
      <c r="B645" s="149" t="s">
        <v>82</v>
      </c>
      <c r="C645" s="77">
        <v>8.84</v>
      </c>
      <c r="D645" s="77" t="s">
        <v>571</v>
      </c>
      <c r="E645" s="77">
        <v>1</v>
      </c>
      <c r="F645" s="94" t="s">
        <v>594</v>
      </c>
      <c r="G645" s="77" t="s">
        <v>133</v>
      </c>
      <c r="H645" s="109">
        <v>757</v>
      </c>
      <c r="I645" s="109">
        <v>779</v>
      </c>
      <c r="J645" s="77">
        <v>17</v>
      </c>
      <c r="K645" s="77">
        <v>20</v>
      </c>
      <c r="L645" s="77">
        <v>15</v>
      </c>
      <c r="M645" s="77">
        <v>10</v>
      </c>
      <c r="N645" s="188">
        <v>21055526.64</v>
      </c>
      <c r="O645" s="188">
        <v>32071418.51</v>
      </c>
    </row>
    <row r="646" spans="1:15" ht="18">
      <c r="A646" s="164"/>
      <c r="B646" s="149"/>
      <c r="C646" s="72"/>
      <c r="D646" s="77"/>
      <c r="E646" s="77">
        <v>2</v>
      </c>
      <c r="F646" s="94" t="s">
        <v>595</v>
      </c>
      <c r="G646" s="77" t="s">
        <v>133</v>
      </c>
      <c r="H646" s="109">
        <v>468</v>
      </c>
      <c r="I646" s="109">
        <v>534</v>
      </c>
      <c r="J646" s="77"/>
      <c r="K646" s="77"/>
      <c r="L646" s="77"/>
      <c r="M646" s="77"/>
      <c r="N646" s="188"/>
      <c r="O646" s="188"/>
    </row>
    <row r="647" spans="1:15" ht="18">
      <c r="A647" s="164"/>
      <c r="B647" s="149"/>
      <c r="C647" s="72"/>
      <c r="D647" s="77"/>
      <c r="E647" s="77">
        <v>3</v>
      </c>
      <c r="F647" s="94" t="s">
        <v>596</v>
      </c>
      <c r="G647" s="77" t="s">
        <v>107</v>
      </c>
      <c r="H647" s="109">
        <v>674</v>
      </c>
      <c r="I647" s="109">
        <v>743</v>
      </c>
      <c r="J647" s="77"/>
      <c r="K647" s="77"/>
      <c r="L647" s="77"/>
      <c r="M647" s="77"/>
      <c r="N647" s="188"/>
      <c r="O647" s="188"/>
    </row>
    <row r="648" spans="1:15" ht="18">
      <c r="A648" s="164"/>
      <c r="B648" s="149"/>
      <c r="C648" s="72"/>
      <c r="D648" s="77"/>
      <c r="E648" s="77">
        <v>4</v>
      </c>
      <c r="F648" s="94" t="s">
        <v>597</v>
      </c>
      <c r="G648" s="77" t="s">
        <v>133</v>
      </c>
      <c r="H648" s="109">
        <v>481</v>
      </c>
      <c r="I648" s="109">
        <v>482</v>
      </c>
      <c r="J648" s="77"/>
      <c r="K648" s="77"/>
      <c r="L648" s="77"/>
      <c r="M648" s="77"/>
      <c r="N648" s="188"/>
      <c r="O648" s="188"/>
    </row>
    <row r="649" spans="1:15" ht="18">
      <c r="A649" s="164"/>
      <c r="B649" s="149"/>
      <c r="C649" s="72"/>
      <c r="D649" s="77"/>
      <c r="E649" s="77">
        <v>13</v>
      </c>
      <c r="F649" s="94" t="s">
        <v>598</v>
      </c>
      <c r="G649" s="77" t="s">
        <v>107</v>
      </c>
      <c r="H649" s="109">
        <v>628</v>
      </c>
      <c r="I649" s="109">
        <v>561</v>
      </c>
      <c r="J649" s="77"/>
      <c r="K649" s="77"/>
      <c r="L649" s="77"/>
      <c r="M649" s="77"/>
      <c r="N649" s="188"/>
      <c r="O649" s="188"/>
    </row>
    <row r="650" spans="1:15" ht="18">
      <c r="A650" s="164"/>
      <c r="B650" s="149"/>
      <c r="C650" s="72"/>
      <c r="D650" s="77"/>
      <c r="E650" s="77">
        <v>16</v>
      </c>
      <c r="F650" s="94" t="s">
        <v>599</v>
      </c>
      <c r="G650" s="77" t="s">
        <v>133</v>
      </c>
      <c r="H650" s="109">
        <v>372</v>
      </c>
      <c r="I650" s="109">
        <v>292</v>
      </c>
      <c r="J650" s="77"/>
      <c r="K650" s="77"/>
      <c r="L650" s="77"/>
      <c r="M650" s="77"/>
      <c r="N650" s="188"/>
      <c r="O650" s="188"/>
    </row>
    <row r="651" spans="1:15" ht="18">
      <c r="A651" s="165"/>
      <c r="B651" s="151"/>
      <c r="C651" s="117"/>
      <c r="D651" s="118"/>
      <c r="E651" s="118"/>
      <c r="F651" s="120"/>
      <c r="G651" s="118"/>
      <c r="H651" s="122">
        <v>3380</v>
      </c>
      <c r="I651" s="122">
        <v>3391</v>
      </c>
      <c r="J651" s="118"/>
      <c r="K651" s="118"/>
      <c r="L651" s="118"/>
      <c r="M651" s="118"/>
      <c r="N651" s="251"/>
      <c r="O651" s="251"/>
    </row>
    <row r="652" spans="1:15" ht="18">
      <c r="A652" s="169" t="s">
        <v>571</v>
      </c>
      <c r="B652" s="158" t="s">
        <v>84</v>
      </c>
      <c r="C652" s="81">
        <v>48</v>
      </c>
      <c r="D652" s="77" t="s">
        <v>600</v>
      </c>
      <c r="E652" s="77">
        <v>1</v>
      </c>
      <c r="F652" s="94" t="s">
        <v>600</v>
      </c>
      <c r="G652" s="77" t="s">
        <v>107</v>
      </c>
      <c r="H652" s="109">
        <v>559</v>
      </c>
      <c r="I652" s="109">
        <v>524</v>
      </c>
      <c r="J652" s="77">
        <v>13</v>
      </c>
      <c r="K652" s="77">
        <v>17</v>
      </c>
      <c r="L652" s="77">
        <v>7</v>
      </c>
      <c r="M652" s="77">
        <v>0</v>
      </c>
      <c r="N652" s="188">
        <v>12776398.01</v>
      </c>
      <c r="O652" s="188">
        <v>17669055.01</v>
      </c>
    </row>
    <row r="653" spans="1:15" ht="18">
      <c r="A653" s="169"/>
      <c r="B653" s="149"/>
      <c r="C653" s="72"/>
      <c r="D653" s="77"/>
      <c r="E653" s="77">
        <v>2</v>
      </c>
      <c r="F653" s="94" t="s">
        <v>138</v>
      </c>
      <c r="G653" s="77" t="s">
        <v>107</v>
      </c>
      <c r="H653" s="109">
        <v>388</v>
      </c>
      <c r="I653" s="109">
        <v>375</v>
      </c>
      <c r="J653" s="77"/>
      <c r="K653" s="77"/>
      <c r="L653" s="77"/>
      <c r="M653" s="77"/>
      <c r="N653" s="188"/>
      <c r="O653" s="188"/>
    </row>
    <row r="654" spans="1:15" ht="18">
      <c r="A654" s="169" t="s">
        <v>571</v>
      </c>
      <c r="B654" s="158" t="s">
        <v>84</v>
      </c>
      <c r="C654" s="72"/>
      <c r="D654" s="77" t="s">
        <v>600</v>
      </c>
      <c r="E654" s="77">
        <v>3</v>
      </c>
      <c r="F654" s="94" t="s">
        <v>601</v>
      </c>
      <c r="G654" s="77" t="s">
        <v>107</v>
      </c>
      <c r="H654" s="109">
        <v>404</v>
      </c>
      <c r="I654" s="109">
        <v>400</v>
      </c>
      <c r="J654" s="77"/>
      <c r="K654" s="77"/>
      <c r="L654" s="77"/>
      <c r="M654" s="77"/>
      <c r="N654" s="188"/>
      <c r="O654" s="188"/>
    </row>
    <row r="655" spans="1:15" ht="18">
      <c r="A655" s="169"/>
      <c r="B655" s="149"/>
      <c r="C655" s="72"/>
      <c r="D655" s="77"/>
      <c r="E655" s="77">
        <v>4</v>
      </c>
      <c r="F655" s="94" t="s">
        <v>602</v>
      </c>
      <c r="G655" s="77" t="s">
        <v>107</v>
      </c>
      <c r="H655" s="109">
        <v>398</v>
      </c>
      <c r="I655" s="109">
        <v>407</v>
      </c>
      <c r="J655" s="77"/>
      <c r="K655" s="77"/>
      <c r="L655" s="77"/>
      <c r="M655" s="77"/>
      <c r="N655" s="188"/>
      <c r="O655" s="188"/>
    </row>
    <row r="656" spans="1:15" ht="18">
      <c r="A656" s="169"/>
      <c r="B656" s="149"/>
      <c r="C656" s="72"/>
      <c r="D656" s="77"/>
      <c r="E656" s="77">
        <v>5</v>
      </c>
      <c r="F656" s="94" t="s">
        <v>603</v>
      </c>
      <c r="G656" s="77" t="s">
        <v>107</v>
      </c>
      <c r="H656" s="109">
        <v>254</v>
      </c>
      <c r="I656" s="109">
        <v>250</v>
      </c>
      <c r="J656" s="77"/>
      <c r="K656" s="77"/>
      <c r="L656" s="77"/>
      <c r="M656" s="77"/>
      <c r="N656" s="188"/>
      <c r="O656" s="188"/>
    </row>
    <row r="657" spans="1:15" ht="18">
      <c r="A657" s="169"/>
      <c r="B657" s="149"/>
      <c r="C657" s="72"/>
      <c r="D657" s="77"/>
      <c r="E657" s="77">
        <v>6</v>
      </c>
      <c r="F657" s="94" t="s">
        <v>120</v>
      </c>
      <c r="G657" s="77" t="s">
        <v>107</v>
      </c>
      <c r="H657" s="109">
        <v>257</v>
      </c>
      <c r="I657" s="109">
        <v>245</v>
      </c>
      <c r="J657" s="77"/>
      <c r="K657" s="77"/>
      <c r="L657" s="77"/>
      <c r="M657" s="77"/>
      <c r="N657" s="188"/>
      <c r="O657" s="188"/>
    </row>
    <row r="658" spans="1:15" ht="18">
      <c r="A658" s="169"/>
      <c r="B658" s="149"/>
      <c r="C658" s="72"/>
      <c r="D658" s="77"/>
      <c r="E658" s="77">
        <v>7</v>
      </c>
      <c r="F658" s="94" t="s">
        <v>604</v>
      </c>
      <c r="G658" s="77" t="s">
        <v>107</v>
      </c>
      <c r="H658" s="109">
        <v>176</v>
      </c>
      <c r="I658" s="109">
        <v>184</v>
      </c>
      <c r="J658" s="77"/>
      <c r="K658" s="77"/>
      <c r="L658" s="77"/>
      <c r="M658" s="77"/>
      <c r="N658" s="188"/>
      <c r="O658" s="188"/>
    </row>
    <row r="659" spans="1:15" ht="18">
      <c r="A659" s="169"/>
      <c r="B659" s="149"/>
      <c r="C659" s="72"/>
      <c r="D659" s="77"/>
      <c r="E659" s="77">
        <v>8</v>
      </c>
      <c r="F659" s="94" t="s">
        <v>605</v>
      </c>
      <c r="G659" s="77" t="s">
        <v>107</v>
      </c>
      <c r="H659" s="109">
        <v>335</v>
      </c>
      <c r="I659" s="109">
        <v>330</v>
      </c>
      <c r="J659" s="77"/>
      <c r="K659" s="77"/>
      <c r="L659" s="77"/>
      <c r="M659" s="77"/>
      <c r="N659" s="188"/>
      <c r="O659" s="188"/>
    </row>
    <row r="660" spans="1:15" ht="18">
      <c r="A660" s="169"/>
      <c r="B660" s="149"/>
      <c r="C660" s="72"/>
      <c r="D660" s="77"/>
      <c r="E660" s="77">
        <v>9</v>
      </c>
      <c r="F660" s="94" t="s">
        <v>602</v>
      </c>
      <c r="G660" s="77" t="s">
        <v>107</v>
      </c>
      <c r="H660" s="109">
        <v>366</v>
      </c>
      <c r="I660" s="109">
        <v>407</v>
      </c>
      <c r="J660" s="77"/>
      <c r="K660" s="77"/>
      <c r="L660" s="77"/>
      <c r="M660" s="77"/>
      <c r="N660" s="188"/>
      <c r="O660" s="188"/>
    </row>
    <row r="661" spans="1:15" ht="18">
      <c r="A661" s="169"/>
      <c r="B661" s="149"/>
      <c r="C661" s="72"/>
      <c r="D661" s="77"/>
      <c r="E661" s="77">
        <v>10</v>
      </c>
      <c r="F661" s="94" t="s">
        <v>601</v>
      </c>
      <c r="G661" s="77" t="s">
        <v>107</v>
      </c>
      <c r="H661" s="109">
        <v>357</v>
      </c>
      <c r="I661" s="109">
        <v>357</v>
      </c>
      <c r="J661" s="77"/>
      <c r="K661" s="77"/>
      <c r="L661" s="77"/>
      <c r="M661" s="77"/>
      <c r="N661" s="188"/>
      <c r="O661" s="188"/>
    </row>
    <row r="662" spans="1:15" ht="18">
      <c r="A662" s="169"/>
      <c r="B662" s="149"/>
      <c r="C662" s="72"/>
      <c r="D662" s="77"/>
      <c r="E662" s="77">
        <v>11</v>
      </c>
      <c r="F662" s="94" t="s">
        <v>606</v>
      </c>
      <c r="G662" s="77" t="s">
        <v>107</v>
      </c>
      <c r="H662" s="109">
        <v>144</v>
      </c>
      <c r="I662" s="109">
        <v>167</v>
      </c>
      <c r="J662" s="77"/>
      <c r="K662" s="77"/>
      <c r="L662" s="77"/>
      <c r="M662" s="77"/>
      <c r="N662" s="188"/>
      <c r="O662" s="188"/>
    </row>
    <row r="663" spans="1:15" ht="18">
      <c r="A663" s="169"/>
      <c r="B663" s="149"/>
      <c r="C663" s="72"/>
      <c r="D663" s="77"/>
      <c r="E663" s="77">
        <v>12</v>
      </c>
      <c r="F663" s="94" t="s">
        <v>607</v>
      </c>
      <c r="G663" s="77" t="s">
        <v>107</v>
      </c>
      <c r="H663" s="109">
        <v>232</v>
      </c>
      <c r="I663" s="109">
        <v>213</v>
      </c>
      <c r="J663" s="77"/>
      <c r="K663" s="77"/>
      <c r="L663" s="77"/>
      <c r="M663" s="77"/>
      <c r="N663" s="188"/>
      <c r="O663" s="188"/>
    </row>
    <row r="664" spans="1:15" ht="18">
      <c r="A664" s="170"/>
      <c r="B664" s="151"/>
      <c r="C664" s="117"/>
      <c r="D664" s="118"/>
      <c r="E664" s="118"/>
      <c r="F664" s="120"/>
      <c r="G664" s="118"/>
      <c r="H664" s="122">
        <v>3870</v>
      </c>
      <c r="I664" s="122">
        <v>3859</v>
      </c>
      <c r="J664" s="118"/>
      <c r="K664" s="118"/>
      <c r="L664" s="118"/>
      <c r="M664" s="118"/>
      <c r="N664" s="251"/>
      <c r="O664" s="251"/>
    </row>
    <row r="665" spans="1:15" ht="18">
      <c r="A665" s="169" t="s">
        <v>571</v>
      </c>
      <c r="B665" s="149" t="s">
        <v>85</v>
      </c>
      <c r="C665" s="81">
        <v>79.6</v>
      </c>
      <c r="D665" s="77" t="s">
        <v>594</v>
      </c>
      <c r="E665" s="77">
        <v>1</v>
      </c>
      <c r="F665" s="94" t="s">
        <v>594</v>
      </c>
      <c r="G665" s="77" t="s">
        <v>133</v>
      </c>
      <c r="H665" s="109">
        <v>162</v>
      </c>
      <c r="I665" s="109">
        <v>151</v>
      </c>
      <c r="J665" s="77">
        <v>16</v>
      </c>
      <c r="K665" s="77">
        <v>19</v>
      </c>
      <c r="L665" s="77">
        <v>7</v>
      </c>
      <c r="M665" s="77">
        <v>1</v>
      </c>
      <c r="N665" s="188">
        <v>10488743.99</v>
      </c>
      <c r="O665" s="188">
        <v>24311808.54</v>
      </c>
    </row>
    <row r="666" spans="1:15" ht="18">
      <c r="A666" s="169"/>
      <c r="B666" s="149"/>
      <c r="C666" s="72"/>
      <c r="D666" s="77"/>
      <c r="E666" s="77">
        <v>2</v>
      </c>
      <c r="F666" s="94" t="s">
        <v>595</v>
      </c>
      <c r="G666" s="77" t="s">
        <v>133</v>
      </c>
      <c r="H666" s="109">
        <v>40</v>
      </c>
      <c r="I666" s="109">
        <v>26</v>
      </c>
      <c r="J666" s="77"/>
      <c r="K666" s="77"/>
      <c r="L666" s="77"/>
      <c r="M666" s="77"/>
      <c r="N666" s="188"/>
      <c r="O666" s="188"/>
    </row>
    <row r="667" spans="1:15" ht="18">
      <c r="A667" s="169"/>
      <c r="B667" s="149"/>
      <c r="C667" s="72"/>
      <c r="D667" s="77"/>
      <c r="E667" s="77">
        <v>4</v>
      </c>
      <c r="F667" s="94" t="s">
        <v>608</v>
      </c>
      <c r="G667" s="77" t="s">
        <v>133</v>
      </c>
      <c r="H667" s="109">
        <v>123</v>
      </c>
      <c r="I667" s="109">
        <v>107</v>
      </c>
      <c r="J667" s="77"/>
      <c r="K667" s="77"/>
      <c r="L667" s="77"/>
      <c r="M667" s="77"/>
      <c r="N667" s="188"/>
      <c r="O667" s="188"/>
    </row>
    <row r="668" spans="1:15" ht="18">
      <c r="A668" s="169"/>
      <c r="B668" s="149"/>
      <c r="C668" s="72"/>
      <c r="D668" s="77"/>
      <c r="E668" s="77">
        <v>5</v>
      </c>
      <c r="F668" s="94" t="s">
        <v>609</v>
      </c>
      <c r="G668" s="77" t="s">
        <v>107</v>
      </c>
      <c r="H668" s="109">
        <v>355</v>
      </c>
      <c r="I668" s="109">
        <v>361</v>
      </c>
      <c r="J668" s="77"/>
      <c r="K668" s="77"/>
      <c r="L668" s="77"/>
      <c r="M668" s="77"/>
      <c r="N668" s="188"/>
      <c r="O668" s="188"/>
    </row>
    <row r="669" spans="1:15" ht="18">
      <c r="A669" s="169"/>
      <c r="B669" s="149"/>
      <c r="C669" s="72"/>
      <c r="D669" s="77"/>
      <c r="E669" s="77">
        <v>6</v>
      </c>
      <c r="F669" s="94" t="s">
        <v>610</v>
      </c>
      <c r="G669" s="77" t="s">
        <v>107</v>
      </c>
      <c r="H669" s="109">
        <v>408</v>
      </c>
      <c r="I669" s="109">
        <v>367</v>
      </c>
      <c r="J669" s="77"/>
      <c r="K669" s="77"/>
      <c r="L669" s="77"/>
      <c r="M669" s="77"/>
      <c r="N669" s="188"/>
      <c r="O669" s="188"/>
    </row>
    <row r="670" spans="1:15" ht="18">
      <c r="A670" s="169"/>
      <c r="B670" s="149"/>
      <c r="C670" s="72"/>
      <c r="D670" s="77"/>
      <c r="E670" s="77">
        <v>7</v>
      </c>
      <c r="F670" s="94" t="s">
        <v>128</v>
      </c>
      <c r="G670" s="77" t="s">
        <v>107</v>
      </c>
      <c r="H670" s="109">
        <v>384</v>
      </c>
      <c r="I670" s="109">
        <v>372</v>
      </c>
      <c r="J670" s="77"/>
      <c r="K670" s="77"/>
      <c r="L670" s="77"/>
      <c r="M670" s="77"/>
      <c r="N670" s="188"/>
      <c r="O670" s="188"/>
    </row>
    <row r="671" spans="1:15" ht="18">
      <c r="A671" s="169"/>
      <c r="B671" s="149"/>
      <c r="C671" s="72"/>
      <c r="D671" s="77"/>
      <c r="E671" s="77">
        <v>8</v>
      </c>
      <c r="F671" s="94" t="s">
        <v>611</v>
      </c>
      <c r="G671" s="77" t="s">
        <v>107</v>
      </c>
      <c r="H671" s="109">
        <v>335</v>
      </c>
      <c r="I671" s="109">
        <v>337</v>
      </c>
      <c r="J671" s="77"/>
      <c r="K671" s="77"/>
      <c r="L671" s="77"/>
      <c r="M671" s="77"/>
      <c r="N671" s="188"/>
      <c r="O671" s="188"/>
    </row>
    <row r="672" spans="1:15" ht="18">
      <c r="A672" s="169"/>
      <c r="B672" s="149"/>
      <c r="C672" s="72"/>
      <c r="D672" s="77"/>
      <c r="E672" s="77">
        <v>9</v>
      </c>
      <c r="F672" s="94" t="s">
        <v>612</v>
      </c>
      <c r="G672" s="77" t="s">
        <v>107</v>
      </c>
      <c r="H672" s="109">
        <v>425</v>
      </c>
      <c r="I672" s="109">
        <v>368</v>
      </c>
      <c r="J672" s="77"/>
      <c r="K672" s="77"/>
      <c r="L672" s="77"/>
      <c r="M672" s="77"/>
      <c r="N672" s="188"/>
      <c r="O672" s="188"/>
    </row>
    <row r="673" spans="1:15" ht="18">
      <c r="A673" s="169"/>
      <c r="B673" s="149"/>
      <c r="C673" s="72"/>
      <c r="D673" s="77"/>
      <c r="E673" s="77">
        <v>10</v>
      </c>
      <c r="F673" s="94" t="s">
        <v>613</v>
      </c>
      <c r="G673" s="77" t="s">
        <v>107</v>
      </c>
      <c r="H673" s="109">
        <v>272</v>
      </c>
      <c r="I673" s="109">
        <v>27</v>
      </c>
      <c r="J673" s="77"/>
      <c r="K673" s="77"/>
      <c r="L673" s="77"/>
      <c r="M673" s="77"/>
      <c r="N673" s="188"/>
      <c r="O673" s="188"/>
    </row>
    <row r="674" spans="1:15" ht="18">
      <c r="A674" s="169"/>
      <c r="B674" s="149"/>
      <c r="C674" s="72"/>
      <c r="D674" s="77"/>
      <c r="E674" s="77">
        <v>11</v>
      </c>
      <c r="F674" s="94" t="s">
        <v>614</v>
      </c>
      <c r="G674" s="77" t="s">
        <v>107</v>
      </c>
      <c r="H674" s="109">
        <v>255</v>
      </c>
      <c r="I674" s="109">
        <v>241</v>
      </c>
      <c r="J674" s="77"/>
      <c r="K674" s="77"/>
      <c r="L674" s="77"/>
      <c r="M674" s="77"/>
      <c r="N674" s="188"/>
      <c r="O674" s="188"/>
    </row>
    <row r="675" spans="1:15" ht="18">
      <c r="A675" s="169"/>
      <c r="B675" s="149"/>
      <c r="C675" s="72"/>
      <c r="D675" s="77"/>
      <c r="E675" s="77">
        <v>12</v>
      </c>
      <c r="F675" s="94" t="s">
        <v>615</v>
      </c>
      <c r="G675" s="77" t="s">
        <v>107</v>
      </c>
      <c r="H675" s="109">
        <v>417</v>
      </c>
      <c r="I675" s="109">
        <v>414</v>
      </c>
      <c r="J675" s="77"/>
      <c r="K675" s="77"/>
      <c r="L675" s="77"/>
      <c r="M675" s="77"/>
      <c r="N675" s="188"/>
      <c r="O675" s="188"/>
    </row>
    <row r="676" spans="1:15" ht="18">
      <c r="A676" s="169"/>
      <c r="B676" s="149"/>
      <c r="C676" s="72"/>
      <c r="D676" s="77"/>
      <c r="E676" s="77">
        <v>14</v>
      </c>
      <c r="F676" s="94" t="s">
        <v>616</v>
      </c>
      <c r="G676" s="77" t="s">
        <v>107</v>
      </c>
      <c r="H676" s="109">
        <v>284</v>
      </c>
      <c r="I676" s="109">
        <v>266</v>
      </c>
      <c r="J676" s="77"/>
      <c r="K676" s="77"/>
      <c r="L676" s="77"/>
      <c r="M676" s="77"/>
      <c r="N676" s="188"/>
      <c r="O676" s="188"/>
    </row>
    <row r="677" spans="1:15" ht="18">
      <c r="A677" s="169"/>
      <c r="B677" s="149"/>
      <c r="C677" s="72"/>
      <c r="D677" s="77"/>
      <c r="E677" s="77">
        <v>15</v>
      </c>
      <c r="F677" s="94" t="s">
        <v>130</v>
      </c>
      <c r="G677" s="77" t="s">
        <v>107</v>
      </c>
      <c r="H677" s="109">
        <v>361</v>
      </c>
      <c r="I677" s="109">
        <v>387</v>
      </c>
      <c r="J677" s="77"/>
      <c r="K677" s="77"/>
      <c r="L677" s="77"/>
      <c r="M677" s="77"/>
      <c r="N677" s="188"/>
      <c r="O677" s="188"/>
    </row>
    <row r="678" spans="1:15" ht="18">
      <c r="A678" s="169"/>
      <c r="B678" s="149"/>
      <c r="C678" s="72"/>
      <c r="D678" s="77"/>
      <c r="E678" s="77">
        <v>16</v>
      </c>
      <c r="F678" s="94" t="s">
        <v>617</v>
      </c>
      <c r="G678" s="77" t="s">
        <v>133</v>
      </c>
      <c r="H678" s="109">
        <v>34</v>
      </c>
      <c r="I678" s="109">
        <v>35</v>
      </c>
      <c r="J678" s="77"/>
      <c r="K678" s="77"/>
      <c r="L678" s="77"/>
      <c r="M678" s="77"/>
      <c r="N678" s="188"/>
      <c r="O678" s="188"/>
    </row>
    <row r="679" spans="1:15" ht="18">
      <c r="A679" s="169"/>
      <c r="B679" s="149"/>
      <c r="C679" s="72"/>
      <c r="D679" s="77"/>
      <c r="E679" s="77"/>
      <c r="F679" s="94"/>
      <c r="G679" s="77"/>
      <c r="H679" s="109"/>
      <c r="I679" s="109"/>
      <c r="J679" s="77"/>
      <c r="K679" s="77"/>
      <c r="L679" s="77"/>
      <c r="M679" s="77"/>
      <c r="N679" s="188"/>
      <c r="O679" s="188"/>
    </row>
    <row r="680" spans="1:15" ht="18">
      <c r="A680" s="169" t="s">
        <v>571</v>
      </c>
      <c r="B680" s="149" t="s">
        <v>85</v>
      </c>
      <c r="C680" s="72"/>
      <c r="D680" s="77" t="s">
        <v>594</v>
      </c>
      <c r="E680" s="77">
        <v>17</v>
      </c>
      <c r="F680" s="94" t="s">
        <v>618</v>
      </c>
      <c r="G680" s="77" t="s">
        <v>107</v>
      </c>
      <c r="H680" s="109">
        <v>334</v>
      </c>
      <c r="I680" s="109">
        <v>329</v>
      </c>
      <c r="J680" s="77"/>
      <c r="K680" s="77"/>
      <c r="L680" s="77"/>
      <c r="M680" s="77"/>
      <c r="N680" s="188"/>
      <c r="O680" s="188"/>
    </row>
    <row r="681" spans="1:15" ht="18">
      <c r="A681" s="169"/>
      <c r="B681" s="149"/>
      <c r="C681" s="72"/>
      <c r="D681" s="77"/>
      <c r="E681" s="77">
        <v>18</v>
      </c>
      <c r="F681" s="94" t="s">
        <v>619</v>
      </c>
      <c r="G681" s="77" t="s">
        <v>107</v>
      </c>
      <c r="H681" s="109">
        <v>263</v>
      </c>
      <c r="I681" s="109">
        <v>258</v>
      </c>
      <c r="J681" s="77"/>
      <c r="K681" s="77"/>
      <c r="L681" s="77"/>
      <c r="M681" s="77"/>
      <c r="N681" s="188"/>
      <c r="O681" s="188"/>
    </row>
    <row r="682" spans="1:15" ht="18">
      <c r="A682" s="170"/>
      <c r="B682" s="160"/>
      <c r="C682" s="123"/>
      <c r="D682" s="125"/>
      <c r="E682" s="125"/>
      <c r="F682" s="136"/>
      <c r="G682" s="125"/>
      <c r="H682" s="124">
        <v>4452</v>
      </c>
      <c r="I682" s="124">
        <v>4046</v>
      </c>
      <c r="J682" s="125"/>
      <c r="K682" s="125"/>
      <c r="L682" s="125"/>
      <c r="M682" s="125"/>
      <c r="N682" s="259"/>
      <c r="O682" s="259"/>
    </row>
    <row r="683" spans="1:15" ht="18">
      <c r="A683" s="169" t="s">
        <v>571</v>
      </c>
      <c r="B683" s="161" t="s">
        <v>86</v>
      </c>
      <c r="C683" s="98">
        <v>60.01</v>
      </c>
      <c r="D683" s="98" t="s">
        <v>620</v>
      </c>
      <c r="E683" s="98">
        <v>1</v>
      </c>
      <c r="F683" s="107" t="s">
        <v>621</v>
      </c>
      <c r="G683" s="98" t="s">
        <v>622</v>
      </c>
      <c r="H683" s="98">
        <v>341</v>
      </c>
      <c r="I683" s="98">
        <v>320</v>
      </c>
      <c r="J683" s="98">
        <v>12</v>
      </c>
      <c r="K683" s="98">
        <v>14</v>
      </c>
      <c r="L683" s="98">
        <v>30</v>
      </c>
      <c r="M683" s="98" t="s">
        <v>87</v>
      </c>
      <c r="N683" s="260" t="s">
        <v>88</v>
      </c>
      <c r="O683" s="260">
        <v>25268676.29</v>
      </c>
    </row>
    <row r="684" spans="1:15" ht="18">
      <c r="A684" s="169"/>
      <c r="B684" s="161"/>
      <c r="C684" s="98"/>
      <c r="D684" s="98"/>
      <c r="E684" s="98">
        <v>2</v>
      </c>
      <c r="F684" s="107" t="s">
        <v>623</v>
      </c>
      <c r="G684" s="98" t="s">
        <v>622</v>
      </c>
      <c r="H684" s="98">
        <v>303</v>
      </c>
      <c r="I684" s="98">
        <v>298</v>
      </c>
      <c r="J684" s="98"/>
      <c r="K684" s="98"/>
      <c r="L684" s="98"/>
      <c r="M684" s="98"/>
      <c r="N684" s="260"/>
      <c r="O684" s="260"/>
    </row>
    <row r="685" spans="1:15" ht="18">
      <c r="A685" s="169"/>
      <c r="B685" s="161"/>
      <c r="C685" s="98"/>
      <c r="D685" s="98"/>
      <c r="E685" s="98">
        <v>3</v>
      </c>
      <c r="F685" s="107" t="s">
        <v>624</v>
      </c>
      <c r="G685" s="98" t="s">
        <v>622</v>
      </c>
      <c r="H685" s="98">
        <v>316</v>
      </c>
      <c r="I685" s="98">
        <v>306</v>
      </c>
      <c r="J685" s="98"/>
      <c r="K685" s="98"/>
      <c r="L685" s="98"/>
      <c r="M685" s="98"/>
      <c r="N685" s="260"/>
      <c r="O685" s="260"/>
    </row>
    <row r="686" spans="1:15" ht="18">
      <c r="A686" s="169"/>
      <c r="B686" s="161"/>
      <c r="C686" s="98"/>
      <c r="D686" s="98"/>
      <c r="E686" s="98">
        <v>4</v>
      </c>
      <c r="F686" s="107" t="s">
        <v>625</v>
      </c>
      <c r="G686" s="98" t="s">
        <v>622</v>
      </c>
      <c r="H686" s="98">
        <v>313</v>
      </c>
      <c r="I686" s="98">
        <v>305</v>
      </c>
      <c r="J686" s="98"/>
      <c r="K686" s="98"/>
      <c r="L686" s="98"/>
      <c r="M686" s="98"/>
      <c r="N686" s="260"/>
      <c r="O686" s="260"/>
    </row>
    <row r="687" spans="1:15" ht="18">
      <c r="A687" s="169"/>
      <c r="B687" s="161"/>
      <c r="C687" s="98"/>
      <c r="D687" s="98"/>
      <c r="E687" s="98">
        <v>5</v>
      </c>
      <c r="F687" s="107" t="s">
        <v>626</v>
      </c>
      <c r="G687" s="98" t="s">
        <v>622</v>
      </c>
      <c r="H687" s="98">
        <v>350</v>
      </c>
      <c r="I687" s="98">
        <v>331</v>
      </c>
      <c r="J687" s="98"/>
      <c r="K687" s="98"/>
      <c r="L687" s="98"/>
      <c r="M687" s="98"/>
      <c r="N687" s="260"/>
      <c r="O687" s="260"/>
    </row>
    <row r="688" spans="1:15" ht="18">
      <c r="A688" s="169"/>
      <c r="B688" s="161"/>
      <c r="C688" s="98"/>
      <c r="D688" s="98"/>
      <c r="E688" s="98">
        <v>6</v>
      </c>
      <c r="F688" s="107" t="s">
        <v>627</v>
      </c>
      <c r="G688" s="98" t="s">
        <v>622</v>
      </c>
      <c r="H688" s="98">
        <v>356</v>
      </c>
      <c r="I688" s="98">
        <v>303</v>
      </c>
      <c r="J688" s="98"/>
      <c r="K688" s="98"/>
      <c r="L688" s="98"/>
      <c r="M688" s="98"/>
      <c r="N688" s="260"/>
      <c r="O688" s="260"/>
    </row>
    <row r="689" spans="1:15" ht="18">
      <c r="A689" s="169"/>
      <c r="B689" s="161"/>
      <c r="C689" s="98"/>
      <c r="D689" s="98"/>
      <c r="E689" s="98">
        <v>7</v>
      </c>
      <c r="F689" s="107" t="s">
        <v>620</v>
      </c>
      <c r="G689" s="98" t="s">
        <v>622</v>
      </c>
      <c r="H689" s="98">
        <v>316</v>
      </c>
      <c r="I689" s="98">
        <v>338</v>
      </c>
      <c r="J689" s="98"/>
      <c r="K689" s="98"/>
      <c r="L689" s="98"/>
      <c r="M689" s="98"/>
      <c r="N689" s="260"/>
      <c r="O689" s="260"/>
    </row>
    <row r="690" spans="1:15" ht="18">
      <c r="A690" s="169"/>
      <c r="B690" s="161"/>
      <c r="C690" s="98"/>
      <c r="D690" s="98"/>
      <c r="E690" s="98">
        <v>8</v>
      </c>
      <c r="F690" s="107" t="s">
        <v>628</v>
      </c>
      <c r="G690" s="98" t="s">
        <v>622</v>
      </c>
      <c r="H690" s="98">
        <v>356</v>
      </c>
      <c r="I690" s="98">
        <v>516</v>
      </c>
      <c r="J690" s="98"/>
      <c r="K690" s="98"/>
      <c r="L690" s="98"/>
      <c r="M690" s="98"/>
      <c r="N690" s="260"/>
      <c r="O690" s="260"/>
    </row>
    <row r="691" spans="1:15" ht="18">
      <c r="A691" s="169"/>
      <c r="B691" s="161"/>
      <c r="C691" s="98"/>
      <c r="D691" s="98"/>
      <c r="E691" s="98">
        <v>9</v>
      </c>
      <c r="F691" s="107" t="s">
        <v>625</v>
      </c>
      <c r="G691" s="98" t="s">
        <v>622</v>
      </c>
      <c r="H691" s="98">
        <v>476</v>
      </c>
      <c r="I691" s="98">
        <v>498</v>
      </c>
      <c r="J691" s="98"/>
      <c r="K691" s="98"/>
      <c r="L691" s="98"/>
      <c r="M691" s="98"/>
      <c r="N691" s="260"/>
      <c r="O691" s="260"/>
    </row>
    <row r="692" spans="1:15" ht="18">
      <c r="A692" s="169"/>
      <c r="B692" s="161"/>
      <c r="C692" s="98"/>
      <c r="D692" s="98"/>
      <c r="E692" s="98">
        <v>10</v>
      </c>
      <c r="F692" s="107" t="s">
        <v>152</v>
      </c>
      <c r="G692" s="98" t="s">
        <v>622</v>
      </c>
      <c r="H692" s="98">
        <v>511</v>
      </c>
      <c r="I692" s="98">
        <v>277</v>
      </c>
      <c r="J692" s="98"/>
      <c r="K692" s="98"/>
      <c r="L692" s="98"/>
      <c r="M692" s="98"/>
      <c r="N692" s="260"/>
      <c r="O692" s="260"/>
    </row>
    <row r="693" spans="1:15" ht="18">
      <c r="A693" s="169"/>
      <c r="B693" s="161"/>
      <c r="C693" s="98"/>
      <c r="D693" s="98"/>
      <c r="E693" s="98">
        <v>11</v>
      </c>
      <c r="F693" s="107" t="s">
        <v>629</v>
      </c>
      <c r="G693" s="98" t="s">
        <v>622</v>
      </c>
      <c r="H693" s="98">
        <v>258</v>
      </c>
      <c r="I693" s="98">
        <v>331</v>
      </c>
      <c r="J693" s="98"/>
      <c r="K693" s="98"/>
      <c r="L693" s="98"/>
      <c r="M693" s="98"/>
      <c r="N693" s="260"/>
      <c r="O693" s="260"/>
    </row>
    <row r="694" spans="1:15" ht="18">
      <c r="A694" s="169"/>
      <c r="B694" s="161"/>
      <c r="C694" s="98"/>
      <c r="D694" s="98"/>
      <c r="E694" s="98">
        <v>12</v>
      </c>
      <c r="F694" s="107" t="s">
        <v>630</v>
      </c>
      <c r="G694" s="98" t="s">
        <v>622</v>
      </c>
      <c r="H694" s="98">
        <v>341</v>
      </c>
      <c r="I694" s="98">
        <v>316</v>
      </c>
      <c r="J694" s="98"/>
      <c r="K694" s="98"/>
      <c r="L694" s="98"/>
      <c r="M694" s="98"/>
      <c r="N694" s="260"/>
      <c r="O694" s="260"/>
    </row>
    <row r="695" spans="1:15" ht="18">
      <c r="A695" s="169"/>
      <c r="B695" s="161"/>
      <c r="C695" s="98"/>
      <c r="D695" s="98"/>
      <c r="E695" s="98">
        <v>13</v>
      </c>
      <c r="F695" s="107" t="s">
        <v>118</v>
      </c>
      <c r="G695" s="98" t="s">
        <v>622</v>
      </c>
      <c r="H695" s="98">
        <v>260</v>
      </c>
      <c r="I695" s="98">
        <v>249</v>
      </c>
      <c r="J695" s="98"/>
      <c r="K695" s="98"/>
      <c r="L695" s="98"/>
      <c r="M695" s="98"/>
      <c r="N695" s="260"/>
      <c r="O695" s="260"/>
    </row>
    <row r="696" spans="1:15" ht="18">
      <c r="A696" s="169"/>
      <c r="B696" s="161"/>
      <c r="C696" s="98"/>
      <c r="D696" s="98"/>
      <c r="E696" s="98">
        <v>14</v>
      </c>
      <c r="F696" s="107" t="s">
        <v>631</v>
      </c>
      <c r="G696" s="98" t="s">
        <v>622</v>
      </c>
      <c r="H696" s="98">
        <v>285</v>
      </c>
      <c r="I696" s="98">
        <v>253</v>
      </c>
      <c r="J696" s="98"/>
      <c r="K696" s="98"/>
      <c r="L696" s="98"/>
      <c r="M696" s="98"/>
      <c r="N696" s="260"/>
      <c r="O696" s="260"/>
    </row>
    <row r="697" spans="1:15" ht="18">
      <c r="A697" s="170"/>
      <c r="B697" s="151"/>
      <c r="C697" s="117"/>
      <c r="D697" s="118"/>
      <c r="E697" s="118"/>
      <c r="F697" s="120"/>
      <c r="G697" s="118"/>
      <c r="H697" s="122">
        <v>4782</v>
      </c>
      <c r="I697" s="122">
        <v>4641</v>
      </c>
      <c r="J697" s="118"/>
      <c r="K697" s="118"/>
      <c r="L697" s="118"/>
      <c r="M697" s="118"/>
      <c r="N697" s="251"/>
      <c r="O697" s="251"/>
    </row>
    <row r="698" spans="1:15" ht="18">
      <c r="A698" s="169" t="s">
        <v>571</v>
      </c>
      <c r="B698" s="152" t="s">
        <v>89</v>
      </c>
      <c r="C698" s="84">
        <v>97.3</v>
      </c>
      <c r="D698" s="92" t="s">
        <v>632</v>
      </c>
      <c r="E698" s="92">
        <v>1</v>
      </c>
      <c r="F698" s="106" t="s">
        <v>633</v>
      </c>
      <c r="G698" s="92" t="s">
        <v>107</v>
      </c>
      <c r="H698" s="108">
        <v>467</v>
      </c>
      <c r="I698" s="108">
        <v>444</v>
      </c>
      <c r="J698" s="92">
        <v>14</v>
      </c>
      <c r="K698" s="92">
        <v>27</v>
      </c>
      <c r="L698" s="92">
        <v>10</v>
      </c>
      <c r="M698" s="92">
        <v>1</v>
      </c>
      <c r="N698" s="261">
        <v>14334287.78</v>
      </c>
      <c r="O698" s="261">
        <v>23798521.38</v>
      </c>
    </row>
    <row r="699" spans="1:15" ht="18">
      <c r="A699" s="169"/>
      <c r="B699" s="149"/>
      <c r="C699" s="72"/>
      <c r="D699" s="77"/>
      <c r="E699" s="77">
        <v>2</v>
      </c>
      <c r="F699" s="94" t="s">
        <v>634</v>
      </c>
      <c r="G699" s="92" t="s">
        <v>107</v>
      </c>
      <c r="H699" s="109">
        <v>354</v>
      </c>
      <c r="I699" s="109">
        <v>335</v>
      </c>
      <c r="J699" s="77"/>
      <c r="K699" s="77"/>
      <c r="L699" s="77"/>
      <c r="M699" s="77"/>
      <c r="N699" s="188"/>
      <c r="O699" s="188"/>
    </row>
    <row r="700" spans="1:15" ht="18">
      <c r="A700" s="169"/>
      <c r="B700" s="149"/>
      <c r="C700" s="72"/>
      <c r="D700" s="77"/>
      <c r="E700" s="92">
        <v>3</v>
      </c>
      <c r="F700" s="94" t="s">
        <v>635</v>
      </c>
      <c r="G700" s="92" t="s">
        <v>107</v>
      </c>
      <c r="H700" s="109">
        <v>334</v>
      </c>
      <c r="I700" s="109">
        <v>314</v>
      </c>
      <c r="J700" s="77"/>
      <c r="K700" s="77"/>
      <c r="L700" s="77"/>
      <c r="M700" s="77"/>
      <c r="N700" s="188"/>
      <c r="O700" s="188"/>
    </row>
    <row r="701" spans="1:15" ht="18">
      <c r="A701" s="169"/>
      <c r="B701" s="149"/>
      <c r="C701" s="72"/>
      <c r="D701" s="77"/>
      <c r="E701" s="77">
        <v>4</v>
      </c>
      <c r="F701" s="94" t="s">
        <v>281</v>
      </c>
      <c r="G701" s="92" t="s">
        <v>107</v>
      </c>
      <c r="H701" s="109">
        <v>514</v>
      </c>
      <c r="I701" s="109">
        <v>498</v>
      </c>
      <c r="J701" s="77"/>
      <c r="K701" s="77"/>
      <c r="L701" s="77"/>
      <c r="M701" s="77"/>
      <c r="N701" s="188"/>
      <c r="O701" s="188"/>
    </row>
    <row r="702" spans="1:15" ht="18">
      <c r="A702" s="169"/>
      <c r="B702" s="149"/>
      <c r="C702" s="72"/>
      <c r="D702" s="77"/>
      <c r="E702" s="92">
        <v>5</v>
      </c>
      <c r="F702" s="94" t="s">
        <v>308</v>
      </c>
      <c r="G702" s="92" t="s">
        <v>107</v>
      </c>
      <c r="H702" s="109">
        <v>248</v>
      </c>
      <c r="I702" s="109">
        <v>242</v>
      </c>
      <c r="J702" s="77"/>
      <c r="K702" s="77"/>
      <c r="L702" s="77"/>
      <c r="M702" s="77"/>
      <c r="N702" s="188"/>
      <c r="O702" s="188"/>
    </row>
    <row r="703" spans="1:15" ht="18">
      <c r="A703" s="169"/>
      <c r="B703" s="149"/>
      <c r="C703" s="72"/>
      <c r="D703" s="77"/>
      <c r="E703" s="77">
        <v>6</v>
      </c>
      <c r="F703" s="94" t="s">
        <v>636</v>
      </c>
      <c r="G703" s="92" t="s">
        <v>107</v>
      </c>
      <c r="H703" s="109">
        <v>451</v>
      </c>
      <c r="I703" s="109">
        <v>466</v>
      </c>
      <c r="J703" s="77"/>
      <c r="K703" s="77"/>
      <c r="L703" s="77"/>
      <c r="M703" s="77"/>
      <c r="N703" s="188"/>
      <c r="O703" s="188"/>
    </row>
    <row r="704" spans="1:15" ht="18">
      <c r="A704" s="169"/>
      <c r="B704" s="149"/>
      <c r="C704" s="72"/>
      <c r="D704" s="77"/>
      <c r="E704" s="92">
        <v>7</v>
      </c>
      <c r="F704" s="94" t="s">
        <v>632</v>
      </c>
      <c r="G704" s="92" t="s">
        <v>107</v>
      </c>
      <c r="H704" s="109">
        <v>422</v>
      </c>
      <c r="I704" s="109">
        <v>413</v>
      </c>
      <c r="J704" s="77"/>
      <c r="K704" s="77"/>
      <c r="L704" s="77"/>
      <c r="M704" s="77"/>
      <c r="N704" s="188"/>
      <c r="O704" s="188"/>
    </row>
    <row r="705" spans="1:15" ht="18">
      <c r="A705" s="168"/>
      <c r="B705" s="149"/>
      <c r="C705" s="72"/>
      <c r="D705" s="77"/>
      <c r="E705" s="77">
        <v>8</v>
      </c>
      <c r="F705" s="94" t="s">
        <v>637</v>
      </c>
      <c r="G705" s="92" t="s">
        <v>107</v>
      </c>
      <c r="H705" s="109">
        <v>389</v>
      </c>
      <c r="I705" s="109">
        <v>403</v>
      </c>
      <c r="J705" s="77"/>
      <c r="K705" s="77"/>
      <c r="L705" s="77"/>
      <c r="M705" s="77"/>
      <c r="N705" s="188"/>
      <c r="O705" s="188"/>
    </row>
    <row r="706" spans="1:15" ht="18">
      <c r="A706" s="168" t="s">
        <v>571</v>
      </c>
      <c r="B706" s="149" t="s">
        <v>89</v>
      </c>
      <c r="C706" s="72"/>
      <c r="D706" s="77" t="s">
        <v>632</v>
      </c>
      <c r="E706" s="92">
        <v>9</v>
      </c>
      <c r="F706" s="94" t="s">
        <v>638</v>
      </c>
      <c r="G706" s="92" t="s">
        <v>107</v>
      </c>
      <c r="H706" s="109">
        <v>410</v>
      </c>
      <c r="I706" s="109">
        <v>416</v>
      </c>
      <c r="J706" s="77"/>
      <c r="K706" s="77"/>
      <c r="L706" s="77"/>
      <c r="M706" s="77"/>
      <c r="N706" s="188"/>
      <c r="O706" s="188"/>
    </row>
    <row r="707" spans="1:15" ht="18">
      <c r="A707" s="169"/>
      <c r="B707" s="149"/>
      <c r="C707" s="72"/>
      <c r="D707" s="77"/>
      <c r="E707" s="77">
        <v>10</v>
      </c>
      <c r="F707" s="94" t="s">
        <v>639</v>
      </c>
      <c r="G707" s="92" t="s">
        <v>107</v>
      </c>
      <c r="H707" s="109">
        <v>240</v>
      </c>
      <c r="I707" s="109">
        <v>207</v>
      </c>
      <c r="J707" s="77"/>
      <c r="K707" s="77"/>
      <c r="L707" s="77"/>
      <c r="M707" s="77"/>
      <c r="N707" s="188"/>
      <c r="O707" s="188"/>
    </row>
    <row r="708" spans="1:15" ht="18">
      <c r="A708" s="169"/>
      <c r="B708" s="149"/>
      <c r="C708" s="72"/>
      <c r="D708" s="77"/>
      <c r="E708" s="92">
        <v>11</v>
      </c>
      <c r="F708" s="94" t="s">
        <v>640</v>
      </c>
      <c r="G708" s="92" t="s">
        <v>107</v>
      </c>
      <c r="H708" s="109">
        <v>353</v>
      </c>
      <c r="I708" s="109">
        <v>324</v>
      </c>
      <c r="J708" s="77"/>
      <c r="K708" s="77"/>
      <c r="L708" s="77"/>
      <c r="M708" s="77"/>
      <c r="N708" s="188"/>
      <c r="O708" s="188"/>
    </row>
    <row r="709" spans="1:15" ht="18">
      <c r="A709" s="169"/>
      <c r="B709" s="149"/>
      <c r="C709" s="72"/>
      <c r="D709" s="77"/>
      <c r="E709" s="77">
        <v>12</v>
      </c>
      <c r="F709" s="94" t="s">
        <v>641</v>
      </c>
      <c r="G709" s="92" t="s">
        <v>107</v>
      </c>
      <c r="H709" s="109">
        <v>414</v>
      </c>
      <c r="I709" s="109">
        <v>402</v>
      </c>
      <c r="J709" s="77"/>
      <c r="K709" s="77"/>
      <c r="L709" s="77"/>
      <c r="M709" s="77"/>
      <c r="N709" s="188"/>
      <c r="O709" s="188"/>
    </row>
    <row r="710" spans="1:15" ht="18">
      <c r="A710" s="169"/>
      <c r="B710" s="149"/>
      <c r="C710" s="72"/>
      <c r="D710" s="77"/>
      <c r="E710" s="92">
        <v>13</v>
      </c>
      <c r="F710" s="94" t="s">
        <v>642</v>
      </c>
      <c r="G710" s="92" t="s">
        <v>107</v>
      </c>
      <c r="H710" s="109">
        <v>264</v>
      </c>
      <c r="I710" s="109">
        <v>245</v>
      </c>
      <c r="J710" s="77"/>
      <c r="K710" s="77"/>
      <c r="L710" s="77"/>
      <c r="M710" s="77"/>
      <c r="N710" s="188"/>
      <c r="O710" s="188"/>
    </row>
    <row r="711" spans="1:15" ht="18">
      <c r="A711" s="170"/>
      <c r="B711" s="151"/>
      <c r="C711" s="117"/>
      <c r="D711" s="118"/>
      <c r="E711" s="118"/>
      <c r="F711" s="120"/>
      <c r="G711" s="118"/>
      <c r="H711" s="122">
        <v>4860</v>
      </c>
      <c r="I711" s="122">
        <v>4709</v>
      </c>
      <c r="J711" s="118"/>
      <c r="K711" s="118"/>
      <c r="L711" s="118"/>
      <c r="M711" s="118"/>
      <c r="N711" s="251"/>
      <c r="O711" s="251"/>
    </row>
    <row r="712" spans="1:15" ht="18">
      <c r="A712" s="169" t="s">
        <v>571</v>
      </c>
      <c r="B712" s="162" t="s">
        <v>90</v>
      </c>
      <c r="C712" s="77">
        <v>85.68</v>
      </c>
      <c r="D712" s="77" t="s">
        <v>643</v>
      </c>
      <c r="E712" s="77">
        <v>1</v>
      </c>
      <c r="F712" s="96" t="s">
        <v>485</v>
      </c>
      <c r="G712" s="72" t="s">
        <v>107</v>
      </c>
      <c r="H712" s="109">
        <v>569</v>
      </c>
      <c r="I712" s="109">
        <v>591</v>
      </c>
      <c r="J712" s="77">
        <v>13</v>
      </c>
      <c r="K712" s="77">
        <v>39</v>
      </c>
      <c r="L712" s="77">
        <v>11</v>
      </c>
      <c r="M712" s="77" t="s">
        <v>43</v>
      </c>
      <c r="N712" s="188">
        <v>13694516.46</v>
      </c>
      <c r="O712" s="188">
        <v>27018220</v>
      </c>
    </row>
    <row r="713" spans="1:15" ht="18">
      <c r="A713" s="169"/>
      <c r="B713" s="162"/>
      <c r="C713" s="77"/>
      <c r="D713" s="96"/>
      <c r="E713" s="77">
        <v>2</v>
      </c>
      <c r="F713" s="96" t="s">
        <v>644</v>
      </c>
      <c r="G713" s="72" t="s">
        <v>107</v>
      </c>
      <c r="H713" s="109">
        <v>541</v>
      </c>
      <c r="I713" s="109">
        <v>515</v>
      </c>
      <c r="J713" s="77"/>
      <c r="K713" s="77"/>
      <c r="L713" s="77"/>
      <c r="M713" s="77"/>
      <c r="N713" s="188"/>
      <c r="O713" s="188"/>
    </row>
    <row r="714" spans="1:15" ht="18">
      <c r="A714" s="169"/>
      <c r="B714" s="162"/>
      <c r="C714" s="77"/>
      <c r="D714" s="96"/>
      <c r="E714" s="77">
        <v>3</v>
      </c>
      <c r="F714" s="96" t="s">
        <v>645</v>
      </c>
      <c r="G714" s="72" t="s">
        <v>107</v>
      </c>
      <c r="H714" s="109">
        <v>439</v>
      </c>
      <c r="I714" s="109">
        <v>449</v>
      </c>
      <c r="J714" s="77"/>
      <c r="K714" s="77"/>
      <c r="L714" s="77"/>
      <c r="M714" s="77"/>
      <c r="N714" s="188"/>
      <c r="O714" s="188"/>
    </row>
    <row r="715" spans="1:15" ht="18">
      <c r="A715" s="169"/>
      <c r="B715" s="162"/>
      <c r="C715" s="77"/>
      <c r="D715" s="96"/>
      <c r="E715" s="77">
        <v>4</v>
      </c>
      <c r="F715" s="96" t="s">
        <v>569</v>
      </c>
      <c r="G715" s="72" t="s">
        <v>107</v>
      </c>
      <c r="H715" s="109">
        <v>719</v>
      </c>
      <c r="I715" s="109">
        <v>721</v>
      </c>
      <c r="J715" s="77"/>
      <c r="K715" s="77"/>
      <c r="L715" s="77"/>
      <c r="M715" s="77"/>
      <c r="N715" s="188"/>
      <c r="O715" s="188"/>
    </row>
    <row r="716" spans="1:15" ht="18">
      <c r="A716" s="169"/>
      <c r="B716" s="162"/>
      <c r="C716" s="77"/>
      <c r="D716" s="96"/>
      <c r="E716" s="77">
        <v>5</v>
      </c>
      <c r="F716" s="96" t="s">
        <v>646</v>
      </c>
      <c r="G716" s="72" t="s">
        <v>107</v>
      </c>
      <c r="H716" s="109">
        <v>195</v>
      </c>
      <c r="I716" s="109">
        <v>184</v>
      </c>
      <c r="J716" s="77"/>
      <c r="K716" s="77"/>
      <c r="L716" s="77"/>
      <c r="M716" s="77"/>
      <c r="N716" s="188"/>
      <c r="O716" s="188"/>
    </row>
    <row r="717" spans="1:15" ht="18">
      <c r="A717" s="169"/>
      <c r="B717" s="162"/>
      <c r="C717" s="77"/>
      <c r="D717" s="96"/>
      <c r="E717" s="77">
        <v>6</v>
      </c>
      <c r="F717" s="96" t="s">
        <v>643</v>
      </c>
      <c r="G717" s="72" t="s">
        <v>107</v>
      </c>
      <c r="H717" s="109">
        <v>275</v>
      </c>
      <c r="I717" s="109">
        <v>287</v>
      </c>
      <c r="J717" s="77"/>
      <c r="K717" s="77"/>
      <c r="L717" s="77"/>
      <c r="M717" s="77"/>
      <c r="N717" s="188"/>
      <c r="O717" s="188"/>
    </row>
    <row r="718" spans="1:15" ht="18">
      <c r="A718" s="169"/>
      <c r="B718" s="162"/>
      <c r="C718" s="77"/>
      <c r="D718" s="96"/>
      <c r="E718" s="77">
        <v>7</v>
      </c>
      <c r="F718" s="96" t="s">
        <v>647</v>
      </c>
      <c r="G718" s="72" t="s">
        <v>107</v>
      </c>
      <c r="H718" s="109">
        <v>108</v>
      </c>
      <c r="I718" s="109">
        <v>114</v>
      </c>
      <c r="J718" s="77"/>
      <c r="K718" s="77"/>
      <c r="L718" s="77"/>
      <c r="M718" s="77"/>
      <c r="N718" s="188"/>
      <c r="O718" s="188"/>
    </row>
    <row r="719" spans="1:15" ht="18">
      <c r="A719" s="169"/>
      <c r="B719" s="162"/>
      <c r="C719" s="77"/>
      <c r="D719" s="96"/>
      <c r="E719" s="77">
        <v>8</v>
      </c>
      <c r="F719" s="96" t="s">
        <v>648</v>
      </c>
      <c r="G719" s="72" t="s">
        <v>107</v>
      </c>
      <c r="H719" s="109">
        <v>310</v>
      </c>
      <c r="I719" s="109">
        <v>291</v>
      </c>
      <c r="J719" s="77"/>
      <c r="K719" s="77"/>
      <c r="L719" s="77"/>
      <c r="M719" s="77"/>
      <c r="N719" s="188"/>
      <c r="O719" s="188"/>
    </row>
    <row r="720" spans="1:15" ht="18">
      <c r="A720" s="169"/>
      <c r="B720" s="162"/>
      <c r="C720" s="77"/>
      <c r="D720" s="96"/>
      <c r="E720" s="77">
        <v>9</v>
      </c>
      <c r="F720" s="96" t="s">
        <v>488</v>
      </c>
      <c r="G720" s="72" t="s">
        <v>107</v>
      </c>
      <c r="H720" s="109">
        <v>185</v>
      </c>
      <c r="I720" s="109">
        <v>176</v>
      </c>
      <c r="J720" s="77"/>
      <c r="K720" s="77"/>
      <c r="L720" s="77"/>
      <c r="M720" s="77"/>
      <c r="N720" s="188"/>
      <c r="O720" s="188"/>
    </row>
    <row r="721" spans="1:15" ht="18">
      <c r="A721" s="169"/>
      <c r="B721" s="162"/>
      <c r="C721" s="77"/>
      <c r="D721" s="96"/>
      <c r="E721" s="77">
        <v>10</v>
      </c>
      <c r="F721" s="96" t="s">
        <v>649</v>
      </c>
      <c r="G721" s="72" t="s">
        <v>107</v>
      </c>
      <c r="H721" s="109">
        <v>499</v>
      </c>
      <c r="I721" s="109">
        <v>487</v>
      </c>
      <c r="J721" s="77"/>
      <c r="K721" s="77"/>
      <c r="L721" s="77"/>
      <c r="M721" s="77"/>
      <c r="N721" s="188"/>
      <c r="O721" s="188"/>
    </row>
    <row r="722" spans="1:15" ht="18">
      <c r="A722" s="169"/>
      <c r="B722" s="162"/>
      <c r="C722" s="77"/>
      <c r="D722" s="96"/>
      <c r="E722" s="77">
        <v>11</v>
      </c>
      <c r="F722" s="96" t="s">
        <v>650</v>
      </c>
      <c r="G722" s="72" t="s">
        <v>107</v>
      </c>
      <c r="H722" s="109">
        <v>296</v>
      </c>
      <c r="I722" s="109">
        <v>265</v>
      </c>
      <c r="J722" s="77"/>
      <c r="K722" s="77"/>
      <c r="L722" s="77"/>
      <c r="M722" s="77"/>
      <c r="N722" s="188"/>
      <c r="O722" s="188"/>
    </row>
    <row r="723" spans="1:15" ht="18">
      <c r="A723" s="169"/>
      <c r="B723" s="162"/>
      <c r="C723" s="77"/>
      <c r="D723" s="96"/>
      <c r="E723" s="77">
        <v>12</v>
      </c>
      <c r="F723" s="96" t="s">
        <v>651</v>
      </c>
      <c r="G723" s="72" t="s">
        <v>107</v>
      </c>
      <c r="H723" s="109">
        <v>194</v>
      </c>
      <c r="I723" s="109">
        <v>171</v>
      </c>
      <c r="J723" s="77"/>
      <c r="K723" s="77"/>
      <c r="L723" s="77"/>
      <c r="M723" s="77"/>
      <c r="N723" s="188"/>
      <c r="O723" s="188"/>
    </row>
    <row r="724" spans="1:15" ht="18">
      <c r="A724" s="170"/>
      <c r="B724" s="163"/>
      <c r="C724" s="138"/>
      <c r="D724" s="139"/>
      <c r="E724" s="117"/>
      <c r="F724" s="139"/>
      <c r="G724" s="137"/>
      <c r="H724" s="243">
        <v>4330</v>
      </c>
      <c r="I724" s="243">
        <v>4251</v>
      </c>
      <c r="J724" s="138"/>
      <c r="K724" s="138"/>
      <c r="L724" s="138"/>
      <c r="M724" s="138"/>
      <c r="N724" s="251"/>
      <c r="O724" s="251"/>
    </row>
    <row r="725" ht="18">
      <c r="A725" s="175"/>
    </row>
    <row r="726" ht="18">
      <c r="A726" s="175"/>
    </row>
    <row r="727" ht="18">
      <c r="A727" s="175"/>
    </row>
    <row r="728" ht="18">
      <c r="A728" s="175"/>
    </row>
    <row r="729" ht="18">
      <c r="A729" s="175"/>
    </row>
    <row r="730" ht="18">
      <c r="A730" s="175"/>
    </row>
    <row r="731" ht="18">
      <c r="A731" s="175"/>
    </row>
    <row r="732" ht="18">
      <c r="A732" s="175"/>
    </row>
    <row r="733" ht="18">
      <c r="A733" s="175"/>
    </row>
    <row r="734" ht="18">
      <c r="A734" s="175"/>
    </row>
    <row r="735" ht="18">
      <c r="A735" s="175"/>
    </row>
    <row r="736" ht="18">
      <c r="A736" s="175"/>
    </row>
    <row r="737" spans="8:15" s="175" customFormat="1" ht="18">
      <c r="H737" s="245"/>
      <c r="I737" s="245"/>
      <c r="N737" s="263"/>
      <c r="O737" s="263"/>
    </row>
    <row r="738" spans="8:15" s="175" customFormat="1" ht="18">
      <c r="H738" s="245"/>
      <c r="I738" s="245"/>
      <c r="N738" s="263"/>
      <c r="O738" s="263"/>
    </row>
    <row r="739" spans="8:15" s="175" customFormat="1" ht="18">
      <c r="H739" s="245"/>
      <c r="I739" s="245"/>
      <c r="N739" s="263"/>
      <c r="O739" s="263"/>
    </row>
    <row r="740" spans="8:15" s="175" customFormat="1" ht="18">
      <c r="H740" s="245"/>
      <c r="I740" s="245"/>
      <c r="N740" s="263"/>
      <c r="O740" s="263"/>
    </row>
    <row r="741" spans="8:15" s="175" customFormat="1" ht="18">
      <c r="H741" s="245"/>
      <c r="I741" s="245"/>
      <c r="N741" s="263"/>
      <c r="O741" s="263"/>
    </row>
    <row r="742" spans="8:15" s="175" customFormat="1" ht="18">
      <c r="H742" s="245"/>
      <c r="I742" s="245"/>
      <c r="N742" s="263"/>
      <c r="O742" s="263"/>
    </row>
    <row r="743" spans="8:15" s="175" customFormat="1" ht="18">
      <c r="H743" s="245"/>
      <c r="I743" s="245"/>
      <c r="N743" s="263"/>
      <c r="O743" s="263"/>
    </row>
    <row r="744" spans="8:15" s="175" customFormat="1" ht="18">
      <c r="H744" s="245"/>
      <c r="I744" s="245"/>
      <c r="N744" s="263"/>
      <c r="O744" s="263"/>
    </row>
    <row r="745" spans="8:15" s="175" customFormat="1" ht="18">
      <c r="H745" s="245"/>
      <c r="I745" s="245"/>
      <c r="N745" s="263"/>
      <c r="O745" s="263"/>
    </row>
    <row r="746" spans="8:15" s="175" customFormat="1" ht="18">
      <c r="H746" s="245"/>
      <c r="I746" s="245"/>
      <c r="N746" s="263"/>
      <c r="O746" s="263"/>
    </row>
    <row r="747" spans="8:15" s="175" customFormat="1" ht="18">
      <c r="H747" s="245"/>
      <c r="I747" s="245"/>
      <c r="N747" s="263"/>
      <c r="O747" s="263"/>
    </row>
    <row r="748" spans="8:15" s="175" customFormat="1" ht="18">
      <c r="H748" s="245"/>
      <c r="I748" s="245"/>
      <c r="N748" s="263"/>
      <c r="O748" s="263"/>
    </row>
    <row r="749" spans="8:15" s="175" customFormat="1" ht="18">
      <c r="H749" s="245"/>
      <c r="I749" s="245"/>
      <c r="N749" s="263"/>
      <c r="O749" s="263"/>
    </row>
    <row r="750" spans="8:15" s="175" customFormat="1" ht="18">
      <c r="H750" s="245"/>
      <c r="I750" s="245"/>
      <c r="N750" s="263"/>
      <c r="O750" s="263"/>
    </row>
    <row r="751" spans="8:15" s="175" customFormat="1" ht="18">
      <c r="H751" s="245"/>
      <c r="I751" s="245"/>
      <c r="N751" s="263"/>
      <c r="O751" s="263"/>
    </row>
    <row r="752" spans="8:15" s="175" customFormat="1" ht="18">
      <c r="H752" s="245"/>
      <c r="I752" s="245"/>
      <c r="N752" s="263"/>
      <c r="O752" s="263"/>
    </row>
    <row r="753" spans="8:15" s="175" customFormat="1" ht="18">
      <c r="H753" s="245"/>
      <c r="I753" s="245"/>
      <c r="N753" s="263"/>
      <c r="O753" s="263"/>
    </row>
    <row r="754" spans="8:15" s="175" customFormat="1" ht="18">
      <c r="H754" s="245"/>
      <c r="I754" s="245"/>
      <c r="N754" s="263"/>
      <c r="O754" s="263"/>
    </row>
    <row r="755" spans="8:15" s="175" customFormat="1" ht="18">
      <c r="H755" s="245"/>
      <c r="I755" s="245"/>
      <c r="N755" s="263"/>
      <c r="O755" s="263"/>
    </row>
    <row r="756" spans="8:15" s="175" customFormat="1" ht="18">
      <c r="H756" s="245"/>
      <c r="I756" s="245"/>
      <c r="N756" s="263"/>
      <c r="O756" s="263"/>
    </row>
    <row r="757" spans="8:15" s="175" customFormat="1" ht="18">
      <c r="H757" s="245"/>
      <c r="I757" s="245"/>
      <c r="N757" s="263"/>
      <c r="O757" s="263"/>
    </row>
    <row r="758" spans="8:15" s="175" customFormat="1" ht="18">
      <c r="H758" s="245"/>
      <c r="I758" s="245"/>
      <c r="N758" s="263"/>
      <c r="O758" s="263"/>
    </row>
    <row r="759" spans="8:15" s="175" customFormat="1" ht="18">
      <c r="H759" s="245"/>
      <c r="I759" s="245"/>
      <c r="N759" s="263"/>
      <c r="O759" s="263"/>
    </row>
    <row r="760" spans="8:15" s="175" customFormat="1" ht="18">
      <c r="H760" s="245"/>
      <c r="I760" s="245"/>
      <c r="N760" s="263"/>
      <c r="O760" s="263"/>
    </row>
    <row r="761" spans="8:15" s="175" customFormat="1" ht="18">
      <c r="H761" s="245"/>
      <c r="I761" s="245"/>
      <c r="N761" s="263"/>
      <c r="O761" s="263"/>
    </row>
    <row r="762" spans="8:15" s="175" customFormat="1" ht="18">
      <c r="H762" s="245"/>
      <c r="I762" s="245"/>
      <c r="N762" s="263"/>
      <c r="O762" s="263"/>
    </row>
    <row r="763" spans="8:15" s="175" customFormat="1" ht="18">
      <c r="H763" s="245"/>
      <c r="I763" s="245"/>
      <c r="N763" s="263"/>
      <c r="O763" s="263"/>
    </row>
    <row r="764" spans="8:15" s="175" customFormat="1" ht="18">
      <c r="H764" s="245"/>
      <c r="I764" s="245"/>
      <c r="N764" s="263"/>
      <c r="O764" s="263"/>
    </row>
    <row r="765" spans="8:15" s="175" customFormat="1" ht="18">
      <c r="H765" s="245"/>
      <c r="I765" s="245"/>
      <c r="N765" s="263"/>
      <c r="O765" s="263"/>
    </row>
    <row r="766" spans="8:15" s="175" customFormat="1" ht="18">
      <c r="H766" s="245"/>
      <c r="I766" s="245"/>
      <c r="N766" s="263"/>
      <c r="O766" s="263"/>
    </row>
    <row r="767" spans="8:15" s="175" customFormat="1" ht="18">
      <c r="H767" s="245"/>
      <c r="I767" s="245"/>
      <c r="N767" s="263"/>
      <c r="O767" s="263"/>
    </row>
    <row r="768" spans="8:15" s="175" customFormat="1" ht="18">
      <c r="H768" s="245"/>
      <c r="I768" s="245"/>
      <c r="N768" s="263"/>
      <c r="O768" s="263"/>
    </row>
    <row r="769" spans="8:15" s="175" customFormat="1" ht="18">
      <c r="H769" s="245"/>
      <c r="I769" s="245"/>
      <c r="N769" s="263"/>
      <c r="O769" s="263"/>
    </row>
    <row r="770" spans="8:15" s="175" customFormat="1" ht="18">
      <c r="H770" s="245"/>
      <c r="I770" s="245"/>
      <c r="N770" s="263"/>
      <c r="O770" s="263"/>
    </row>
    <row r="771" spans="8:15" s="175" customFormat="1" ht="18">
      <c r="H771" s="245"/>
      <c r="I771" s="245"/>
      <c r="N771" s="263"/>
      <c r="O771" s="263"/>
    </row>
    <row r="772" spans="8:15" s="175" customFormat="1" ht="18">
      <c r="H772" s="245"/>
      <c r="I772" s="245"/>
      <c r="N772" s="263"/>
      <c r="O772" s="263"/>
    </row>
    <row r="773" spans="8:15" s="175" customFormat="1" ht="18">
      <c r="H773" s="245"/>
      <c r="I773" s="245"/>
      <c r="N773" s="263"/>
      <c r="O773" s="263"/>
    </row>
    <row r="774" spans="8:15" s="175" customFormat="1" ht="18">
      <c r="H774" s="245"/>
      <c r="I774" s="245"/>
      <c r="N774" s="263"/>
      <c r="O774" s="263"/>
    </row>
    <row r="775" spans="8:15" s="175" customFormat="1" ht="18">
      <c r="H775" s="245"/>
      <c r="I775" s="245"/>
      <c r="N775" s="263"/>
      <c r="O775" s="263"/>
    </row>
    <row r="776" spans="8:15" s="175" customFormat="1" ht="18">
      <c r="H776" s="245"/>
      <c r="I776" s="245"/>
      <c r="N776" s="263"/>
      <c r="O776" s="263"/>
    </row>
    <row r="777" spans="8:15" s="175" customFormat="1" ht="18">
      <c r="H777" s="245"/>
      <c r="I777" s="245"/>
      <c r="N777" s="263"/>
      <c r="O777" s="263"/>
    </row>
    <row r="778" spans="8:15" s="175" customFormat="1" ht="18">
      <c r="H778" s="245"/>
      <c r="I778" s="245"/>
      <c r="N778" s="263"/>
      <c r="O778" s="263"/>
    </row>
    <row r="779" spans="8:15" s="175" customFormat="1" ht="18">
      <c r="H779" s="245"/>
      <c r="I779" s="245"/>
      <c r="N779" s="263"/>
      <c r="O779" s="263"/>
    </row>
    <row r="780" spans="8:15" s="175" customFormat="1" ht="18">
      <c r="H780" s="245"/>
      <c r="I780" s="245"/>
      <c r="N780" s="263"/>
      <c r="O780" s="263"/>
    </row>
    <row r="781" spans="8:15" s="175" customFormat="1" ht="18">
      <c r="H781" s="245"/>
      <c r="I781" s="245"/>
      <c r="N781" s="263"/>
      <c r="O781" s="263"/>
    </row>
    <row r="782" spans="8:15" s="175" customFormat="1" ht="18">
      <c r="H782" s="245"/>
      <c r="I782" s="245"/>
      <c r="N782" s="263"/>
      <c r="O782" s="263"/>
    </row>
    <row r="783" spans="8:15" s="175" customFormat="1" ht="18">
      <c r="H783" s="245"/>
      <c r="I783" s="245"/>
      <c r="N783" s="263"/>
      <c r="O783" s="263"/>
    </row>
    <row r="784" spans="8:15" s="175" customFormat="1" ht="18">
      <c r="H784" s="245"/>
      <c r="I784" s="245"/>
      <c r="N784" s="263"/>
      <c r="O784" s="263"/>
    </row>
    <row r="785" spans="8:15" s="175" customFormat="1" ht="18">
      <c r="H785" s="245"/>
      <c r="I785" s="245"/>
      <c r="N785" s="263"/>
      <c r="O785" s="263"/>
    </row>
    <row r="786" spans="8:15" s="175" customFormat="1" ht="18">
      <c r="H786" s="245"/>
      <c r="I786" s="245"/>
      <c r="N786" s="263"/>
      <c r="O786" s="263"/>
    </row>
    <row r="787" spans="8:15" s="175" customFormat="1" ht="18">
      <c r="H787" s="245"/>
      <c r="I787" s="245"/>
      <c r="N787" s="263"/>
      <c r="O787" s="263"/>
    </row>
    <row r="788" spans="8:15" s="175" customFormat="1" ht="18">
      <c r="H788" s="245"/>
      <c r="I788" s="245"/>
      <c r="N788" s="263"/>
      <c r="O788" s="263"/>
    </row>
    <row r="789" spans="8:15" s="175" customFormat="1" ht="18">
      <c r="H789" s="245"/>
      <c r="I789" s="245"/>
      <c r="N789" s="263"/>
      <c r="O789" s="263"/>
    </row>
    <row r="790" spans="8:15" s="175" customFormat="1" ht="18">
      <c r="H790" s="245"/>
      <c r="I790" s="245"/>
      <c r="N790" s="263"/>
      <c r="O790" s="263"/>
    </row>
    <row r="791" spans="8:15" s="175" customFormat="1" ht="18">
      <c r="H791" s="245"/>
      <c r="I791" s="245"/>
      <c r="N791" s="263"/>
      <c r="O791" s="263"/>
    </row>
    <row r="792" spans="8:15" s="175" customFormat="1" ht="18">
      <c r="H792" s="245"/>
      <c r="I792" s="245"/>
      <c r="N792" s="263"/>
      <c r="O792" s="263"/>
    </row>
    <row r="793" spans="8:15" s="175" customFormat="1" ht="18">
      <c r="H793" s="245"/>
      <c r="I793" s="245"/>
      <c r="N793" s="263"/>
      <c r="O793" s="263"/>
    </row>
    <row r="794" spans="8:15" s="175" customFormat="1" ht="18">
      <c r="H794" s="245"/>
      <c r="I794" s="245"/>
      <c r="N794" s="263"/>
      <c r="O794" s="263"/>
    </row>
    <row r="795" spans="8:15" s="175" customFormat="1" ht="18">
      <c r="H795" s="245"/>
      <c r="I795" s="245"/>
      <c r="N795" s="263"/>
      <c r="O795" s="263"/>
    </row>
    <row r="796" spans="8:15" s="175" customFormat="1" ht="18">
      <c r="H796" s="245"/>
      <c r="I796" s="245"/>
      <c r="N796" s="263"/>
      <c r="O796" s="263"/>
    </row>
    <row r="797" spans="8:15" s="175" customFormat="1" ht="18">
      <c r="H797" s="245"/>
      <c r="I797" s="245"/>
      <c r="N797" s="263"/>
      <c r="O797" s="263"/>
    </row>
    <row r="798" spans="8:15" s="175" customFormat="1" ht="18">
      <c r="H798" s="245"/>
      <c r="I798" s="245"/>
      <c r="N798" s="263"/>
      <c r="O798" s="263"/>
    </row>
    <row r="799" spans="8:15" s="175" customFormat="1" ht="18">
      <c r="H799" s="245"/>
      <c r="I799" s="245"/>
      <c r="N799" s="263"/>
      <c r="O799" s="263"/>
    </row>
    <row r="800" spans="8:15" s="175" customFormat="1" ht="18">
      <c r="H800" s="245"/>
      <c r="I800" s="245"/>
      <c r="N800" s="263"/>
      <c r="O800" s="263"/>
    </row>
    <row r="801" spans="8:15" s="175" customFormat="1" ht="18">
      <c r="H801" s="245"/>
      <c r="I801" s="245"/>
      <c r="N801" s="263"/>
      <c r="O801" s="263"/>
    </row>
    <row r="802" spans="8:15" s="175" customFormat="1" ht="18">
      <c r="H802" s="245"/>
      <c r="I802" s="245"/>
      <c r="N802" s="263"/>
      <c r="O802" s="263"/>
    </row>
    <row r="803" spans="8:15" s="175" customFormat="1" ht="18">
      <c r="H803" s="245"/>
      <c r="I803" s="245"/>
      <c r="N803" s="263"/>
      <c r="O803" s="263"/>
    </row>
    <row r="804" spans="8:15" s="175" customFormat="1" ht="18">
      <c r="H804" s="245"/>
      <c r="I804" s="245"/>
      <c r="N804" s="263"/>
      <c r="O804" s="263"/>
    </row>
    <row r="805" spans="8:15" s="175" customFormat="1" ht="18">
      <c r="H805" s="245"/>
      <c r="I805" s="245"/>
      <c r="N805" s="263"/>
      <c r="O805" s="263"/>
    </row>
    <row r="806" spans="8:15" s="175" customFormat="1" ht="18">
      <c r="H806" s="245"/>
      <c r="I806" s="245"/>
      <c r="N806" s="263"/>
      <c r="O806" s="263"/>
    </row>
    <row r="807" spans="8:15" s="175" customFormat="1" ht="18">
      <c r="H807" s="245"/>
      <c r="I807" s="245"/>
      <c r="N807" s="263"/>
      <c r="O807" s="263"/>
    </row>
    <row r="808" spans="8:15" s="175" customFormat="1" ht="18">
      <c r="H808" s="245"/>
      <c r="I808" s="245"/>
      <c r="N808" s="263"/>
      <c r="O808" s="263"/>
    </row>
    <row r="809" spans="8:15" s="175" customFormat="1" ht="18">
      <c r="H809" s="245"/>
      <c r="I809" s="245"/>
      <c r="N809" s="263"/>
      <c r="O809" s="263"/>
    </row>
    <row r="810" spans="8:15" s="175" customFormat="1" ht="18">
      <c r="H810" s="245"/>
      <c r="I810" s="245"/>
      <c r="N810" s="263"/>
      <c r="O810" s="263"/>
    </row>
    <row r="811" spans="8:15" s="175" customFormat="1" ht="18">
      <c r="H811" s="245"/>
      <c r="I811" s="245"/>
      <c r="N811" s="263"/>
      <c r="O811" s="263"/>
    </row>
    <row r="812" spans="8:15" s="175" customFormat="1" ht="18">
      <c r="H812" s="245"/>
      <c r="I812" s="245"/>
      <c r="N812" s="263"/>
      <c r="O812" s="263"/>
    </row>
    <row r="813" spans="8:15" s="175" customFormat="1" ht="18">
      <c r="H813" s="245"/>
      <c r="I813" s="245"/>
      <c r="N813" s="263"/>
      <c r="O813" s="263"/>
    </row>
    <row r="814" spans="8:15" s="175" customFormat="1" ht="18">
      <c r="H814" s="245"/>
      <c r="I814" s="245"/>
      <c r="N814" s="263"/>
      <c r="O814" s="263"/>
    </row>
    <row r="815" spans="8:15" s="175" customFormat="1" ht="18">
      <c r="H815" s="245"/>
      <c r="I815" s="245"/>
      <c r="N815" s="263"/>
      <c r="O815" s="263"/>
    </row>
    <row r="816" spans="8:15" s="175" customFormat="1" ht="18">
      <c r="H816" s="245"/>
      <c r="I816" s="245"/>
      <c r="N816" s="263"/>
      <c r="O816" s="263"/>
    </row>
    <row r="817" spans="8:15" s="175" customFormat="1" ht="18">
      <c r="H817" s="245"/>
      <c r="I817" s="245"/>
      <c r="N817" s="263"/>
      <c r="O817" s="263"/>
    </row>
    <row r="818" spans="8:15" s="175" customFormat="1" ht="18">
      <c r="H818" s="245"/>
      <c r="I818" s="245"/>
      <c r="N818" s="263"/>
      <c r="O818" s="263"/>
    </row>
    <row r="819" spans="8:15" s="175" customFormat="1" ht="18">
      <c r="H819" s="245"/>
      <c r="I819" s="245"/>
      <c r="N819" s="263"/>
      <c r="O819" s="263"/>
    </row>
    <row r="820" spans="8:15" s="175" customFormat="1" ht="18">
      <c r="H820" s="245"/>
      <c r="I820" s="245"/>
      <c r="N820" s="263"/>
      <c r="O820" s="263"/>
    </row>
    <row r="821" spans="8:15" s="175" customFormat="1" ht="18">
      <c r="H821" s="245"/>
      <c r="I821" s="245"/>
      <c r="N821" s="263"/>
      <c r="O821" s="263"/>
    </row>
    <row r="822" spans="8:15" s="175" customFormat="1" ht="18">
      <c r="H822" s="245"/>
      <c r="I822" s="245"/>
      <c r="N822" s="263"/>
      <c r="O822" s="263"/>
    </row>
    <row r="823" spans="8:15" s="175" customFormat="1" ht="18">
      <c r="H823" s="245"/>
      <c r="I823" s="245"/>
      <c r="N823" s="263"/>
      <c r="O823" s="263"/>
    </row>
    <row r="824" spans="8:15" s="175" customFormat="1" ht="18">
      <c r="H824" s="245"/>
      <c r="I824" s="245"/>
      <c r="N824" s="263"/>
      <c r="O824" s="263"/>
    </row>
    <row r="825" spans="8:15" s="175" customFormat="1" ht="18">
      <c r="H825" s="245"/>
      <c r="I825" s="245"/>
      <c r="N825" s="263"/>
      <c r="O825" s="263"/>
    </row>
    <row r="826" spans="8:15" s="175" customFormat="1" ht="18">
      <c r="H826" s="245"/>
      <c r="I826" s="245"/>
      <c r="N826" s="263"/>
      <c r="O826" s="263"/>
    </row>
    <row r="827" spans="8:15" s="175" customFormat="1" ht="18">
      <c r="H827" s="245"/>
      <c r="I827" s="245"/>
      <c r="N827" s="263"/>
      <c r="O827" s="263"/>
    </row>
    <row r="828" spans="8:15" s="175" customFormat="1" ht="18">
      <c r="H828" s="245"/>
      <c r="I828" s="245"/>
      <c r="N828" s="263"/>
      <c r="O828" s="263"/>
    </row>
    <row r="829" spans="8:15" s="175" customFormat="1" ht="18">
      <c r="H829" s="245"/>
      <c r="I829" s="245"/>
      <c r="N829" s="263"/>
      <c r="O829" s="263"/>
    </row>
    <row r="830" spans="8:15" s="175" customFormat="1" ht="18">
      <c r="H830" s="245"/>
      <c r="I830" s="245"/>
      <c r="N830" s="263"/>
      <c r="O830" s="263"/>
    </row>
    <row r="831" spans="8:15" s="175" customFormat="1" ht="18">
      <c r="H831" s="245"/>
      <c r="I831" s="245"/>
      <c r="N831" s="263"/>
      <c r="O831" s="263"/>
    </row>
    <row r="832" spans="8:15" s="175" customFormat="1" ht="18">
      <c r="H832" s="245"/>
      <c r="I832" s="245"/>
      <c r="N832" s="263"/>
      <c r="O832" s="263"/>
    </row>
    <row r="833" spans="8:15" s="175" customFormat="1" ht="18">
      <c r="H833" s="245"/>
      <c r="I833" s="245"/>
      <c r="N833" s="263"/>
      <c r="O833" s="263"/>
    </row>
    <row r="834" spans="8:15" s="175" customFormat="1" ht="18">
      <c r="H834" s="245"/>
      <c r="I834" s="245"/>
      <c r="N834" s="263"/>
      <c r="O834" s="263"/>
    </row>
    <row r="835" spans="8:15" s="175" customFormat="1" ht="18">
      <c r="H835" s="245"/>
      <c r="I835" s="245"/>
      <c r="N835" s="263"/>
      <c r="O835" s="263"/>
    </row>
    <row r="836" spans="8:15" s="175" customFormat="1" ht="18">
      <c r="H836" s="245"/>
      <c r="I836" s="245"/>
      <c r="N836" s="263"/>
      <c r="O836" s="263"/>
    </row>
    <row r="837" spans="8:15" s="175" customFormat="1" ht="18">
      <c r="H837" s="245"/>
      <c r="I837" s="245"/>
      <c r="N837" s="263"/>
      <c r="O837" s="263"/>
    </row>
    <row r="838" spans="8:15" s="175" customFormat="1" ht="18">
      <c r="H838" s="245"/>
      <c r="I838" s="245"/>
      <c r="N838" s="263"/>
      <c r="O838" s="263"/>
    </row>
    <row r="839" spans="8:15" s="175" customFormat="1" ht="18">
      <c r="H839" s="245"/>
      <c r="I839" s="245"/>
      <c r="N839" s="263"/>
      <c r="O839" s="263"/>
    </row>
    <row r="840" spans="8:15" s="175" customFormat="1" ht="18">
      <c r="H840" s="245"/>
      <c r="I840" s="245"/>
      <c r="N840" s="263"/>
      <c r="O840" s="263"/>
    </row>
    <row r="841" spans="8:15" s="175" customFormat="1" ht="18">
      <c r="H841" s="245"/>
      <c r="I841" s="245"/>
      <c r="N841" s="263"/>
      <c r="O841" s="263"/>
    </row>
    <row r="842" spans="8:15" s="175" customFormat="1" ht="18">
      <c r="H842" s="245"/>
      <c r="I842" s="245"/>
      <c r="N842" s="263"/>
      <c r="O842" s="263"/>
    </row>
    <row r="843" spans="8:15" s="175" customFormat="1" ht="18">
      <c r="H843" s="245"/>
      <c r="I843" s="245"/>
      <c r="N843" s="263"/>
      <c r="O843" s="263"/>
    </row>
    <row r="844" spans="8:15" s="175" customFormat="1" ht="18">
      <c r="H844" s="245"/>
      <c r="I844" s="245"/>
      <c r="N844" s="263"/>
      <c r="O844" s="263"/>
    </row>
    <row r="845" spans="8:15" s="175" customFormat="1" ht="18">
      <c r="H845" s="245"/>
      <c r="I845" s="245"/>
      <c r="N845" s="263"/>
      <c r="O845" s="263"/>
    </row>
    <row r="846" spans="8:15" s="175" customFormat="1" ht="18">
      <c r="H846" s="245"/>
      <c r="I846" s="245"/>
      <c r="N846" s="263"/>
      <c r="O846" s="263"/>
    </row>
    <row r="847" spans="8:15" s="175" customFormat="1" ht="18">
      <c r="H847" s="245"/>
      <c r="I847" s="245"/>
      <c r="N847" s="263"/>
      <c r="O847" s="263"/>
    </row>
    <row r="848" spans="8:15" s="175" customFormat="1" ht="18">
      <c r="H848" s="245"/>
      <c r="I848" s="245"/>
      <c r="N848" s="263"/>
      <c r="O848" s="263"/>
    </row>
    <row r="849" spans="8:15" s="175" customFormat="1" ht="18">
      <c r="H849" s="245"/>
      <c r="I849" s="245"/>
      <c r="N849" s="263"/>
      <c r="O849" s="263"/>
    </row>
    <row r="850" spans="8:15" s="175" customFormat="1" ht="18">
      <c r="H850" s="245"/>
      <c r="I850" s="245"/>
      <c r="N850" s="263"/>
      <c r="O850" s="263"/>
    </row>
    <row r="851" spans="8:15" s="175" customFormat="1" ht="18">
      <c r="H851" s="245"/>
      <c r="I851" s="245"/>
      <c r="N851" s="263"/>
      <c r="O851" s="263"/>
    </row>
    <row r="852" spans="8:15" s="175" customFormat="1" ht="18">
      <c r="H852" s="245"/>
      <c r="I852" s="245"/>
      <c r="N852" s="263"/>
      <c r="O852" s="263"/>
    </row>
    <row r="853" spans="8:15" s="175" customFormat="1" ht="18">
      <c r="H853" s="245"/>
      <c r="I853" s="245"/>
      <c r="N853" s="263"/>
      <c r="O853" s="263"/>
    </row>
    <row r="854" spans="8:15" s="175" customFormat="1" ht="18">
      <c r="H854" s="245"/>
      <c r="I854" s="245"/>
      <c r="N854" s="263"/>
      <c r="O854" s="263"/>
    </row>
    <row r="855" spans="8:15" s="175" customFormat="1" ht="18">
      <c r="H855" s="245"/>
      <c r="I855" s="245"/>
      <c r="N855" s="263"/>
      <c r="O855" s="263"/>
    </row>
    <row r="856" spans="8:15" s="175" customFormat="1" ht="18">
      <c r="H856" s="245"/>
      <c r="I856" s="245"/>
      <c r="N856" s="263"/>
      <c r="O856" s="263"/>
    </row>
    <row r="857" spans="8:15" s="175" customFormat="1" ht="18">
      <c r="H857" s="245"/>
      <c r="I857" s="245"/>
      <c r="N857" s="263"/>
      <c r="O857" s="263"/>
    </row>
    <row r="858" spans="8:15" s="175" customFormat="1" ht="18">
      <c r="H858" s="245"/>
      <c r="I858" s="245"/>
      <c r="N858" s="263"/>
      <c r="O858" s="263"/>
    </row>
    <row r="859" spans="8:15" s="175" customFormat="1" ht="18">
      <c r="H859" s="245"/>
      <c r="I859" s="245"/>
      <c r="N859" s="263"/>
      <c r="O859" s="263"/>
    </row>
    <row r="860" spans="8:15" s="175" customFormat="1" ht="18">
      <c r="H860" s="245"/>
      <c r="I860" s="245"/>
      <c r="N860" s="263"/>
      <c r="O860" s="263"/>
    </row>
    <row r="861" spans="8:15" s="175" customFormat="1" ht="18">
      <c r="H861" s="245"/>
      <c r="I861" s="245"/>
      <c r="N861" s="263"/>
      <c r="O861" s="263"/>
    </row>
    <row r="862" spans="8:15" s="175" customFormat="1" ht="18">
      <c r="H862" s="245"/>
      <c r="I862" s="245"/>
      <c r="N862" s="263"/>
      <c r="O862" s="263"/>
    </row>
    <row r="863" spans="8:15" s="175" customFormat="1" ht="18">
      <c r="H863" s="245"/>
      <c r="I863" s="245"/>
      <c r="N863" s="263"/>
      <c r="O863" s="263"/>
    </row>
    <row r="864" spans="8:15" s="175" customFormat="1" ht="18">
      <c r="H864" s="245"/>
      <c r="I864" s="245"/>
      <c r="N864" s="263"/>
      <c r="O864" s="263"/>
    </row>
    <row r="865" spans="8:15" s="175" customFormat="1" ht="18">
      <c r="H865" s="245"/>
      <c r="I865" s="245"/>
      <c r="N865" s="263"/>
      <c r="O865" s="263"/>
    </row>
    <row r="866" spans="8:15" s="175" customFormat="1" ht="18">
      <c r="H866" s="245"/>
      <c r="I866" s="245"/>
      <c r="N866" s="263"/>
      <c r="O866" s="263"/>
    </row>
    <row r="867" spans="8:15" s="175" customFormat="1" ht="18">
      <c r="H867" s="245"/>
      <c r="I867" s="245"/>
      <c r="N867" s="263"/>
      <c r="O867" s="263"/>
    </row>
    <row r="868" spans="8:15" s="175" customFormat="1" ht="18">
      <c r="H868" s="245"/>
      <c r="I868" s="245"/>
      <c r="N868" s="263"/>
      <c r="O868" s="263"/>
    </row>
    <row r="869" spans="8:15" s="175" customFormat="1" ht="18">
      <c r="H869" s="245"/>
      <c r="I869" s="245"/>
      <c r="N869" s="263"/>
      <c r="O869" s="263"/>
    </row>
    <row r="870" spans="8:15" s="175" customFormat="1" ht="18">
      <c r="H870" s="245"/>
      <c r="I870" s="245"/>
      <c r="N870" s="263"/>
      <c r="O870" s="263"/>
    </row>
    <row r="871" spans="8:15" s="175" customFormat="1" ht="18">
      <c r="H871" s="245"/>
      <c r="I871" s="245"/>
      <c r="N871" s="263"/>
      <c r="O871" s="263"/>
    </row>
    <row r="872" spans="8:15" s="175" customFormat="1" ht="18">
      <c r="H872" s="245"/>
      <c r="I872" s="245"/>
      <c r="N872" s="263"/>
      <c r="O872" s="263"/>
    </row>
    <row r="873" spans="8:15" s="175" customFormat="1" ht="18">
      <c r="H873" s="245"/>
      <c r="I873" s="245"/>
      <c r="N873" s="263"/>
      <c r="O873" s="263"/>
    </row>
    <row r="874" spans="8:15" s="175" customFormat="1" ht="18">
      <c r="H874" s="245"/>
      <c r="I874" s="245"/>
      <c r="N874" s="263"/>
      <c r="O874" s="263"/>
    </row>
    <row r="875" spans="8:15" s="175" customFormat="1" ht="18">
      <c r="H875" s="245"/>
      <c r="I875" s="245"/>
      <c r="N875" s="263"/>
      <c r="O875" s="263"/>
    </row>
    <row r="876" spans="8:15" s="175" customFormat="1" ht="18">
      <c r="H876" s="245"/>
      <c r="I876" s="245"/>
      <c r="N876" s="263"/>
      <c r="O876" s="263"/>
    </row>
    <row r="877" spans="8:15" s="175" customFormat="1" ht="18">
      <c r="H877" s="245"/>
      <c r="I877" s="245"/>
      <c r="N877" s="263"/>
      <c r="O877" s="263"/>
    </row>
    <row r="878" spans="8:15" s="175" customFormat="1" ht="18">
      <c r="H878" s="245"/>
      <c r="I878" s="245"/>
      <c r="N878" s="263"/>
      <c r="O878" s="263"/>
    </row>
    <row r="879" spans="8:15" s="175" customFormat="1" ht="18">
      <c r="H879" s="245"/>
      <c r="I879" s="245"/>
      <c r="N879" s="263"/>
      <c r="O879" s="263"/>
    </row>
    <row r="880" spans="8:15" s="175" customFormat="1" ht="18">
      <c r="H880" s="245"/>
      <c r="I880" s="245"/>
      <c r="N880" s="263"/>
      <c r="O880" s="263"/>
    </row>
    <row r="881" spans="8:15" s="175" customFormat="1" ht="18">
      <c r="H881" s="245"/>
      <c r="I881" s="245"/>
      <c r="N881" s="263"/>
      <c r="O881" s="263"/>
    </row>
    <row r="882" spans="8:15" s="175" customFormat="1" ht="18">
      <c r="H882" s="245"/>
      <c r="I882" s="245"/>
      <c r="N882" s="263"/>
      <c r="O882" s="263"/>
    </row>
    <row r="883" spans="8:15" s="175" customFormat="1" ht="18">
      <c r="H883" s="245"/>
      <c r="I883" s="245"/>
      <c r="N883" s="263"/>
      <c r="O883" s="263"/>
    </row>
    <row r="884" spans="8:15" s="175" customFormat="1" ht="18">
      <c r="H884" s="245"/>
      <c r="I884" s="245"/>
      <c r="N884" s="263"/>
      <c r="O884" s="263"/>
    </row>
    <row r="885" spans="8:15" s="175" customFormat="1" ht="18">
      <c r="H885" s="245"/>
      <c r="I885" s="245"/>
      <c r="N885" s="263"/>
      <c r="O885" s="263"/>
    </row>
    <row r="886" spans="8:15" s="175" customFormat="1" ht="18">
      <c r="H886" s="245"/>
      <c r="I886" s="245"/>
      <c r="N886" s="263"/>
      <c r="O886" s="263"/>
    </row>
    <row r="887" spans="8:15" s="175" customFormat="1" ht="18">
      <c r="H887" s="245"/>
      <c r="I887" s="245"/>
      <c r="N887" s="263"/>
      <c r="O887" s="263"/>
    </row>
    <row r="888" spans="8:15" s="175" customFormat="1" ht="18">
      <c r="H888" s="245"/>
      <c r="I888" s="245"/>
      <c r="N888" s="263"/>
      <c r="O888" s="263"/>
    </row>
    <row r="889" spans="8:15" s="175" customFormat="1" ht="18">
      <c r="H889" s="245"/>
      <c r="I889" s="245"/>
      <c r="N889" s="263"/>
      <c r="O889" s="263"/>
    </row>
    <row r="890" spans="8:15" s="175" customFormat="1" ht="18">
      <c r="H890" s="245"/>
      <c r="I890" s="245"/>
      <c r="N890" s="263"/>
      <c r="O890" s="263"/>
    </row>
    <row r="891" spans="8:15" s="175" customFormat="1" ht="18">
      <c r="H891" s="245"/>
      <c r="I891" s="245"/>
      <c r="N891" s="263"/>
      <c r="O891" s="263"/>
    </row>
    <row r="892" spans="8:15" s="175" customFormat="1" ht="18">
      <c r="H892" s="245"/>
      <c r="I892" s="245"/>
      <c r="N892" s="263"/>
      <c r="O892" s="263"/>
    </row>
    <row r="893" spans="8:15" s="175" customFormat="1" ht="18">
      <c r="H893" s="245"/>
      <c r="I893" s="245"/>
      <c r="N893" s="263"/>
      <c r="O893" s="263"/>
    </row>
    <row r="894" spans="8:15" s="175" customFormat="1" ht="18">
      <c r="H894" s="245"/>
      <c r="I894" s="245"/>
      <c r="N894" s="263"/>
      <c r="O894" s="263"/>
    </row>
    <row r="895" spans="8:15" s="175" customFormat="1" ht="18">
      <c r="H895" s="245"/>
      <c r="I895" s="245"/>
      <c r="N895" s="263"/>
      <c r="O895" s="263"/>
    </row>
    <row r="896" spans="8:15" s="175" customFormat="1" ht="18">
      <c r="H896" s="245"/>
      <c r="I896" s="245"/>
      <c r="N896" s="263"/>
      <c r="O896" s="263"/>
    </row>
    <row r="897" spans="8:15" s="175" customFormat="1" ht="18">
      <c r="H897" s="245"/>
      <c r="I897" s="245"/>
      <c r="N897" s="263"/>
      <c r="O897" s="263"/>
    </row>
    <row r="898" spans="8:15" s="175" customFormat="1" ht="18">
      <c r="H898" s="245"/>
      <c r="I898" s="245"/>
      <c r="N898" s="263"/>
      <c r="O898" s="263"/>
    </row>
    <row r="899" spans="8:15" s="175" customFormat="1" ht="18">
      <c r="H899" s="245"/>
      <c r="I899" s="245"/>
      <c r="N899" s="263"/>
      <c r="O899" s="263"/>
    </row>
    <row r="900" spans="8:15" s="175" customFormat="1" ht="18">
      <c r="H900" s="245"/>
      <c r="I900" s="245"/>
      <c r="N900" s="263"/>
      <c r="O900" s="263"/>
    </row>
    <row r="901" spans="8:15" s="175" customFormat="1" ht="18">
      <c r="H901" s="245"/>
      <c r="I901" s="245"/>
      <c r="N901" s="263"/>
      <c r="O901" s="263"/>
    </row>
    <row r="902" spans="8:15" s="175" customFormat="1" ht="18">
      <c r="H902" s="245"/>
      <c r="I902" s="245"/>
      <c r="N902" s="263"/>
      <c r="O902" s="263"/>
    </row>
    <row r="903" spans="8:15" s="175" customFormat="1" ht="18">
      <c r="H903" s="245"/>
      <c r="I903" s="245"/>
      <c r="N903" s="263"/>
      <c r="O903" s="263"/>
    </row>
    <row r="904" spans="8:15" s="175" customFormat="1" ht="18">
      <c r="H904" s="245"/>
      <c r="I904" s="245"/>
      <c r="N904" s="263"/>
      <c r="O904" s="263"/>
    </row>
    <row r="905" spans="8:15" s="175" customFormat="1" ht="18">
      <c r="H905" s="245"/>
      <c r="I905" s="245"/>
      <c r="N905" s="263"/>
      <c r="O905" s="263"/>
    </row>
    <row r="906" spans="8:15" s="175" customFormat="1" ht="18">
      <c r="H906" s="245"/>
      <c r="I906" s="245"/>
      <c r="N906" s="263"/>
      <c r="O906" s="263"/>
    </row>
    <row r="907" spans="8:15" s="175" customFormat="1" ht="18">
      <c r="H907" s="245"/>
      <c r="I907" s="245"/>
      <c r="N907" s="263"/>
      <c r="O907" s="263"/>
    </row>
    <row r="908" spans="8:15" s="175" customFormat="1" ht="18">
      <c r="H908" s="245"/>
      <c r="I908" s="245"/>
      <c r="N908" s="263"/>
      <c r="O908" s="263"/>
    </row>
    <row r="909" spans="8:15" s="175" customFormat="1" ht="18">
      <c r="H909" s="245"/>
      <c r="I909" s="245"/>
      <c r="N909" s="263"/>
      <c r="O909" s="263"/>
    </row>
    <row r="910" spans="8:15" s="175" customFormat="1" ht="18">
      <c r="H910" s="245"/>
      <c r="I910" s="245"/>
      <c r="N910" s="263"/>
      <c r="O910" s="263"/>
    </row>
    <row r="911" spans="8:15" s="175" customFormat="1" ht="18">
      <c r="H911" s="245"/>
      <c r="I911" s="245"/>
      <c r="N911" s="263"/>
      <c r="O911" s="263"/>
    </row>
    <row r="912" spans="8:15" s="175" customFormat="1" ht="18">
      <c r="H912" s="245"/>
      <c r="I912" s="245"/>
      <c r="N912" s="263"/>
      <c r="O912" s="263"/>
    </row>
    <row r="913" spans="8:15" s="175" customFormat="1" ht="18">
      <c r="H913" s="245"/>
      <c r="I913" s="245"/>
      <c r="N913" s="263"/>
      <c r="O913" s="263"/>
    </row>
    <row r="914" spans="8:15" s="175" customFormat="1" ht="18">
      <c r="H914" s="245"/>
      <c r="I914" s="245"/>
      <c r="N914" s="263"/>
      <c r="O914" s="263"/>
    </row>
    <row r="915" spans="8:15" s="175" customFormat="1" ht="18">
      <c r="H915" s="245"/>
      <c r="I915" s="245"/>
      <c r="N915" s="263"/>
      <c r="O915" s="263"/>
    </row>
    <row r="916" spans="8:15" s="175" customFormat="1" ht="18">
      <c r="H916" s="245"/>
      <c r="I916" s="245"/>
      <c r="N916" s="263"/>
      <c r="O916" s="263"/>
    </row>
    <row r="917" spans="8:15" s="175" customFormat="1" ht="18">
      <c r="H917" s="245"/>
      <c r="I917" s="245"/>
      <c r="N917" s="263"/>
      <c r="O917" s="263"/>
    </row>
    <row r="918" spans="8:15" s="175" customFormat="1" ht="18">
      <c r="H918" s="245"/>
      <c r="I918" s="245"/>
      <c r="N918" s="263"/>
      <c r="O918" s="263"/>
    </row>
    <row r="919" spans="8:15" s="175" customFormat="1" ht="18">
      <c r="H919" s="245"/>
      <c r="I919" s="245"/>
      <c r="N919" s="263"/>
      <c r="O919" s="263"/>
    </row>
    <row r="920" spans="8:15" s="175" customFormat="1" ht="18">
      <c r="H920" s="245"/>
      <c r="I920" s="245"/>
      <c r="N920" s="263"/>
      <c r="O920" s="263"/>
    </row>
    <row r="921" spans="8:15" s="175" customFormat="1" ht="18">
      <c r="H921" s="245"/>
      <c r="I921" s="245"/>
      <c r="N921" s="263"/>
      <c r="O921" s="263"/>
    </row>
    <row r="922" spans="8:15" s="175" customFormat="1" ht="18">
      <c r="H922" s="245"/>
      <c r="I922" s="245"/>
      <c r="N922" s="263"/>
      <c r="O922" s="263"/>
    </row>
    <row r="923" spans="8:15" s="175" customFormat="1" ht="18">
      <c r="H923" s="245"/>
      <c r="I923" s="245"/>
      <c r="N923" s="263"/>
      <c r="O923" s="263"/>
    </row>
    <row r="924" spans="8:15" s="175" customFormat="1" ht="18">
      <c r="H924" s="245"/>
      <c r="I924" s="245"/>
      <c r="N924" s="263"/>
      <c r="O924" s="263"/>
    </row>
    <row r="925" spans="8:15" s="175" customFormat="1" ht="18">
      <c r="H925" s="245"/>
      <c r="I925" s="245"/>
      <c r="N925" s="263"/>
      <c r="O925" s="263"/>
    </row>
    <row r="926" spans="8:15" s="175" customFormat="1" ht="18">
      <c r="H926" s="245"/>
      <c r="I926" s="245"/>
      <c r="N926" s="263"/>
      <c r="O926" s="263"/>
    </row>
    <row r="927" spans="8:15" s="175" customFormat="1" ht="18">
      <c r="H927" s="245"/>
      <c r="I927" s="245"/>
      <c r="N927" s="263"/>
      <c r="O927" s="263"/>
    </row>
    <row r="928" spans="8:15" s="175" customFormat="1" ht="18">
      <c r="H928" s="245"/>
      <c r="I928" s="245"/>
      <c r="N928" s="263"/>
      <c r="O928" s="263"/>
    </row>
    <row r="929" spans="8:15" s="175" customFormat="1" ht="18">
      <c r="H929" s="245"/>
      <c r="I929" s="245"/>
      <c r="N929" s="263"/>
      <c r="O929" s="263"/>
    </row>
    <row r="930" spans="8:15" s="175" customFormat="1" ht="18">
      <c r="H930" s="245"/>
      <c r="I930" s="245"/>
      <c r="N930" s="263"/>
      <c r="O930" s="263"/>
    </row>
    <row r="931" spans="8:15" s="175" customFormat="1" ht="18">
      <c r="H931" s="245"/>
      <c r="I931" s="245"/>
      <c r="N931" s="263"/>
      <c r="O931" s="263"/>
    </row>
    <row r="932" spans="8:15" s="175" customFormat="1" ht="18">
      <c r="H932" s="245"/>
      <c r="I932" s="245"/>
      <c r="N932" s="263"/>
      <c r="O932" s="263"/>
    </row>
    <row r="933" spans="8:15" s="175" customFormat="1" ht="18">
      <c r="H933" s="245"/>
      <c r="I933" s="245"/>
      <c r="N933" s="263"/>
      <c r="O933" s="263"/>
    </row>
    <row r="934" spans="8:15" s="175" customFormat="1" ht="18">
      <c r="H934" s="245"/>
      <c r="I934" s="245"/>
      <c r="N934" s="263"/>
      <c r="O934" s="263"/>
    </row>
    <row r="935" spans="8:15" s="175" customFormat="1" ht="18">
      <c r="H935" s="245"/>
      <c r="I935" s="245"/>
      <c r="N935" s="263"/>
      <c r="O935" s="263"/>
    </row>
    <row r="936" spans="8:15" s="175" customFormat="1" ht="18">
      <c r="H936" s="245"/>
      <c r="I936" s="245"/>
      <c r="N936" s="263"/>
      <c r="O936" s="263"/>
    </row>
    <row r="937" spans="8:15" s="175" customFormat="1" ht="18">
      <c r="H937" s="245"/>
      <c r="I937" s="245"/>
      <c r="N937" s="263"/>
      <c r="O937" s="263"/>
    </row>
    <row r="938" spans="8:15" s="175" customFormat="1" ht="18">
      <c r="H938" s="245"/>
      <c r="I938" s="245"/>
      <c r="N938" s="263"/>
      <c r="O938" s="263"/>
    </row>
    <row r="939" spans="8:15" s="175" customFormat="1" ht="18">
      <c r="H939" s="245"/>
      <c r="I939" s="245"/>
      <c r="N939" s="263"/>
      <c r="O939" s="263"/>
    </row>
    <row r="940" spans="8:15" s="175" customFormat="1" ht="18">
      <c r="H940" s="245"/>
      <c r="I940" s="245"/>
      <c r="N940" s="263"/>
      <c r="O940" s="263"/>
    </row>
    <row r="941" spans="8:15" s="175" customFormat="1" ht="18">
      <c r="H941" s="245"/>
      <c r="I941" s="245"/>
      <c r="N941" s="263"/>
      <c r="O941" s="263"/>
    </row>
    <row r="942" spans="8:15" s="175" customFormat="1" ht="18">
      <c r="H942" s="245"/>
      <c r="I942" s="245"/>
      <c r="N942" s="263"/>
      <c r="O942" s="263"/>
    </row>
    <row r="943" spans="8:15" s="175" customFormat="1" ht="18">
      <c r="H943" s="245"/>
      <c r="I943" s="245"/>
      <c r="N943" s="263"/>
      <c r="O943" s="263"/>
    </row>
    <row r="944" spans="8:15" s="175" customFormat="1" ht="18">
      <c r="H944" s="245"/>
      <c r="I944" s="245"/>
      <c r="N944" s="263"/>
      <c r="O944" s="263"/>
    </row>
    <row r="945" spans="8:15" s="175" customFormat="1" ht="18">
      <c r="H945" s="245"/>
      <c r="I945" s="245"/>
      <c r="N945" s="263"/>
      <c r="O945" s="263"/>
    </row>
    <row r="946" spans="8:15" s="175" customFormat="1" ht="18">
      <c r="H946" s="245"/>
      <c r="I946" s="245"/>
      <c r="N946" s="263"/>
      <c r="O946" s="263"/>
    </row>
    <row r="947" spans="8:15" s="175" customFormat="1" ht="18">
      <c r="H947" s="245"/>
      <c r="I947" s="245"/>
      <c r="N947" s="263"/>
      <c r="O947" s="263"/>
    </row>
    <row r="948" spans="8:15" s="175" customFormat="1" ht="18">
      <c r="H948" s="245"/>
      <c r="I948" s="245"/>
      <c r="N948" s="263"/>
      <c r="O948" s="263"/>
    </row>
    <row r="949" spans="8:15" s="175" customFormat="1" ht="18">
      <c r="H949" s="245"/>
      <c r="I949" s="245"/>
      <c r="N949" s="263"/>
      <c r="O949" s="263"/>
    </row>
    <row r="950" spans="8:15" s="175" customFormat="1" ht="18">
      <c r="H950" s="245"/>
      <c r="I950" s="245"/>
      <c r="N950" s="263"/>
      <c r="O950" s="263"/>
    </row>
    <row r="951" spans="8:15" s="175" customFormat="1" ht="18">
      <c r="H951" s="245"/>
      <c r="I951" s="245"/>
      <c r="N951" s="263"/>
      <c r="O951" s="263"/>
    </row>
    <row r="952" spans="8:15" s="175" customFormat="1" ht="18">
      <c r="H952" s="245"/>
      <c r="I952" s="245"/>
      <c r="N952" s="263"/>
      <c r="O952" s="263"/>
    </row>
    <row r="953" spans="8:15" s="175" customFormat="1" ht="18">
      <c r="H953" s="245"/>
      <c r="I953" s="245"/>
      <c r="N953" s="263"/>
      <c r="O953" s="263"/>
    </row>
    <row r="954" spans="8:15" s="175" customFormat="1" ht="18">
      <c r="H954" s="245"/>
      <c r="I954" s="245"/>
      <c r="N954" s="263"/>
      <c r="O954" s="263"/>
    </row>
    <row r="955" spans="8:15" s="175" customFormat="1" ht="18">
      <c r="H955" s="245"/>
      <c r="I955" s="245"/>
      <c r="N955" s="263"/>
      <c r="O955" s="263"/>
    </row>
    <row r="956" spans="8:15" s="175" customFormat="1" ht="18">
      <c r="H956" s="245"/>
      <c r="I956" s="245"/>
      <c r="N956" s="263"/>
      <c r="O956" s="263"/>
    </row>
    <row r="957" spans="8:15" s="175" customFormat="1" ht="18">
      <c r="H957" s="245"/>
      <c r="I957" s="245"/>
      <c r="N957" s="263"/>
      <c r="O957" s="263"/>
    </row>
    <row r="958" spans="8:15" s="175" customFormat="1" ht="18">
      <c r="H958" s="245"/>
      <c r="I958" s="245"/>
      <c r="N958" s="263"/>
      <c r="O958" s="263"/>
    </row>
    <row r="959" spans="8:15" s="175" customFormat="1" ht="18">
      <c r="H959" s="245"/>
      <c r="I959" s="245"/>
      <c r="N959" s="263"/>
      <c r="O959" s="263"/>
    </row>
    <row r="960" spans="8:15" s="175" customFormat="1" ht="18">
      <c r="H960" s="245"/>
      <c r="I960" s="245"/>
      <c r="N960" s="263"/>
      <c r="O960" s="263"/>
    </row>
    <row r="961" spans="8:15" s="175" customFormat="1" ht="18">
      <c r="H961" s="245"/>
      <c r="I961" s="245"/>
      <c r="N961" s="263"/>
      <c r="O961" s="263"/>
    </row>
    <row r="962" spans="8:15" s="175" customFormat="1" ht="18">
      <c r="H962" s="245"/>
      <c r="I962" s="245"/>
      <c r="N962" s="263"/>
      <c r="O962" s="263"/>
    </row>
    <row r="963" spans="8:15" s="175" customFormat="1" ht="18">
      <c r="H963" s="245"/>
      <c r="I963" s="245"/>
      <c r="N963" s="263"/>
      <c r="O963" s="263"/>
    </row>
    <row r="964" spans="8:15" s="175" customFormat="1" ht="18">
      <c r="H964" s="245"/>
      <c r="I964" s="245"/>
      <c r="N964" s="263"/>
      <c r="O964" s="263"/>
    </row>
    <row r="965" spans="8:15" s="175" customFormat="1" ht="18">
      <c r="H965" s="245"/>
      <c r="I965" s="245"/>
      <c r="N965" s="263"/>
      <c r="O965" s="263"/>
    </row>
    <row r="966" spans="8:15" s="175" customFormat="1" ht="18">
      <c r="H966" s="245"/>
      <c r="I966" s="245"/>
      <c r="N966" s="263"/>
      <c r="O966" s="263"/>
    </row>
    <row r="967" spans="8:15" s="175" customFormat="1" ht="18">
      <c r="H967" s="245"/>
      <c r="I967" s="245"/>
      <c r="N967" s="263"/>
      <c r="O967" s="263"/>
    </row>
    <row r="968" spans="8:15" s="175" customFormat="1" ht="18">
      <c r="H968" s="245"/>
      <c r="I968" s="245"/>
      <c r="N968" s="263"/>
      <c r="O968" s="263"/>
    </row>
    <row r="969" spans="8:15" s="175" customFormat="1" ht="18">
      <c r="H969" s="245"/>
      <c r="I969" s="245"/>
      <c r="N969" s="263"/>
      <c r="O969" s="263"/>
    </row>
    <row r="970" spans="8:15" s="175" customFormat="1" ht="18">
      <c r="H970" s="245"/>
      <c r="I970" s="245"/>
      <c r="N970" s="263"/>
      <c r="O970" s="263"/>
    </row>
    <row r="971" spans="8:15" s="175" customFormat="1" ht="18">
      <c r="H971" s="245"/>
      <c r="I971" s="245"/>
      <c r="N971" s="263"/>
      <c r="O971" s="263"/>
    </row>
    <row r="972" spans="8:15" s="175" customFormat="1" ht="18">
      <c r="H972" s="245"/>
      <c r="I972" s="245"/>
      <c r="N972" s="263"/>
      <c r="O972" s="263"/>
    </row>
    <row r="973" spans="8:15" s="175" customFormat="1" ht="18">
      <c r="H973" s="245"/>
      <c r="I973" s="245"/>
      <c r="N973" s="263"/>
      <c r="O973" s="263"/>
    </row>
    <row r="974" spans="8:15" s="175" customFormat="1" ht="18">
      <c r="H974" s="245"/>
      <c r="I974" s="245"/>
      <c r="N974" s="263"/>
      <c r="O974" s="263"/>
    </row>
    <row r="975" spans="8:15" s="175" customFormat="1" ht="18">
      <c r="H975" s="245"/>
      <c r="I975" s="245"/>
      <c r="N975" s="263"/>
      <c r="O975" s="263"/>
    </row>
    <row r="976" spans="8:15" s="175" customFormat="1" ht="18">
      <c r="H976" s="245"/>
      <c r="I976" s="245"/>
      <c r="N976" s="263"/>
      <c r="O976" s="263"/>
    </row>
    <row r="977" spans="8:15" s="175" customFormat="1" ht="18">
      <c r="H977" s="245"/>
      <c r="I977" s="245"/>
      <c r="N977" s="263"/>
      <c r="O977" s="263"/>
    </row>
    <row r="978" spans="8:15" s="175" customFormat="1" ht="18">
      <c r="H978" s="245"/>
      <c r="I978" s="245"/>
      <c r="N978" s="263"/>
      <c r="O978" s="263"/>
    </row>
    <row r="979" spans="8:15" s="175" customFormat="1" ht="18">
      <c r="H979" s="245"/>
      <c r="I979" s="245"/>
      <c r="N979" s="263"/>
      <c r="O979" s="263"/>
    </row>
    <row r="980" spans="8:15" s="175" customFormat="1" ht="18">
      <c r="H980" s="245"/>
      <c r="I980" s="245"/>
      <c r="N980" s="263"/>
      <c r="O980" s="263"/>
    </row>
    <row r="981" spans="8:15" s="175" customFormat="1" ht="18">
      <c r="H981" s="245"/>
      <c r="I981" s="245"/>
      <c r="N981" s="263"/>
      <c r="O981" s="263"/>
    </row>
    <row r="982" spans="8:15" s="175" customFormat="1" ht="18">
      <c r="H982" s="245"/>
      <c r="I982" s="245"/>
      <c r="N982" s="263"/>
      <c r="O982" s="263"/>
    </row>
    <row r="983" spans="8:15" s="175" customFormat="1" ht="18">
      <c r="H983" s="245"/>
      <c r="I983" s="245"/>
      <c r="N983" s="263"/>
      <c r="O983" s="263"/>
    </row>
    <row r="984" spans="8:15" s="175" customFormat="1" ht="18">
      <c r="H984" s="245"/>
      <c r="I984" s="245"/>
      <c r="N984" s="263"/>
      <c r="O984" s="263"/>
    </row>
    <row r="985" spans="8:15" s="175" customFormat="1" ht="18">
      <c r="H985" s="245"/>
      <c r="I985" s="245"/>
      <c r="N985" s="263"/>
      <c r="O985" s="263"/>
    </row>
    <row r="986" spans="8:15" s="175" customFormat="1" ht="18">
      <c r="H986" s="245"/>
      <c r="I986" s="245"/>
      <c r="N986" s="263"/>
      <c r="O986" s="263"/>
    </row>
    <row r="987" spans="8:15" s="175" customFormat="1" ht="18">
      <c r="H987" s="245"/>
      <c r="I987" s="245"/>
      <c r="N987" s="263"/>
      <c r="O987" s="263"/>
    </row>
    <row r="988" spans="8:15" s="175" customFormat="1" ht="18">
      <c r="H988" s="245"/>
      <c r="I988" s="245"/>
      <c r="N988" s="263"/>
      <c r="O988" s="263"/>
    </row>
    <row r="989" spans="8:15" s="175" customFormat="1" ht="18">
      <c r="H989" s="245"/>
      <c r="I989" s="245"/>
      <c r="N989" s="263"/>
      <c r="O989" s="263"/>
    </row>
    <row r="990" spans="8:15" s="175" customFormat="1" ht="18">
      <c r="H990" s="245"/>
      <c r="I990" s="245"/>
      <c r="N990" s="263"/>
      <c r="O990" s="263"/>
    </row>
    <row r="991" spans="8:15" s="175" customFormat="1" ht="18">
      <c r="H991" s="245"/>
      <c r="I991" s="245"/>
      <c r="N991" s="263"/>
      <c r="O991" s="263"/>
    </row>
    <row r="992" spans="8:15" s="175" customFormat="1" ht="18">
      <c r="H992" s="245"/>
      <c r="I992" s="245"/>
      <c r="N992" s="263"/>
      <c r="O992" s="263"/>
    </row>
    <row r="993" spans="8:15" s="175" customFormat="1" ht="18">
      <c r="H993" s="245"/>
      <c r="I993" s="245"/>
      <c r="N993" s="263"/>
      <c r="O993" s="263"/>
    </row>
    <row r="994" spans="8:15" s="175" customFormat="1" ht="18">
      <c r="H994" s="245"/>
      <c r="I994" s="245"/>
      <c r="N994" s="263"/>
      <c r="O994" s="263"/>
    </row>
    <row r="995" spans="8:15" s="175" customFormat="1" ht="18">
      <c r="H995" s="245"/>
      <c r="I995" s="245"/>
      <c r="N995" s="263"/>
      <c r="O995" s="263"/>
    </row>
    <row r="996" spans="8:15" s="175" customFormat="1" ht="18">
      <c r="H996" s="245"/>
      <c r="I996" s="245"/>
      <c r="N996" s="263"/>
      <c r="O996" s="263"/>
    </row>
    <row r="997" spans="8:15" s="175" customFormat="1" ht="18">
      <c r="H997" s="245"/>
      <c r="I997" s="245"/>
      <c r="N997" s="263"/>
      <c r="O997" s="263"/>
    </row>
    <row r="998" spans="8:15" s="175" customFormat="1" ht="18">
      <c r="H998" s="245"/>
      <c r="I998" s="245"/>
      <c r="N998" s="263"/>
      <c r="O998" s="263"/>
    </row>
    <row r="999" spans="8:15" s="175" customFormat="1" ht="18">
      <c r="H999" s="245"/>
      <c r="I999" s="245"/>
      <c r="N999" s="263"/>
      <c r="O999" s="263"/>
    </row>
    <row r="1000" spans="8:15" s="175" customFormat="1" ht="18">
      <c r="H1000" s="245"/>
      <c r="I1000" s="245"/>
      <c r="N1000" s="263"/>
      <c r="O1000" s="263"/>
    </row>
    <row r="1001" spans="8:15" s="175" customFormat="1" ht="18">
      <c r="H1001" s="245"/>
      <c r="I1001" s="245"/>
      <c r="N1001" s="263"/>
      <c r="O1001" s="263"/>
    </row>
    <row r="1002" spans="8:15" s="175" customFormat="1" ht="18">
      <c r="H1002" s="245"/>
      <c r="I1002" s="245"/>
      <c r="N1002" s="263"/>
      <c r="O1002" s="263"/>
    </row>
    <row r="1003" spans="8:15" s="175" customFormat="1" ht="18">
      <c r="H1003" s="245"/>
      <c r="I1003" s="245"/>
      <c r="N1003" s="263"/>
      <c r="O1003" s="263"/>
    </row>
    <row r="1004" spans="8:15" s="175" customFormat="1" ht="18">
      <c r="H1004" s="245"/>
      <c r="I1004" s="245"/>
      <c r="N1004" s="263"/>
      <c r="O1004" s="263"/>
    </row>
    <row r="1005" spans="8:15" s="175" customFormat="1" ht="18">
      <c r="H1005" s="245"/>
      <c r="I1005" s="245"/>
      <c r="N1005" s="263"/>
      <c r="O1005" s="263"/>
    </row>
    <row r="1006" spans="8:15" s="175" customFormat="1" ht="18">
      <c r="H1006" s="245"/>
      <c r="I1006" s="245"/>
      <c r="N1006" s="263"/>
      <c r="O1006" s="263"/>
    </row>
    <row r="1007" spans="8:15" s="175" customFormat="1" ht="18">
      <c r="H1007" s="245"/>
      <c r="I1007" s="245"/>
      <c r="N1007" s="263"/>
      <c r="O1007" s="263"/>
    </row>
    <row r="1008" spans="8:15" s="175" customFormat="1" ht="18">
      <c r="H1008" s="245"/>
      <c r="I1008" s="245"/>
      <c r="N1008" s="263"/>
      <c r="O1008" s="263"/>
    </row>
    <row r="1009" spans="8:15" s="175" customFormat="1" ht="18">
      <c r="H1009" s="245"/>
      <c r="I1009" s="245"/>
      <c r="N1009" s="263"/>
      <c r="O1009" s="263"/>
    </row>
    <row r="1010" spans="8:15" s="175" customFormat="1" ht="18">
      <c r="H1010" s="245"/>
      <c r="I1010" s="245"/>
      <c r="N1010" s="263"/>
      <c r="O1010" s="263"/>
    </row>
    <row r="1011" spans="8:15" s="175" customFormat="1" ht="18">
      <c r="H1011" s="245"/>
      <c r="I1011" s="245"/>
      <c r="N1011" s="263"/>
      <c r="O1011" s="263"/>
    </row>
    <row r="1012" spans="8:15" s="175" customFormat="1" ht="18">
      <c r="H1012" s="245"/>
      <c r="I1012" s="245"/>
      <c r="N1012" s="263"/>
      <c r="O1012" s="263"/>
    </row>
    <row r="1013" spans="8:15" s="175" customFormat="1" ht="18">
      <c r="H1013" s="245"/>
      <c r="I1013" s="245"/>
      <c r="N1013" s="263"/>
      <c r="O1013" s="263"/>
    </row>
    <row r="1014" spans="8:15" s="175" customFormat="1" ht="18">
      <c r="H1014" s="245"/>
      <c r="I1014" s="245"/>
      <c r="N1014" s="263"/>
      <c r="O1014" s="263"/>
    </row>
    <row r="1015" spans="8:15" s="175" customFormat="1" ht="18">
      <c r="H1015" s="245"/>
      <c r="I1015" s="245"/>
      <c r="N1015" s="263"/>
      <c r="O1015" s="263"/>
    </row>
    <row r="1016" spans="8:15" s="175" customFormat="1" ht="18">
      <c r="H1016" s="245"/>
      <c r="I1016" s="245"/>
      <c r="N1016" s="263"/>
      <c r="O1016" s="263"/>
    </row>
    <row r="1017" spans="8:15" s="175" customFormat="1" ht="18">
      <c r="H1017" s="245"/>
      <c r="I1017" s="245"/>
      <c r="N1017" s="263"/>
      <c r="O1017" s="263"/>
    </row>
    <row r="1018" spans="8:15" s="175" customFormat="1" ht="18">
      <c r="H1018" s="245"/>
      <c r="I1018" s="245"/>
      <c r="N1018" s="263"/>
      <c r="O1018" s="263"/>
    </row>
    <row r="1019" spans="8:15" s="175" customFormat="1" ht="18">
      <c r="H1019" s="245"/>
      <c r="I1019" s="245"/>
      <c r="N1019" s="263"/>
      <c r="O1019" s="263"/>
    </row>
    <row r="1020" spans="8:15" s="175" customFormat="1" ht="18">
      <c r="H1020" s="245"/>
      <c r="I1020" s="245"/>
      <c r="N1020" s="263"/>
      <c r="O1020" s="263"/>
    </row>
    <row r="1021" spans="8:15" s="175" customFormat="1" ht="18">
      <c r="H1021" s="245"/>
      <c r="I1021" s="245"/>
      <c r="N1021" s="263"/>
      <c r="O1021" s="263"/>
    </row>
    <row r="1022" spans="8:15" s="175" customFormat="1" ht="18">
      <c r="H1022" s="245"/>
      <c r="I1022" s="245"/>
      <c r="N1022" s="263"/>
      <c r="O1022" s="263"/>
    </row>
    <row r="1023" spans="8:15" s="175" customFormat="1" ht="18">
      <c r="H1023" s="245"/>
      <c r="I1023" s="245"/>
      <c r="N1023" s="263"/>
      <c r="O1023" s="263"/>
    </row>
    <row r="1024" spans="8:15" s="175" customFormat="1" ht="18">
      <c r="H1024" s="245"/>
      <c r="I1024" s="245"/>
      <c r="N1024" s="263"/>
      <c r="O1024" s="263"/>
    </row>
    <row r="1025" spans="8:15" s="175" customFormat="1" ht="18">
      <c r="H1025" s="245"/>
      <c r="I1025" s="245"/>
      <c r="N1025" s="263"/>
      <c r="O1025" s="263"/>
    </row>
    <row r="1026" spans="8:15" s="175" customFormat="1" ht="18">
      <c r="H1026" s="245"/>
      <c r="I1026" s="245"/>
      <c r="N1026" s="263"/>
      <c r="O1026" s="263"/>
    </row>
    <row r="1027" spans="8:15" s="175" customFormat="1" ht="18">
      <c r="H1027" s="245"/>
      <c r="I1027" s="245"/>
      <c r="N1027" s="263"/>
      <c r="O1027" s="263"/>
    </row>
    <row r="1028" spans="8:15" s="175" customFormat="1" ht="18">
      <c r="H1028" s="245"/>
      <c r="I1028" s="245"/>
      <c r="N1028" s="263"/>
      <c r="O1028" s="263"/>
    </row>
    <row r="1029" spans="8:15" s="175" customFormat="1" ht="18">
      <c r="H1029" s="245"/>
      <c r="I1029" s="245"/>
      <c r="N1029" s="263"/>
      <c r="O1029" s="263"/>
    </row>
    <row r="1030" spans="8:15" s="175" customFormat="1" ht="18">
      <c r="H1030" s="245"/>
      <c r="I1030" s="245"/>
      <c r="N1030" s="263"/>
      <c r="O1030" s="263"/>
    </row>
    <row r="1031" spans="8:15" s="175" customFormat="1" ht="18">
      <c r="H1031" s="245"/>
      <c r="I1031" s="245"/>
      <c r="N1031" s="263"/>
      <c r="O1031" s="263"/>
    </row>
    <row r="1032" spans="8:15" s="175" customFormat="1" ht="18">
      <c r="H1032" s="245"/>
      <c r="I1032" s="245"/>
      <c r="N1032" s="263"/>
      <c r="O1032" s="263"/>
    </row>
    <row r="1033" spans="8:15" s="175" customFormat="1" ht="18">
      <c r="H1033" s="245"/>
      <c r="I1033" s="245"/>
      <c r="N1033" s="263"/>
      <c r="O1033" s="263"/>
    </row>
    <row r="1034" spans="8:15" s="175" customFormat="1" ht="18">
      <c r="H1034" s="245"/>
      <c r="I1034" s="245"/>
      <c r="N1034" s="263"/>
      <c r="O1034" s="263"/>
    </row>
    <row r="1035" spans="8:15" s="175" customFormat="1" ht="18">
      <c r="H1035" s="245"/>
      <c r="I1035" s="245"/>
      <c r="N1035" s="263"/>
      <c r="O1035" s="263"/>
    </row>
    <row r="1036" spans="8:15" s="175" customFormat="1" ht="18">
      <c r="H1036" s="245"/>
      <c r="I1036" s="245"/>
      <c r="N1036" s="263"/>
      <c r="O1036" s="263"/>
    </row>
    <row r="1037" spans="8:15" s="175" customFormat="1" ht="18">
      <c r="H1037" s="245"/>
      <c r="I1037" s="245"/>
      <c r="N1037" s="263"/>
      <c r="O1037" s="263"/>
    </row>
    <row r="1038" spans="8:15" s="175" customFormat="1" ht="18">
      <c r="H1038" s="245"/>
      <c r="I1038" s="245"/>
      <c r="N1038" s="263"/>
      <c r="O1038" s="263"/>
    </row>
    <row r="1039" spans="8:15" s="175" customFormat="1" ht="18">
      <c r="H1039" s="245"/>
      <c r="I1039" s="245"/>
      <c r="N1039" s="263"/>
      <c r="O1039" s="263"/>
    </row>
    <row r="1040" spans="8:15" s="175" customFormat="1" ht="18">
      <c r="H1040" s="245"/>
      <c r="I1040" s="245"/>
      <c r="N1040" s="263"/>
      <c r="O1040" s="263"/>
    </row>
    <row r="1041" spans="8:15" s="175" customFormat="1" ht="18">
      <c r="H1041" s="245"/>
      <c r="I1041" s="245"/>
      <c r="N1041" s="263"/>
      <c r="O1041" s="263"/>
    </row>
    <row r="1042" spans="8:15" s="175" customFormat="1" ht="18">
      <c r="H1042" s="245"/>
      <c r="I1042" s="245"/>
      <c r="N1042" s="263"/>
      <c r="O1042" s="263"/>
    </row>
    <row r="1043" spans="8:15" s="175" customFormat="1" ht="18">
      <c r="H1043" s="245"/>
      <c r="I1043" s="245"/>
      <c r="N1043" s="263"/>
      <c r="O1043" s="263"/>
    </row>
    <row r="1044" spans="8:15" s="175" customFormat="1" ht="18">
      <c r="H1044" s="245"/>
      <c r="I1044" s="245"/>
      <c r="N1044" s="263"/>
      <c r="O1044" s="263"/>
    </row>
    <row r="1045" spans="8:15" s="175" customFormat="1" ht="18">
      <c r="H1045" s="245"/>
      <c r="I1045" s="245"/>
      <c r="N1045" s="263"/>
      <c r="O1045" s="263"/>
    </row>
    <row r="1046" spans="8:15" s="175" customFormat="1" ht="18">
      <c r="H1046" s="245"/>
      <c r="I1046" s="245"/>
      <c r="N1046" s="263"/>
      <c r="O1046" s="263"/>
    </row>
    <row r="1047" spans="8:15" s="175" customFormat="1" ht="18">
      <c r="H1047" s="245"/>
      <c r="I1047" s="245"/>
      <c r="N1047" s="263"/>
      <c r="O1047" s="263"/>
    </row>
    <row r="1048" spans="8:15" s="175" customFormat="1" ht="18">
      <c r="H1048" s="245"/>
      <c r="I1048" s="245"/>
      <c r="N1048" s="263"/>
      <c r="O1048" s="263"/>
    </row>
    <row r="1049" spans="8:15" s="175" customFormat="1" ht="18">
      <c r="H1049" s="245"/>
      <c r="I1049" s="245"/>
      <c r="N1049" s="263"/>
      <c r="O1049" s="263"/>
    </row>
    <row r="1050" spans="8:15" s="175" customFormat="1" ht="18">
      <c r="H1050" s="245"/>
      <c r="I1050" s="245"/>
      <c r="N1050" s="263"/>
      <c r="O1050" s="263"/>
    </row>
    <row r="1051" spans="8:15" s="175" customFormat="1" ht="18">
      <c r="H1051" s="245"/>
      <c r="I1051" s="245"/>
      <c r="N1051" s="263"/>
      <c r="O1051" s="263"/>
    </row>
    <row r="1052" spans="8:15" s="175" customFormat="1" ht="18">
      <c r="H1052" s="245"/>
      <c r="I1052" s="245"/>
      <c r="N1052" s="263"/>
      <c r="O1052" s="263"/>
    </row>
    <row r="1053" spans="8:15" s="175" customFormat="1" ht="18">
      <c r="H1053" s="245"/>
      <c r="I1053" s="245"/>
      <c r="N1053" s="263"/>
      <c r="O1053" s="263"/>
    </row>
    <row r="1054" spans="8:15" s="175" customFormat="1" ht="18">
      <c r="H1054" s="245"/>
      <c r="I1054" s="245"/>
      <c r="N1054" s="263"/>
      <c r="O1054" s="263"/>
    </row>
    <row r="1055" spans="8:15" s="175" customFormat="1" ht="18">
      <c r="H1055" s="245"/>
      <c r="I1055" s="245"/>
      <c r="N1055" s="263"/>
      <c r="O1055" s="263"/>
    </row>
    <row r="1056" spans="8:15" s="175" customFormat="1" ht="18">
      <c r="H1056" s="245"/>
      <c r="I1056" s="245"/>
      <c r="N1056" s="263"/>
      <c r="O1056" s="263"/>
    </row>
    <row r="1057" spans="8:15" s="175" customFormat="1" ht="18">
      <c r="H1057" s="245"/>
      <c r="I1057" s="245"/>
      <c r="N1057" s="263"/>
      <c r="O1057" s="263"/>
    </row>
    <row r="1058" spans="8:15" s="175" customFormat="1" ht="18">
      <c r="H1058" s="245"/>
      <c r="I1058" s="245"/>
      <c r="N1058" s="263"/>
      <c r="O1058" s="263"/>
    </row>
    <row r="1059" spans="8:15" s="175" customFormat="1" ht="18">
      <c r="H1059" s="245"/>
      <c r="I1059" s="245"/>
      <c r="N1059" s="263"/>
      <c r="O1059" s="263"/>
    </row>
    <row r="1060" spans="8:15" s="175" customFormat="1" ht="18">
      <c r="H1060" s="245"/>
      <c r="I1060" s="245"/>
      <c r="N1060" s="263"/>
      <c r="O1060" s="263"/>
    </row>
    <row r="1061" spans="8:15" s="175" customFormat="1" ht="18">
      <c r="H1061" s="245"/>
      <c r="I1061" s="245"/>
      <c r="N1061" s="263"/>
      <c r="O1061" s="263"/>
    </row>
    <row r="1062" spans="8:15" s="175" customFormat="1" ht="18">
      <c r="H1062" s="245"/>
      <c r="I1062" s="245"/>
      <c r="N1062" s="263"/>
      <c r="O1062" s="263"/>
    </row>
    <row r="1063" spans="8:15" s="175" customFormat="1" ht="18">
      <c r="H1063" s="245"/>
      <c r="I1063" s="245"/>
      <c r="N1063" s="263"/>
      <c r="O1063" s="263"/>
    </row>
    <row r="1064" spans="8:15" s="175" customFormat="1" ht="18">
      <c r="H1064" s="245"/>
      <c r="I1064" s="245"/>
      <c r="N1064" s="263"/>
      <c r="O1064" s="263"/>
    </row>
    <row r="1065" spans="8:15" s="175" customFormat="1" ht="18">
      <c r="H1065" s="245"/>
      <c r="I1065" s="245"/>
      <c r="N1065" s="263"/>
      <c r="O1065" s="263"/>
    </row>
    <row r="1066" spans="8:15" s="175" customFormat="1" ht="18">
      <c r="H1066" s="245"/>
      <c r="I1066" s="245"/>
      <c r="N1066" s="263"/>
      <c r="O1066" s="263"/>
    </row>
    <row r="1067" spans="8:15" s="175" customFormat="1" ht="18">
      <c r="H1067" s="245"/>
      <c r="I1067" s="245"/>
      <c r="N1067" s="263"/>
      <c r="O1067" s="263"/>
    </row>
    <row r="1068" spans="8:15" s="175" customFormat="1" ht="18">
      <c r="H1068" s="245"/>
      <c r="I1068" s="245"/>
      <c r="N1068" s="263"/>
      <c r="O1068" s="263"/>
    </row>
    <row r="1069" spans="8:15" s="175" customFormat="1" ht="18">
      <c r="H1069" s="245"/>
      <c r="I1069" s="245"/>
      <c r="N1069" s="263"/>
      <c r="O1069" s="263"/>
    </row>
    <row r="1070" spans="8:15" s="175" customFormat="1" ht="18">
      <c r="H1070" s="245"/>
      <c r="I1070" s="245"/>
      <c r="N1070" s="263"/>
      <c r="O1070" s="263"/>
    </row>
    <row r="1071" spans="8:15" s="175" customFormat="1" ht="18">
      <c r="H1071" s="245"/>
      <c r="I1071" s="245"/>
      <c r="N1071" s="263"/>
      <c r="O1071" s="263"/>
    </row>
    <row r="1072" spans="8:15" s="175" customFormat="1" ht="18">
      <c r="H1072" s="245"/>
      <c r="I1072" s="245"/>
      <c r="N1072" s="263"/>
      <c r="O1072" s="263"/>
    </row>
    <row r="1073" spans="8:15" s="175" customFormat="1" ht="18">
      <c r="H1073" s="245"/>
      <c r="I1073" s="245"/>
      <c r="N1073" s="263"/>
      <c r="O1073" s="263"/>
    </row>
    <row r="1074" spans="8:15" s="175" customFormat="1" ht="18">
      <c r="H1074" s="245"/>
      <c r="I1074" s="245"/>
      <c r="N1074" s="263"/>
      <c r="O1074" s="263"/>
    </row>
    <row r="1075" spans="8:15" s="175" customFormat="1" ht="18">
      <c r="H1075" s="245"/>
      <c r="I1075" s="245"/>
      <c r="N1075" s="263"/>
      <c r="O1075" s="263"/>
    </row>
    <row r="1076" spans="8:15" s="175" customFormat="1" ht="18">
      <c r="H1076" s="245"/>
      <c r="I1076" s="245"/>
      <c r="N1076" s="263"/>
      <c r="O1076" s="263"/>
    </row>
    <row r="1077" spans="8:15" s="175" customFormat="1" ht="18">
      <c r="H1077" s="245"/>
      <c r="I1077" s="245"/>
      <c r="N1077" s="263"/>
      <c r="O1077" s="263"/>
    </row>
    <row r="1078" spans="8:15" s="175" customFormat="1" ht="18">
      <c r="H1078" s="245"/>
      <c r="I1078" s="245"/>
      <c r="N1078" s="263"/>
      <c r="O1078" s="263"/>
    </row>
    <row r="1079" spans="8:15" s="175" customFormat="1" ht="18">
      <c r="H1079" s="245"/>
      <c r="I1079" s="245"/>
      <c r="N1079" s="263"/>
      <c r="O1079" s="263"/>
    </row>
    <row r="1080" spans="8:15" s="175" customFormat="1" ht="18">
      <c r="H1080" s="245"/>
      <c r="I1080" s="245"/>
      <c r="N1080" s="263"/>
      <c r="O1080" s="263"/>
    </row>
    <row r="1081" spans="8:15" s="175" customFormat="1" ht="18">
      <c r="H1081" s="245"/>
      <c r="I1081" s="245"/>
      <c r="N1081" s="263"/>
      <c r="O1081" s="263"/>
    </row>
    <row r="1082" spans="8:15" s="175" customFormat="1" ht="18">
      <c r="H1082" s="245"/>
      <c r="I1082" s="245"/>
      <c r="N1082" s="263"/>
      <c r="O1082" s="263"/>
    </row>
    <row r="1083" spans="8:15" s="175" customFormat="1" ht="18">
      <c r="H1083" s="245"/>
      <c r="I1083" s="245"/>
      <c r="N1083" s="263"/>
      <c r="O1083" s="263"/>
    </row>
    <row r="1084" spans="8:15" s="175" customFormat="1" ht="18">
      <c r="H1084" s="245"/>
      <c r="I1084" s="245"/>
      <c r="N1084" s="263"/>
      <c r="O1084" s="263"/>
    </row>
    <row r="1085" spans="8:15" s="175" customFormat="1" ht="18">
      <c r="H1085" s="245"/>
      <c r="I1085" s="245"/>
      <c r="N1085" s="263"/>
      <c r="O1085" s="263"/>
    </row>
    <row r="1086" spans="8:15" s="175" customFormat="1" ht="18">
      <c r="H1086" s="245"/>
      <c r="I1086" s="245"/>
      <c r="N1086" s="263"/>
      <c r="O1086" s="263"/>
    </row>
    <row r="1087" spans="8:15" s="175" customFormat="1" ht="18">
      <c r="H1087" s="245"/>
      <c r="I1087" s="245"/>
      <c r="N1087" s="263"/>
      <c r="O1087" s="263"/>
    </row>
    <row r="1088" spans="8:15" s="175" customFormat="1" ht="18">
      <c r="H1088" s="245"/>
      <c r="I1088" s="245"/>
      <c r="N1088" s="263"/>
      <c r="O1088" s="263"/>
    </row>
    <row r="1089" spans="8:15" s="175" customFormat="1" ht="18">
      <c r="H1089" s="245"/>
      <c r="I1089" s="245"/>
      <c r="N1089" s="263"/>
      <c r="O1089" s="263"/>
    </row>
    <row r="1090" spans="8:15" s="175" customFormat="1" ht="18">
      <c r="H1090" s="245"/>
      <c r="I1090" s="245"/>
      <c r="N1090" s="263"/>
      <c r="O1090" s="263"/>
    </row>
    <row r="1091" spans="8:15" s="175" customFormat="1" ht="18">
      <c r="H1091" s="245"/>
      <c r="I1091" s="245"/>
      <c r="N1091" s="263"/>
      <c r="O1091" s="263"/>
    </row>
    <row r="1092" spans="8:15" s="175" customFormat="1" ht="18">
      <c r="H1092" s="245"/>
      <c r="I1092" s="245"/>
      <c r="N1092" s="263"/>
      <c r="O1092" s="263"/>
    </row>
    <row r="1093" spans="8:15" s="175" customFormat="1" ht="18">
      <c r="H1093" s="245"/>
      <c r="I1093" s="245"/>
      <c r="N1093" s="263"/>
      <c r="O1093" s="263"/>
    </row>
    <row r="1094" spans="8:15" s="175" customFormat="1" ht="18">
      <c r="H1094" s="245"/>
      <c r="I1094" s="245"/>
      <c r="N1094" s="263"/>
      <c r="O1094" s="263"/>
    </row>
    <row r="1095" spans="8:15" s="175" customFormat="1" ht="18">
      <c r="H1095" s="245"/>
      <c r="I1095" s="245"/>
      <c r="N1095" s="263"/>
      <c r="O1095" s="263"/>
    </row>
    <row r="1096" spans="8:15" s="175" customFormat="1" ht="18">
      <c r="H1096" s="245"/>
      <c r="I1096" s="245"/>
      <c r="N1096" s="263"/>
      <c r="O1096" s="263"/>
    </row>
    <row r="1097" spans="8:15" s="175" customFormat="1" ht="18">
      <c r="H1097" s="245"/>
      <c r="I1097" s="245"/>
      <c r="N1097" s="263"/>
      <c r="O1097" s="263"/>
    </row>
    <row r="1098" spans="8:15" s="175" customFormat="1" ht="18">
      <c r="H1098" s="245"/>
      <c r="I1098" s="245"/>
      <c r="N1098" s="263"/>
      <c r="O1098" s="263"/>
    </row>
    <row r="1099" spans="8:15" s="175" customFormat="1" ht="18">
      <c r="H1099" s="245"/>
      <c r="I1099" s="245"/>
      <c r="N1099" s="263"/>
      <c r="O1099" s="263"/>
    </row>
    <row r="1100" spans="8:15" s="175" customFormat="1" ht="18">
      <c r="H1100" s="245"/>
      <c r="I1100" s="245"/>
      <c r="N1100" s="263"/>
      <c r="O1100" s="263"/>
    </row>
    <row r="1101" spans="8:15" s="175" customFormat="1" ht="18">
      <c r="H1101" s="245"/>
      <c r="I1101" s="245"/>
      <c r="N1101" s="263"/>
      <c r="O1101" s="263"/>
    </row>
    <row r="1102" spans="8:15" s="175" customFormat="1" ht="18">
      <c r="H1102" s="245"/>
      <c r="I1102" s="245"/>
      <c r="N1102" s="263"/>
      <c r="O1102" s="263"/>
    </row>
    <row r="1103" spans="8:15" s="175" customFormat="1" ht="18">
      <c r="H1103" s="245"/>
      <c r="I1103" s="245"/>
      <c r="N1103" s="263"/>
      <c r="O1103" s="263"/>
    </row>
    <row r="1104" spans="8:15" s="175" customFormat="1" ht="18">
      <c r="H1104" s="245"/>
      <c r="I1104" s="245"/>
      <c r="N1104" s="263"/>
      <c r="O1104" s="263"/>
    </row>
    <row r="1105" spans="8:15" s="175" customFormat="1" ht="18">
      <c r="H1105" s="245"/>
      <c r="I1105" s="245"/>
      <c r="N1105" s="263"/>
      <c r="O1105" s="263"/>
    </row>
    <row r="1106" spans="8:15" s="175" customFormat="1" ht="18">
      <c r="H1106" s="245"/>
      <c r="I1106" s="245"/>
      <c r="N1106" s="263"/>
      <c r="O1106" s="263"/>
    </row>
    <row r="1107" spans="8:15" s="175" customFormat="1" ht="18">
      <c r="H1107" s="245"/>
      <c r="I1107" s="245"/>
      <c r="N1107" s="263"/>
      <c r="O1107" s="263"/>
    </row>
    <row r="1108" spans="8:15" s="175" customFormat="1" ht="18">
      <c r="H1108" s="245"/>
      <c r="I1108" s="245"/>
      <c r="N1108" s="263"/>
      <c r="O1108" s="263"/>
    </row>
    <row r="1109" spans="8:15" s="175" customFormat="1" ht="18">
      <c r="H1109" s="245"/>
      <c r="I1109" s="245"/>
      <c r="N1109" s="263"/>
      <c r="O1109" s="263"/>
    </row>
    <row r="1110" spans="8:15" s="175" customFormat="1" ht="18">
      <c r="H1110" s="245"/>
      <c r="I1110" s="245"/>
      <c r="N1110" s="263"/>
      <c r="O1110" s="263"/>
    </row>
    <row r="1111" spans="8:15" s="175" customFormat="1" ht="18">
      <c r="H1111" s="245"/>
      <c r="I1111" s="245"/>
      <c r="N1111" s="263"/>
      <c r="O1111" s="263"/>
    </row>
    <row r="1112" spans="8:15" s="175" customFormat="1" ht="18">
      <c r="H1112" s="245"/>
      <c r="I1112" s="245"/>
      <c r="N1112" s="263"/>
      <c r="O1112" s="263"/>
    </row>
    <row r="1113" spans="8:15" s="175" customFormat="1" ht="18">
      <c r="H1113" s="245"/>
      <c r="I1113" s="245"/>
      <c r="N1113" s="263"/>
      <c r="O1113" s="263"/>
    </row>
    <row r="1114" spans="8:15" s="175" customFormat="1" ht="18">
      <c r="H1114" s="245"/>
      <c r="I1114" s="245"/>
      <c r="N1114" s="263"/>
      <c r="O1114" s="263"/>
    </row>
    <row r="1115" spans="8:15" s="175" customFormat="1" ht="18">
      <c r="H1115" s="245"/>
      <c r="I1115" s="245"/>
      <c r="N1115" s="263"/>
      <c r="O1115" s="263"/>
    </row>
    <row r="1116" spans="8:15" s="175" customFormat="1" ht="18">
      <c r="H1116" s="245"/>
      <c r="I1116" s="245"/>
      <c r="N1116" s="263"/>
      <c r="O1116" s="263"/>
    </row>
    <row r="1117" spans="8:15" s="175" customFormat="1" ht="18">
      <c r="H1117" s="245"/>
      <c r="I1117" s="245"/>
      <c r="N1117" s="263"/>
      <c r="O1117" s="263"/>
    </row>
    <row r="1118" spans="8:15" s="175" customFormat="1" ht="18">
      <c r="H1118" s="245"/>
      <c r="I1118" s="245"/>
      <c r="N1118" s="263"/>
      <c r="O1118" s="263"/>
    </row>
    <row r="1119" spans="8:15" s="175" customFormat="1" ht="18">
      <c r="H1119" s="245"/>
      <c r="I1119" s="245"/>
      <c r="N1119" s="263"/>
      <c r="O1119" s="263"/>
    </row>
    <row r="1120" spans="8:15" s="175" customFormat="1" ht="18">
      <c r="H1120" s="245"/>
      <c r="I1120" s="245"/>
      <c r="N1120" s="263"/>
      <c r="O1120" s="263"/>
    </row>
    <row r="1121" spans="8:15" s="175" customFormat="1" ht="18">
      <c r="H1121" s="245"/>
      <c r="I1121" s="245"/>
      <c r="N1121" s="263"/>
      <c r="O1121" s="263"/>
    </row>
    <row r="1122" spans="8:15" s="175" customFormat="1" ht="18">
      <c r="H1122" s="245"/>
      <c r="I1122" s="245"/>
      <c r="N1122" s="263"/>
      <c r="O1122" s="263"/>
    </row>
    <row r="1123" spans="8:15" s="175" customFormat="1" ht="18">
      <c r="H1123" s="245"/>
      <c r="I1123" s="245"/>
      <c r="N1123" s="263"/>
      <c r="O1123" s="263"/>
    </row>
    <row r="1124" spans="8:15" s="175" customFormat="1" ht="18">
      <c r="H1124" s="245"/>
      <c r="I1124" s="245"/>
      <c r="N1124" s="263"/>
      <c r="O1124" s="263"/>
    </row>
    <row r="1125" spans="8:15" s="175" customFormat="1" ht="18">
      <c r="H1125" s="245"/>
      <c r="I1125" s="245"/>
      <c r="N1125" s="263"/>
      <c r="O1125" s="263"/>
    </row>
    <row r="1126" spans="8:15" s="175" customFormat="1" ht="18">
      <c r="H1126" s="245"/>
      <c r="I1126" s="245"/>
      <c r="N1126" s="263"/>
      <c r="O1126" s="263"/>
    </row>
    <row r="1127" spans="8:15" s="175" customFormat="1" ht="18">
      <c r="H1127" s="245"/>
      <c r="I1127" s="245"/>
      <c r="N1127" s="263"/>
      <c r="O1127" s="263"/>
    </row>
    <row r="1128" spans="8:15" s="175" customFormat="1" ht="18">
      <c r="H1128" s="245"/>
      <c r="I1128" s="245"/>
      <c r="N1128" s="263"/>
      <c r="O1128" s="263"/>
    </row>
    <row r="1129" spans="8:15" s="175" customFormat="1" ht="18">
      <c r="H1129" s="245"/>
      <c r="I1129" s="245"/>
      <c r="N1129" s="263"/>
      <c r="O1129" s="263"/>
    </row>
    <row r="1130" spans="8:15" s="175" customFormat="1" ht="18">
      <c r="H1130" s="245"/>
      <c r="I1130" s="245"/>
      <c r="N1130" s="263"/>
      <c r="O1130" s="263"/>
    </row>
    <row r="1131" spans="8:15" s="175" customFormat="1" ht="18">
      <c r="H1131" s="245"/>
      <c r="I1131" s="245"/>
      <c r="N1131" s="263"/>
      <c r="O1131" s="263"/>
    </row>
    <row r="1132" spans="8:15" s="175" customFormat="1" ht="18">
      <c r="H1132" s="245"/>
      <c r="I1132" s="245"/>
      <c r="N1132" s="263"/>
      <c r="O1132" s="263"/>
    </row>
    <row r="1133" spans="8:15" s="175" customFormat="1" ht="18">
      <c r="H1133" s="245"/>
      <c r="I1133" s="245"/>
      <c r="N1133" s="263"/>
      <c r="O1133" s="263"/>
    </row>
    <row r="1134" spans="8:15" s="175" customFormat="1" ht="18">
      <c r="H1134" s="245"/>
      <c r="I1134" s="245"/>
      <c r="N1134" s="263"/>
      <c r="O1134" s="263"/>
    </row>
    <row r="1135" spans="8:15" s="175" customFormat="1" ht="18">
      <c r="H1135" s="245"/>
      <c r="I1135" s="245"/>
      <c r="N1135" s="263"/>
      <c r="O1135" s="263"/>
    </row>
    <row r="1136" spans="8:15" s="175" customFormat="1" ht="18">
      <c r="H1136" s="245"/>
      <c r="I1136" s="245"/>
      <c r="N1136" s="263"/>
      <c r="O1136" s="263"/>
    </row>
    <row r="1137" spans="8:15" s="175" customFormat="1" ht="18">
      <c r="H1137" s="245"/>
      <c r="I1137" s="245"/>
      <c r="N1137" s="263"/>
      <c r="O1137" s="263"/>
    </row>
    <row r="1138" spans="8:15" s="175" customFormat="1" ht="18">
      <c r="H1138" s="245"/>
      <c r="I1138" s="245"/>
      <c r="N1138" s="263"/>
      <c r="O1138" s="263"/>
    </row>
    <row r="1139" spans="8:15" s="175" customFormat="1" ht="18">
      <c r="H1139" s="245"/>
      <c r="I1139" s="245"/>
      <c r="N1139" s="263"/>
      <c r="O1139" s="263"/>
    </row>
    <row r="1140" spans="8:15" s="175" customFormat="1" ht="18">
      <c r="H1140" s="245"/>
      <c r="I1140" s="245"/>
      <c r="N1140" s="263"/>
      <c r="O1140" s="263"/>
    </row>
    <row r="1141" spans="8:15" s="175" customFormat="1" ht="18">
      <c r="H1141" s="245"/>
      <c r="I1141" s="245"/>
      <c r="N1141" s="263"/>
      <c r="O1141" s="263"/>
    </row>
    <row r="1142" spans="8:15" s="175" customFormat="1" ht="18">
      <c r="H1142" s="245"/>
      <c r="I1142" s="245"/>
      <c r="N1142" s="263"/>
      <c r="O1142" s="263"/>
    </row>
    <row r="1143" spans="8:15" s="175" customFormat="1" ht="18">
      <c r="H1143" s="245"/>
      <c r="I1143" s="245"/>
      <c r="N1143" s="263"/>
      <c r="O1143" s="263"/>
    </row>
    <row r="1144" spans="8:15" s="175" customFormat="1" ht="18">
      <c r="H1144" s="245"/>
      <c r="I1144" s="245"/>
      <c r="N1144" s="263"/>
      <c r="O1144" s="263"/>
    </row>
    <row r="1145" spans="8:15" s="175" customFormat="1" ht="18">
      <c r="H1145" s="245"/>
      <c r="I1145" s="245"/>
      <c r="N1145" s="263"/>
      <c r="O1145" s="263"/>
    </row>
    <row r="1146" spans="8:15" s="175" customFormat="1" ht="18">
      <c r="H1146" s="245"/>
      <c r="I1146" s="245"/>
      <c r="N1146" s="263"/>
      <c r="O1146" s="263"/>
    </row>
    <row r="1147" spans="8:15" s="175" customFormat="1" ht="18">
      <c r="H1147" s="245"/>
      <c r="I1147" s="245"/>
      <c r="N1147" s="263"/>
      <c r="O1147" s="263"/>
    </row>
    <row r="1148" spans="8:15" s="175" customFormat="1" ht="18">
      <c r="H1148" s="245"/>
      <c r="I1148" s="245"/>
      <c r="N1148" s="263"/>
      <c r="O1148" s="263"/>
    </row>
    <row r="1149" spans="8:15" s="175" customFormat="1" ht="18">
      <c r="H1149" s="245"/>
      <c r="I1149" s="245"/>
      <c r="N1149" s="263"/>
      <c r="O1149" s="263"/>
    </row>
    <row r="1150" spans="8:15" s="175" customFormat="1" ht="18">
      <c r="H1150" s="245"/>
      <c r="I1150" s="245"/>
      <c r="N1150" s="263"/>
      <c r="O1150" s="263"/>
    </row>
    <row r="1151" spans="8:15" s="175" customFormat="1" ht="18">
      <c r="H1151" s="245"/>
      <c r="I1151" s="245"/>
      <c r="N1151" s="263"/>
      <c r="O1151" s="263"/>
    </row>
    <row r="1152" spans="8:15" s="175" customFormat="1" ht="18">
      <c r="H1152" s="245"/>
      <c r="I1152" s="245"/>
      <c r="N1152" s="263"/>
      <c r="O1152" s="263"/>
    </row>
    <row r="1153" spans="8:15" s="175" customFormat="1" ht="18">
      <c r="H1153" s="245"/>
      <c r="I1153" s="245"/>
      <c r="N1153" s="263"/>
      <c r="O1153" s="263"/>
    </row>
    <row r="1154" spans="8:15" s="175" customFormat="1" ht="18">
      <c r="H1154" s="245"/>
      <c r="I1154" s="245"/>
      <c r="N1154" s="263"/>
      <c r="O1154" s="263"/>
    </row>
    <row r="1155" spans="8:15" s="175" customFormat="1" ht="18">
      <c r="H1155" s="245"/>
      <c r="I1155" s="245"/>
      <c r="N1155" s="263"/>
      <c r="O1155" s="263"/>
    </row>
    <row r="1156" spans="8:15" s="175" customFormat="1" ht="18">
      <c r="H1156" s="245"/>
      <c r="I1156" s="245"/>
      <c r="N1156" s="263"/>
      <c r="O1156" s="263"/>
    </row>
    <row r="1157" spans="8:15" s="175" customFormat="1" ht="18">
      <c r="H1157" s="245"/>
      <c r="I1157" s="245"/>
      <c r="N1157" s="263"/>
      <c r="O1157" s="263"/>
    </row>
    <row r="1158" spans="8:15" s="175" customFormat="1" ht="18">
      <c r="H1158" s="245"/>
      <c r="I1158" s="245"/>
      <c r="N1158" s="263"/>
      <c r="O1158" s="263"/>
    </row>
    <row r="1159" spans="8:15" s="175" customFormat="1" ht="18">
      <c r="H1159" s="245"/>
      <c r="I1159" s="245"/>
      <c r="N1159" s="263"/>
      <c r="O1159" s="263"/>
    </row>
    <row r="1160" spans="8:15" s="175" customFormat="1" ht="18">
      <c r="H1160" s="245"/>
      <c r="I1160" s="245"/>
      <c r="N1160" s="263"/>
      <c r="O1160" s="263"/>
    </row>
    <row r="1161" spans="8:15" s="175" customFormat="1" ht="18">
      <c r="H1161" s="245"/>
      <c r="I1161" s="245"/>
      <c r="N1161" s="263"/>
      <c r="O1161" s="263"/>
    </row>
    <row r="1162" spans="8:15" s="175" customFormat="1" ht="18">
      <c r="H1162" s="245"/>
      <c r="I1162" s="245"/>
      <c r="N1162" s="263"/>
      <c r="O1162" s="263"/>
    </row>
    <row r="1163" spans="8:15" s="175" customFormat="1" ht="18">
      <c r="H1163" s="245"/>
      <c r="I1163" s="245"/>
      <c r="N1163" s="263"/>
      <c r="O1163" s="263"/>
    </row>
    <row r="1164" spans="8:15" s="175" customFormat="1" ht="18">
      <c r="H1164" s="245"/>
      <c r="I1164" s="245"/>
      <c r="N1164" s="263"/>
      <c r="O1164" s="263"/>
    </row>
    <row r="1165" spans="8:15" s="175" customFormat="1" ht="18">
      <c r="H1165" s="245"/>
      <c r="I1165" s="245"/>
      <c r="N1165" s="263"/>
      <c r="O1165" s="263"/>
    </row>
    <row r="1166" spans="8:15" s="175" customFormat="1" ht="18">
      <c r="H1166" s="245"/>
      <c r="I1166" s="245"/>
      <c r="N1166" s="263"/>
      <c r="O1166" s="263"/>
    </row>
    <row r="1167" spans="8:15" s="175" customFormat="1" ht="18">
      <c r="H1167" s="245"/>
      <c r="I1167" s="245"/>
      <c r="N1167" s="263"/>
      <c r="O1167" s="263"/>
    </row>
    <row r="1168" spans="8:15" s="175" customFormat="1" ht="18">
      <c r="H1168" s="245"/>
      <c r="I1168" s="245"/>
      <c r="N1168" s="263"/>
      <c r="O1168" s="263"/>
    </row>
    <row r="1169" spans="8:15" s="175" customFormat="1" ht="18">
      <c r="H1169" s="245"/>
      <c r="I1169" s="245"/>
      <c r="N1169" s="263"/>
      <c r="O1169" s="263"/>
    </row>
    <row r="1170" spans="8:15" s="175" customFormat="1" ht="18">
      <c r="H1170" s="245"/>
      <c r="I1170" s="245"/>
      <c r="N1170" s="263"/>
      <c r="O1170" s="263"/>
    </row>
    <row r="1171" spans="8:15" s="175" customFormat="1" ht="18">
      <c r="H1171" s="245"/>
      <c r="I1171" s="245"/>
      <c r="N1171" s="263"/>
      <c r="O1171" s="263"/>
    </row>
    <row r="1172" spans="8:15" s="175" customFormat="1" ht="18">
      <c r="H1172" s="245"/>
      <c r="I1172" s="245"/>
      <c r="N1172" s="263"/>
      <c r="O1172" s="263"/>
    </row>
    <row r="1173" spans="8:15" s="175" customFormat="1" ht="18">
      <c r="H1173" s="245"/>
      <c r="I1173" s="245"/>
      <c r="N1173" s="263"/>
      <c r="O1173" s="263"/>
    </row>
    <row r="1174" spans="8:15" s="175" customFormat="1" ht="18">
      <c r="H1174" s="245"/>
      <c r="I1174" s="245"/>
      <c r="N1174" s="263"/>
      <c r="O1174" s="263"/>
    </row>
    <row r="1175" spans="8:15" s="175" customFormat="1" ht="18">
      <c r="H1175" s="245"/>
      <c r="I1175" s="245"/>
      <c r="N1175" s="263"/>
      <c r="O1175" s="263"/>
    </row>
    <row r="1176" spans="8:15" s="175" customFormat="1" ht="18">
      <c r="H1176" s="245"/>
      <c r="I1176" s="245"/>
      <c r="N1176" s="263"/>
      <c r="O1176" s="263"/>
    </row>
    <row r="1177" spans="8:15" s="175" customFormat="1" ht="18">
      <c r="H1177" s="245"/>
      <c r="I1177" s="245"/>
      <c r="N1177" s="263"/>
      <c r="O1177" s="263"/>
    </row>
    <row r="1178" spans="8:15" s="175" customFormat="1" ht="18">
      <c r="H1178" s="245"/>
      <c r="I1178" s="245"/>
      <c r="N1178" s="263"/>
      <c r="O1178" s="263"/>
    </row>
    <row r="1179" spans="8:15" s="175" customFormat="1" ht="18">
      <c r="H1179" s="245"/>
      <c r="I1179" s="245"/>
      <c r="N1179" s="263"/>
      <c r="O1179" s="263"/>
    </row>
    <row r="1180" spans="8:15" s="175" customFormat="1" ht="18">
      <c r="H1180" s="245"/>
      <c r="I1180" s="245"/>
      <c r="N1180" s="263"/>
      <c r="O1180" s="263"/>
    </row>
    <row r="1181" spans="8:15" s="175" customFormat="1" ht="18">
      <c r="H1181" s="245"/>
      <c r="I1181" s="245"/>
      <c r="N1181" s="263"/>
      <c r="O1181" s="263"/>
    </row>
    <row r="1182" spans="8:15" s="175" customFormat="1" ht="18">
      <c r="H1182" s="245"/>
      <c r="I1182" s="245"/>
      <c r="N1182" s="263"/>
      <c r="O1182" s="263"/>
    </row>
    <row r="1183" spans="8:15" s="175" customFormat="1" ht="18">
      <c r="H1183" s="245"/>
      <c r="I1183" s="245"/>
      <c r="N1183" s="263"/>
      <c r="O1183" s="263"/>
    </row>
    <row r="1184" spans="8:15" s="175" customFormat="1" ht="18">
      <c r="H1184" s="245"/>
      <c r="I1184" s="245"/>
      <c r="N1184" s="263"/>
      <c r="O1184" s="263"/>
    </row>
    <row r="1185" spans="8:15" s="175" customFormat="1" ht="18">
      <c r="H1185" s="245"/>
      <c r="I1185" s="245"/>
      <c r="N1185" s="263"/>
      <c r="O1185" s="263"/>
    </row>
    <row r="1186" spans="8:15" s="175" customFormat="1" ht="18">
      <c r="H1186" s="245"/>
      <c r="I1186" s="245"/>
      <c r="N1186" s="263"/>
      <c r="O1186" s="263"/>
    </row>
    <row r="1187" spans="8:15" s="175" customFormat="1" ht="18">
      <c r="H1187" s="245"/>
      <c r="I1187" s="245"/>
      <c r="N1187" s="263"/>
      <c r="O1187" s="263"/>
    </row>
    <row r="1188" spans="8:15" s="175" customFormat="1" ht="18">
      <c r="H1188" s="245"/>
      <c r="I1188" s="245"/>
      <c r="N1188" s="263"/>
      <c r="O1188" s="263"/>
    </row>
    <row r="1189" spans="8:15" s="175" customFormat="1" ht="18">
      <c r="H1189" s="245"/>
      <c r="I1189" s="245"/>
      <c r="N1189" s="263"/>
      <c r="O1189" s="263"/>
    </row>
    <row r="1190" spans="8:15" s="175" customFormat="1" ht="18">
      <c r="H1190" s="245"/>
      <c r="I1190" s="245"/>
      <c r="N1190" s="263"/>
      <c r="O1190" s="263"/>
    </row>
    <row r="1191" spans="8:15" s="175" customFormat="1" ht="18">
      <c r="H1191" s="245"/>
      <c r="I1191" s="245"/>
      <c r="N1191" s="263"/>
      <c r="O1191" s="263"/>
    </row>
    <row r="1192" spans="8:15" s="175" customFormat="1" ht="18">
      <c r="H1192" s="245"/>
      <c r="I1192" s="245"/>
      <c r="N1192" s="263"/>
      <c r="O1192" s="263"/>
    </row>
    <row r="1193" spans="8:15" s="175" customFormat="1" ht="18">
      <c r="H1193" s="245"/>
      <c r="I1193" s="245"/>
      <c r="N1193" s="263"/>
      <c r="O1193" s="263"/>
    </row>
    <row r="1194" spans="8:15" s="175" customFormat="1" ht="18">
      <c r="H1194" s="245"/>
      <c r="I1194" s="245"/>
      <c r="N1194" s="263"/>
      <c r="O1194" s="263"/>
    </row>
    <row r="1195" spans="8:15" s="175" customFormat="1" ht="18">
      <c r="H1195" s="245"/>
      <c r="I1195" s="245"/>
      <c r="N1195" s="263"/>
      <c r="O1195" s="263"/>
    </row>
    <row r="1196" spans="8:15" s="175" customFormat="1" ht="18">
      <c r="H1196" s="245"/>
      <c r="I1196" s="245"/>
      <c r="N1196" s="263"/>
      <c r="O1196" s="263"/>
    </row>
    <row r="1197" spans="8:15" s="175" customFormat="1" ht="18">
      <c r="H1197" s="245"/>
      <c r="I1197" s="245"/>
      <c r="N1197" s="263"/>
      <c r="O1197" s="263"/>
    </row>
    <row r="1198" spans="8:15" s="175" customFormat="1" ht="18">
      <c r="H1198" s="245"/>
      <c r="I1198" s="245"/>
      <c r="N1198" s="263"/>
      <c r="O1198" s="263"/>
    </row>
    <row r="1199" spans="8:15" s="175" customFormat="1" ht="18">
      <c r="H1199" s="245"/>
      <c r="I1199" s="245"/>
      <c r="N1199" s="263"/>
      <c r="O1199" s="263"/>
    </row>
    <row r="1200" spans="8:15" s="175" customFormat="1" ht="18">
      <c r="H1200" s="245"/>
      <c r="I1200" s="245"/>
      <c r="N1200" s="263"/>
      <c r="O1200" s="263"/>
    </row>
    <row r="1201" spans="8:15" s="175" customFormat="1" ht="18">
      <c r="H1201" s="245"/>
      <c r="I1201" s="245"/>
      <c r="N1201" s="263"/>
      <c r="O1201" s="263"/>
    </row>
    <row r="1202" spans="8:15" s="175" customFormat="1" ht="18">
      <c r="H1202" s="245"/>
      <c r="I1202" s="245"/>
      <c r="N1202" s="263"/>
      <c r="O1202" s="263"/>
    </row>
    <row r="1203" spans="8:15" s="175" customFormat="1" ht="18">
      <c r="H1203" s="245"/>
      <c r="I1203" s="245"/>
      <c r="N1203" s="263"/>
      <c r="O1203" s="263"/>
    </row>
    <row r="1204" spans="8:15" s="175" customFormat="1" ht="18">
      <c r="H1204" s="245"/>
      <c r="I1204" s="245"/>
      <c r="N1204" s="263"/>
      <c r="O1204" s="263"/>
    </row>
    <row r="1205" spans="8:15" s="175" customFormat="1" ht="18">
      <c r="H1205" s="245"/>
      <c r="I1205" s="245"/>
      <c r="N1205" s="263"/>
      <c r="O1205" s="263"/>
    </row>
    <row r="1206" spans="8:15" s="175" customFormat="1" ht="18">
      <c r="H1206" s="245"/>
      <c r="I1206" s="245"/>
      <c r="N1206" s="263"/>
      <c r="O1206" s="263"/>
    </row>
    <row r="1207" spans="8:15" s="175" customFormat="1" ht="18">
      <c r="H1207" s="245"/>
      <c r="I1207" s="245"/>
      <c r="N1207" s="263"/>
      <c r="O1207" s="263"/>
    </row>
    <row r="1208" spans="8:15" s="175" customFormat="1" ht="18">
      <c r="H1208" s="245"/>
      <c r="I1208" s="245"/>
      <c r="N1208" s="263"/>
      <c r="O1208" s="263"/>
    </row>
    <row r="1209" spans="8:15" s="175" customFormat="1" ht="18">
      <c r="H1209" s="245"/>
      <c r="I1209" s="245"/>
      <c r="N1209" s="263"/>
      <c r="O1209" s="263"/>
    </row>
    <row r="1210" spans="8:15" s="175" customFormat="1" ht="18">
      <c r="H1210" s="245"/>
      <c r="I1210" s="245"/>
      <c r="N1210" s="263"/>
      <c r="O1210" s="263"/>
    </row>
    <row r="1211" spans="8:15" s="175" customFormat="1" ht="18">
      <c r="H1211" s="245"/>
      <c r="I1211" s="245"/>
      <c r="N1211" s="263"/>
      <c r="O1211" s="263"/>
    </row>
    <row r="1212" spans="8:15" s="175" customFormat="1" ht="18">
      <c r="H1212" s="245"/>
      <c r="I1212" s="245"/>
      <c r="N1212" s="263"/>
      <c r="O1212" s="263"/>
    </row>
    <row r="1213" spans="8:15" s="175" customFormat="1" ht="18">
      <c r="H1213" s="245"/>
      <c r="I1213" s="245"/>
      <c r="N1213" s="263"/>
      <c r="O1213" s="263"/>
    </row>
    <row r="1214" spans="8:15" s="175" customFormat="1" ht="18">
      <c r="H1214" s="245"/>
      <c r="I1214" s="245"/>
      <c r="N1214" s="263"/>
      <c r="O1214" s="263"/>
    </row>
    <row r="1215" spans="8:15" s="175" customFormat="1" ht="18">
      <c r="H1215" s="245"/>
      <c r="I1215" s="245"/>
      <c r="N1215" s="263"/>
      <c r="O1215" s="263"/>
    </row>
    <row r="1216" spans="8:15" s="175" customFormat="1" ht="18">
      <c r="H1216" s="245"/>
      <c r="I1216" s="245"/>
      <c r="N1216" s="263"/>
      <c r="O1216" s="263"/>
    </row>
    <row r="1217" spans="8:15" s="175" customFormat="1" ht="18">
      <c r="H1217" s="245"/>
      <c r="I1217" s="245"/>
      <c r="N1217" s="263"/>
      <c r="O1217" s="263"/>
    </row>
    <row r="1218" spans="8:15" s="175" customFormat="1" ht="18">
      <c r="H1218" s="245"/>
      <c r="I1218" s="245"/>
      <c r="N1218" s="263"/>
      <c r="O1218" s="263"/>
    </row>
    <row r="1219" spans="8:15" s="175" customFormat="1" ht="18">
      <c r="H1219" s="245"/>
      <c r="I1219" s="245"/>
      <c r="N1219" s="263"/>
      <c r="O1219" s="263"/>
    </row>
    <row r="1220" spans="8:15" s="175" customFormat="1" ht="18">
      <c r="H1220" s="245"/>
      <c r="I1220" s="245"/>
      <c r="N1220" s="263"/>
      <c r="O1220" s="263"/>
    </row>
    <row r="1221" spans="8:15" s="175" customFormat="1" ht="18">
      <c r="H1221" s="245"/>
      <c r="I1221" s="245"/>
      <c r="N1221" s="263"/>
      <c r="O1221" s="263"/>
    </row>
    <row r="1222" spans="8:15" s="175" customFormat="1" ht="18">
      <c r="H1222" s="245"/>
      <c r="I1222" s="245"/>
      <c r="N1222" s="263"/>
      <c r="O1222" s="263"/>
    </row>
    <row r="1223" spans="8:15" s="175" customFormat="1" ht="18">
      <c r="H1223" s="245"/>
      <c r="I1223" s="245"/>
      <c r="N1223" s="263"/>
      <c r="O1223" s="263"/>
    </row>
    <row r="1224" spans="8:15" s="175" customFormat="1" ht="18">
      <c r="H1224" s="245"/>
      <c r="I1224" s="245"/>
      <c r="N1224" s="263"/>
      <c r="O1224" s="263"/>
    </row>
    <row r="1225" spans="8:15" s="175" customFormat="1" ht="18">
      <c r="H1225" s="245"/>
      <c r="I1225" s="245"/>
      <c r="N1225" s="263"/>
      <c r="O1225" s="263"/>
    </row>
    <row r="1226" spans="8:15" s="175" customFormat="1" ht="18">
      <c r="H1226" s="245"/>
      <c r="I1226" s="245"/>
      <c r="N1226" s="263"/>
      <c r="O1226" s="263"/>
    </row>
    <row r="1227" spans="8:15" s="175" customFormat="1" ht="18">
      <c r="H1227" s="245"/>
      <c r="I1227" s="245"/>
      <c r="N1227" s="263"/>
      <c r="O1227" s="263"/>
    </row>
    <row r="1228" spans="8:15" s="175" customFormat="1" ht="18">
      <c r="H1228" s="245"/>
      <c r="I1228" s="245"/>
      <c r="N1228" s="263"/>
      <c r="O1228" s="263"/>
    </row>
    <row r="1229" spans="8:15" s="175" customFormat="1" ht="18">
      <c r="H1229" s="245"/>
      <c r="I1229" s="245"/>
      <c r="N1229" s="263"/>
      <c r="O1229" s="263"/>
    </row>
    <row r="1230" spans="8:15" s="175" customFormat="1" ht="18">
      <c r="H1230" s="245"/>
      <c r="I1230" s="245"/>
      <c r="N1230" s="263"/>
      <c r="O1230" s="263"/>
    </row>
    <row r="1231" spans="8:15" s="175" customFormat="1" ht="18">
      <c r="H1231" s="245"/>
      <c r="I1231" s="245"/>
      <c r="N1231" s="263"/>
      <c r="O1231" s="263"/>
    </row>
    <row r="1232" spans="8:15" s="175" customFormat="1" ht="18">
      <c r="H1232" s="245"/>
      <c r="I1232" s="245"/>
      <c r="N1232" s="263"/>
      <c r="O1232" s="263"/>
    </row>
    <row r="1233" spans="8:15" s="175" customFormat="1" ht="18">
      <c r="H1233" s="245"/>
      <c r="I1233" s="245"/>
      <c r="N1233" s="263"/>
      <c r="O1233" s="263"/>
    </row>
    <row r="1234" spans="8:15" s="175" customFormat="1" ht="18">
      <c r="H1234" s="245"/>
      <c r="I1234" s="245"/>
      <c r="N1234" s="263"/>
      <c r="O1234" s="263"/>
    </row>
    <row r="1235" spans="8:15" s="175" customFormat="1" ht="18">
      <c r="H1235" s="245"/>
      <c r="I1235" s="245"/>
      <c r="N1235" s="263"/>
      <c r="O1235" s="263"/>
    </row>
    <row r="1236" spans="8:15" s="175" customFormat="1" ht="18">
      <c r="H1236" s="245"/>
      <c r="I1236" s="245"/>
      <c r="N1236" s="263"/>
      <c r="O1236" s="263"/>
    </row>
    <row r="1237" spans="8:15" s="175" customFormat="1" ht="18">
      <c r="H1237" s="245"/>
      <c r="I1237" s="245"/>
      <c r="N1237" s="263"/>
      <c r="O1237" s="263"/>
    </row>
    <row r="1238" spans="8:15" s="175" customFormat="1" ht="18">
      <c r="H1238" s="245"/>
      <c r="I1238" s="245"/>
      <c r="N1238" s="263"/>
      <c r="O1238" s="263"/>
    </row>
    <row r="1239" spans="8:15" s="175" customFormat="1" ht="18">
      <c r="H1239" s="245"/>
      <c r="I1239" s="245"/>
      <c r="N1239" s="263"/>
      <c r="O1239" s="263"/>
    </row>
    <row r="1240" spans="8:15" s="175" customFormat="1" ht="18">
      <c r="H1240" s="245"/>
      <c r="I1240" s="245"/>
      <c r="N1240" s="263"/>
      <c r="O1240" s="263"/>
    </row>
    <row r="1241" spans="8:15" s="175" customFormat="1" ht="18">
      <c r="H1241" s="245"/>
      <c r="I1241" s="245"/>
      <c r="N1241" s="263"/>
      <c r="O1241" s="263"/>
    </row>
    <row r="1242" spans="8:15" s="175" customFormat="1" ht="18">
      <c r="H1242" s="245"/>
      <c r="I1242" s="245"/>
      <c r="N1242" s="263"/>
      <c r="O1242" s="263"/>
    </row>
    <row r="1243" spans="8:15" s="175" customFormat="1" ht="18">
      <c r="H1243" s="245"/>
      <c r="I1243" s="245"/>
      <c r="N1243" s="263"/>
      <c r="O1243" s="263"/>
    </row>
    <row r="1244" spans="8:15" s="175" customFormat="1" ht="18">
      <c r="H1244" s="245"/>
      <c r="I1244" s="245"/>
      <c r="N1244" s="263"/>
      <c r="O1244" s="263"/>
    </row>
    <row r="1245" spans="8:15" s="175" customFormat="1" ht="18">
      <c r="H1245" s="245"/>
      <c r="I1245" s="245"/>
      <c r="N1245" s="263"/>
      <c r="O1245" s="263"/>
    </row>
    <row r="1246" spans="8:15" s="175" customFormat="1" ht="18">
      <c r="H1246" s="245"/>
      <c r="I1246" s="245"/>
      <c r="N1246" s="263"/>
      <c r="O1246" s="263"/>
    </row>
    <row r="1247" spans="8:15" s="175" customFormat="1" ht="18">
      <c r="H1247" s="245"/>
      <c r="I1247" s="245"/>
      <c r="N1247" s="263"/>
      <c r="O1247" s="263"/>
    </row>
    <row r="1248" spans="8:15" s="175" customFormat="1" ht="18">
      <c r="H1248" s="245"/>
      <c r="I1248" s="245"/>
      <c r="N1248" s="263"/>
      <c r="O1248" s="263"/>
    </row>
    <row r="1249" spans="8:15" s="175" customFormat="1" ht="18">
      <c r="H1249" s="245"/>
      <c r="I1249" s="245"/>
      <c r="N1249" s="263"/>
      <c r="O1249" s="263"/>
    </row>
    <row r="1250" spans="8:15" s="175" customFormat="1" ht="18">
      <c r="H1250" s="245"/>
      <c r="I1250" s="245"/>
      <c r="N1250" s="263"/>
      <c r="O1250" s="263"/>
    </row>
    <row r="1251" spans="8:15" s="175" customFormat="1" ht="18">
      <c r="H1251" s="245"/>
      <c r="I1251" s="245"/>
      <c r="N1251" s="263"/>
      <c r="O1251" s="263"/>
    </row>
    <row r="1252" spans="8:15" s="175" customFormat="1" ht="18">
      <c r="H1252" s="245"/>
      <c r="I1252" s="245"/>
      <c r="N1252" s="263"/>
      <c r="O1252" s="263"/>
    </row>
    <row r="1253" spans="8:15" s="175" customFormat="1" ht="18">
      <c r="H1253" s="245"/>
      <c r="I1253" s="245"/>
      <c r="N1253" s="263"/>
      <c r="O1253" s="263"/>
    </row>
    <row r="1254" spans="8:15" s="175" customFormat="1" ht="18">
      <c r="H1254" s="245"/>
      <c r="I1254" s="245"/>
      <c r="N1254" s="263"/>
      <c r="O1254" s="263"/>
    </row>
    <row r="1255" spans="8:15" s="175" customFormat="1" ht="18">
      <c r="H1255" s="245"/>
      <c r="I1255" s="245"/>
      <c r="N1255" s="263"/>
      <c r="O1255" s="263"/>
    </row>
    <row r="1256" spans="8:15" s="175" customFormat="1" ht="18">
      <c r="H1256" s="245"/>
      <c r="I1256" s="245"/>
      <c r="N1256" s="263"/>
      <c r="O1256" s="263"/>
    </row>
    <row r="1257" spans="8:15" s="175" customFormat="1" ht="18">
      <c r="H1257" s="245"/>
      <c r="I1257" s="245"/>
      <c r="N1257" s="263"/>
      <c r="O1257" s="263"/>
    </row>
    <row r="1258" spans="8:15" s="175" customFormat="1" ht="18">
      <c r="H1258" s="245"/>
      <c r="I1258" s="245"/>
      <c r="N1258" s="263"/>
      <c r="O1258" s="263"/>
    </row>
    <row r="1259" spans="8:15" s="175" customFormat="1" ht="18">
      <c r="H1259" s="245"/>
      <c r="I1259" s="245"/>
      <c r="N1259" s="263"/>
      <c r="O1259" s="263"/>
    </row>
    <row r="1260" spans="8:15" s="175" customFormat="1" ht="18">
      <c r="H1260" s="245"/>
      <c r="I1260" s="245"/>
      <c r="N1260" s="263"/>
      <c r="O1260" s="263"/>
    </row>
    <row r="1261" spans="8:15" s="175" customFormat="1" ht="18">
      <c r="H1261" s="245"/>
      <c r="I1261" s="245"/>
      <c r="N1261" s="263"/>
      <c r="O1261" s="263"/>
    </row>
    <row r="1262" spans="8:15" s="175" customFormat="1" ht="18">
      <c r="H1262" s="245"/>
      <c r="I1262" s="245"/>
      <c r="N1262" s="263"/>
      <c r="O1262" s="263"/>
    </row>
    <row r="1263" spans="8:15" s="175" customFormat="1" ht="18">
      <c r="H1263" s="245"/>
      <c r="I1263" s="245"/>
      <c r="N1263" s="263"/>
      <c r="O1263" s="263"/>
    </row>
    <row r="1264" spans="8:15" s="175" customFormat="1" ht="18">
      <c r="H1264" s="245"/>
      <c r="I1264" s="245"/>
      <c r="N1264" s="263"/>
      <c r="O1264" s="263"/>
    </row>
    <row r="1265" spans="8:15" s="175" customFormat="1" ht="18">
      <c r="H1265" s="245"/>
      <c r="I1265" s="245"/>
      <c r="N1265" s="263"/>
      <c r="O1265" s="263"/>
    </row>
    <row r="1266" spans="8:15" s="175" customFormat="1" ht="18">
      <c r="H1266" s="245"/>
      <c r="I1266" s="245"/>
      <c r="N1266" s="263"/>
      <c r="O1266" s="263"/>
    </row>
    <row r="1267" spans="8:15" s="175" customFormat="1" ht="18">
      <c r="H1267" s="245"/>
      <c r="I1267" s="245"/>
      <c r="N1267" s="263"/>
      <c r="O1267" s="263"/>
    </row>
    <row r="1268" spans="8:15" s="175" customFormat="1" ht="18">
      <c r="H1268" s="245"/>
      <c r="I1268" s="245"/>
      <c r="N1268" s="263"/>
      <c r="O1268" s="263"/>
    </row>
    <row r="1269" spans="8:15" s="175" customFormat="1" ht="18">
      <c r="H1269" s="245"/>
      <c r="I1269" s="245"/>
      <c r="N1269" s="263"/>
      <c r="O1269" s="263"/>
    </row>
    <row r="1270" spans="8:15" s="175" customFormat="1" ht="18">
      <c r="H1270" s="245"/>
      <c r="I1270" s="245"/>
      <c r="N1270" s="263"/>
      <c r="O1270" s="263"/>
    </row>
    <row r="1271" spans="8:15" s="175" customFormat="1" ht="18">
      <c r="H1271" s="245"/>
      <c r="I1271" s="245"/>
      <c r="N1271" s="263"/>
      <c r="O1271" s="263"/>
    </row>
    <row r="1272" spans="8:15" s="175" customFormat="1" ht="18">
      <c r="H1272" s="245"/>
      <c r="I1272" s="245"/>
      <c r="N1272" s="263"/>
      <c r="O1272" s="263"/>
    </row>
    <row r="1273" spans="8:15" s="175" customFormat="1" ht="18">
      <c r="H1273" s="245"/>
      <c r="I1273" s="245"/>
      <c r="N1273" s="263"/>
      <c r="O1273" s="263"/>
    </row>
    <row r="1274" spans="8:15" s="175" customFormat="1" ht="18">
      <c r="H1274" s="245"/>
      <c r="I1274" s="245"/>
      <c r="N1274" s="263"/>
      <c r="O1274" s="263"/>
    </row>
    <row r="1275" spans="8:15" s="175" customFormat="1" ht="18">
      <c r="H1275" s="245"/>
      <c r="I1275" s="245"/>
      <c r="N1275" s="263"/>
      <c r="O1275" s="263"/>
    </row>
    <row r="1276" spans="8:15" s="175" customFormat="1" ht="18">
      <c r="H1276" s="245"/>
      <c r="I1276" s="245"/>
      <c r="N1276" s="263"/>
      <c r="O1276" s="263"/>
    </row>
    <row r="1277" spans="8:15" s="175" customFormat="1" ht="18">
      <c r="H1277" s="245"/>
      <c r="I1277" s="245"/>
      <c r="N1277" s="263"/>
      <c r="O1277" s="263"/>
    </row>
    <row r="1278" spans="8:15" s="175" customFormat="1" ht="18">
      <c r="H1278" s="245"/>
      <c r="I1278" s="245"/>
      <c r="N1278" s="263"/>
      <c r="O1278" s="263"/>
    </row>
    <row r="1279" spans="8:15" s="175" customFormat="1" ht="18">
      <c r="H1279" s="245"/>
      <c r="I1279" s="245"/>
      <c r="N1279" s="263"/>
      <c r="O1279" s="263"/>
    </row>
    <row r="1280" spans="8:15" s="175" customFormat="1" ht="18">
      <c r="H1280" s="245"/>
      <c r="I1280" s="245"/>
      <c r="N1280" s="263"/>
      <c r="O1280" s="263"/>
    </row>
    <row r="1281" spans="8:15" s="175" customFormat="1" ht="18">
      <c r="H1281" s="245"/>
      <c r="I1281" s="245"/>
      <c r="N1281" s="263"/>
      <c r="O1281" s="263"/>
    </row>
    <row r="1282" spans="8:15" s="175" customFormat="1" ht="18">
      <c r="H1282" s="245"/>
      <c r="I1282" s="245"/>
      <c r="N1282" s="263"/>
      <c r="O1282" s="263"/>
    </row>
    <row r="1283" spans="8:15" s="175" customFormat="1" ht="18">
      <c r="H1283" s="245"/>
      <c r="I1283" s="245"/>
      <c r="N1283" s="263"/>
      <c r="O1283" s="263"/>
    </row>
    <row r="1284" spans="8:15" s="175" customFormat="1" ht="18">
      <c r="H1284" s="245"/>
      <c r="I1284" s="245"/>
      <c r="N1284" s="263"/>
      <c r="O1284" s="263"/>
    </row>
    <row r="1285" spans="8:15" s="175" customFormat="1" ht="18">
      <c r="H1285" s="245"/>
      <c r="I1285" s="245"/>
      <c r="N1285" s="263"/>
      <c r="O1285" s="263"/>
    </row>
    <row r="1286" spans="8:15" s="175" customFormat="1" ht="18">
      <c r="H1286" s="245"/>
      <c r="I1286" s="245"/>
      <c r="N1286" s="263"/>
      <c r="O1286" s="263"/>
    </row>
    <row r="1287" spans="8:15" s="175" customFormat="1" ht="18">
      <c r="H1287" s="245"/>
      <c r="I1287" s="245"/>
      <c r="N1287" s="263"/>
      <c r="O1287" s="263"/>
    </row>
    <row r="1288" spans="8:15" s="175" customFormat="1" ht="18">
      <c r="H1288" s="245"/>
      <c r="I1288" s="245"/>
      <c r="N1288" s="263"/>
      <c r="O1288" s="263"/>
    </row>
    <row r="1289" spans="8:15" s="175" customFormat="1" ht="18">
      <c r="H1289" s="245"/>
      <c r="I1289" s="245"/>
      <c r="N1289" s="263"/>
      <c r="O1289" s="263"/>
    </row>
    <row r="1290" spans="8:15" s="175" customFormat="1" ht="18">
      <c r="H1290" s="245"/>
      <c r="I1290" s="245"/>
      <c r="N1290" s="263"/>
      <c r="O1290" s="263"/>
    </row>
    <row r="1291" spans="8:15" s="175" customFormat="1" ht="18">
      <c r="H1291" s="245"/>
      <c r="I1291" s="245"/>
      <c r="N1291" s="263"/>
      <c r="O1291" s="263"/>
    </row>
    <row r="1292" spans="8:15" s="175" customFormat="1" ht="18">
      <c r="H1292" s="245"/>
      <c r="I1292" s="245"/>
      <c r="N1292" s="263"/>
      <c r="O1292" s="263"/>
    </row>
    <row r="1293" spans="8:15" s="175" customFormat="1" ht="18">
      <c r="H1293" s="245"/>
      <c r="I1293" s="245"/>
      <c r="N1293" s="263"/>
      <c r="O1293" s="263"/>
    </row>
    <row r="1294" spans="8:15" s="175" customFormat="1" ht="18">
      <c r="H1294" s="245"/>
      <c r="I1294" s="245"/>
      <c r="N1294" s="263"/>
      <c r="O1294" s="263"/>
    </row>
    <row r="1295" spans="8:15" s="175" customFormat="1" ht="18">
      <c r="H1295" s="245"/>
      <c r="I1295" s="245"/>
      <c r="N1295" s="263"/>
      <c r="O1295" s="263"/>
    </row>
    <row r="1296" spans="8:15" s="175" customFormat="1" ht="18">
      <c r="H1296" s="245"/>
      <c r="I1296" s="245"/>
      <c r="N1296" s="263"/>
      <c r="O1296" s="263"/>
    </row>
    <row r="1297" spans="8:15" s="175" customFormat="1" ht="18">
      <c r="H1297" s="245"/>
      <c r="I1297" s="245"/>
      <c r="N1297" s="263"/>
      <c r="O1297" s="263"/>
    </row>
    <row r="1298" spans="8:15" s="175" customFormat="1" ht="18">
      <c r="H1298" s="245"/>
      <c r="I1298" s="245"/>
      <c r="N1298" s="263"/>
      <c r="O1298" s="263"/>
    </row>
    <row r="1299" spans="8:15" s="175" customFormat="1" ht="18">
      <c r="H1299" s="245"/>
      <c r="I1299" s="245"/>
      <c r="N1299" s="263"/>
      <c r="O1299" s="263"/>
    </row>
    <row r="1300" spans="8:15" s="175" customFormat="1" ht="18">
      <c r="H1300" s="245"/>
      <c r="I1300" s="245"/>
      <c r="N1300" s="263"/>
      <c r="O1300" s="263"/>
    </row>
    <row r="1301" spans="8:15" s="175" customFormat="1" ht="18">
      <c r="H1301" s="245"/>
      <c r="I1301" s="245"/>
      <c r="N1301" s="263"/>
      <c r="O1301" s="263"/>
    </row>
    <row r="1302" spans="8:15" s="175" customFormat="1" ht="18">
      <c r="H1302" s="245"/>
      <c r="I1302" s="245"/>
      <c r="N1302" s="263"/>
      <c r="O1302" s="263"/>
    </row>
    <row r="1303" spans="8:15" s="175" customFormat="1" ht="18">
      <c r="H1303" s="245"/>
      <c r="I1303" s="245"/>
      <c r="N1303" s="263"/>
      <c r="O1303" s="263"/>
    </row>
    <row r="1304" spans="8:15" s="175" customFormat="1" ht="18">
      <c r="H1304" s="245"/>
      <c r="I1304" s="245"/>
      <c r="N1304" s="263"/>
      <c r="O1304" s="263"/>
    </row>
    <row r="1305" spans="8:15" s="175" customFormat="1" ht="18">
      <c r="H1305" s="245"/>
      <c r="I1305" s="245"/>
      <c r="N1305" s="263"/>
      <c r="O1305" s="263"/>
    </row>
    <row r="1306" spans="8:15" s="175" customFormat="1" ht="18">
      <c r="H1306" s="245"/>
      <c r="I1306" s="245"/>
      <c r="N1306" s="263"/>
      <c r="O1306" s="263"/>
    </row>
    <row r="1307" spans="8:15" s="175" customFormat="1" ht="18">
      <c r="H1307" s="245"/>
      <c r="I1307" s="245"/>
      <c r="N1307" s="263"/>
      <c r="O1307" s="263"/>
    </row>
    <row r="1308" spans="8:15" s="175" customFormat="1" ht="18">
      <c r="H1308" s="245"/>
      <c r="I1308" s="245"/>
      <c r="N1308" s="263"/>
      <c r="O1308" s="263"/>
    </row>
    <row r="1309" spans="8:15" s="175" customFormat="1" ht="18">
      <c r="H1309" s="245"/>
      <c r="I1309" s="245"/>
      <c r="N1309" s="263"/>
      <c r="O1309" s="263"/>
    </row>
    <row r="1310" spans="8:15" s="175" customFormat="1" ht="18">
      <c r="H1310" s="245"/>
      <c r="I1310" s="245"/>
      <c r="N1310" s="263"/>
      <c r="O1310" s="263"/>
    </row>
    <row r="1311" spans="8:15" s="175" customFormat="1" ht="18">
      <c r="H1311" s="245"/>
      <c r="I1311" s="245"/>
      <c r="N1311" s="263"/>
      <c r="O1311" s="263"/>
    </row>
    <row r="1312" spans="8:15" s="175" customFormat="1" ht="18">
      <c r="H1312" s="245"/>
      <c r="I1312" s="245"/>
      <c r="N1312" s="263"/>
      <c r="O1312" s="263"/>
    </row>
    <row r="1313" spans="8:15" s="175" customFormat="1" ht="18">
      <c r="H1313" s="245"/>
      <c r="I1313" s="245"/>
      <c r="N1313" s="263"/>
      <c r="O1313" s="263"/>
    </row>
    <row r="1314" spans="8:15" s="175" customFormat="1" ht="18">
      <c r="H1314" s="245"/>
      <c r="I1314" s="245"/>
      <c r="N1314" s="263"/>
      <c r="O1314" s="263"/>
    </row>
    <row r="1315" spans="8:15" s="175" customFormat="1" ht="18">
      <c r="H1315" s="245"/>
      <c r="I1315" s="245"/>
      <c r="N1315" s="263"/>
      <c r="O1315" s="263"/>
    </row>
    <row r="1316" spans="8:15" s="175" customFormat="1" ht="18">
      <c r="H1316" s="245"/>
      <c r="I1316" s="245"/>
      <c r="N1316" s="263"/>
      <c r="O1316" s="263"/>
    </row>
    <row r="1317" spans="8:15" s="175" customFormat="1" ht="18">
      <c r="H1317" s="245"/>
      <c r="I1317" s="245"/>
      <c r="N1317" s="263"/>
      <c r="O1317" s="263"/>
    </row>
    <row r="1318" spans="8:15" s="175" customFormat="1" ht="18">
      <c r="H1318" s="245"/>
      <c r="I1318" s="245"/>
      <c r="N1318" s="263"/>
      <c r="O1318" s="263"/>
    </row>
    <row r="1319" spans="8:15" s="175" customFormat="1" ht="18">
      <c r="H1319" s="245"/>
      <c r="I1319" s="245"/>
      <c r="N1319" s="263"/>
      <c r="O1319" s="263"/>
    </row>
    <row r="1320" spans="8:15" s="175" customFormat="1" ht="18">
      <c r="H1320" s="245"/>
      <c r="I1320" s="245"/>
      <c r="N1320" s="263"/>
      <c r="O1320" s="263"/>
    </row>
    <row r="1321" spans="8:15" s="175" customFormat="1" ht="18">
      <c r="H1321" s="245"/>
      <c r="I1321" s="245"/>
      <c r="N1321" s="263"/>
      <c r="O1321" s="263"/>
    </row>
    <row r="1322" spans="8:15" s="175" customFormat="1" ht="18">
      <c r="H1322" s="245"/>
      <c r="I1322" s="245"/>
      <c r="N1322" s="263"/>
      <c r="O1322" s="263"/>
    </row>
    <row r="1323" spans="8:15" s="175" customFormat="1" ht="18">
      <c r="H1323" s="245"/>
      <c r="I1323" s="245"/>
      <c r="N1323" s="263"/>
      <c r="O1323" s="263"/>
    </row>
    <row r="1324" spans="8:15" s="175" customFormat="1" ht="18">
      <c r="H1324" s="245"/>
      <c r="I1324" s="245"/>
      <c r="N1324" s="263"/>
      <c r="O1324" s="263"/>
    </row>
    <row r="1325" spans="8:15" s="175" customFormat="1" ht="18">
      <c r="H1325" s="245"/>
      <c r="I1325" s="245"/>
      <c r="N1325" s="263"/>
      <c r="O1325" s="263"/>
    </row>
    <row r="1326" spans="8:15" s="175" customFormat="1" ht="18">
      <c r="H1326" s="245"/>
      <c r="I1326" s="245"/>
      <c r="N1326" s="263"/>
      <c r="O1326" s="263"/>
    </row>
    <row r="1327" spans="8:15" s="175" customFormat="1" ht="18">
      <c r="H1327" s="245"/>
      <c r="I1327" s="245"/>
      <c r="N1327" s="263"/>
      <c r="O1327" s="263"/>
    </row>
    <row r="1328" spans="8:15" s="175" customFormat="1" ht="18">
      <c r="H1328" s="245"/>
      <c r="I1328" s="245"/>
      <c r="N1328" s="263"/>
      <c r="O1328" s="263"/>
    </row>
    <row r="1329" spans="8:15" s="175" customFormat="1" ht="18">
      <c r="H1329" s="245"/>
      <c r="I1329" s="245"/>
      <c r="N1329" s="263"/>
      <c r="O1329" s="263"/>
    </row>
    <row r="1330" spans="8:15" s="175" customFormat="1" ht="18">
      <c r="H1330" s="245"/>
      <c r="I1330" s="245"/>
      <c r="N1330" s="263"/>
      <c r="O1330" s="263"/>
    </row>
    <row r="1331" spans="8:15" s="175" customFormat="1" ht="18">
      <c r="H1331" s="245"/>
      <c r="I1331" s="245"/>
      <c r="N1331" s="263"/>
      <c r="O1331" s="263"/>
    </row>
    <row r="1332" spans="8:15" s="175" customFormat="1" ht="18">
      <c r="H1332" s="245"/>
      <c r="I1332" s="245"/>
      <c r="N1332" s="263"/>
      <c r="O1332" s="263"/>
    </row>
    <row r="1333" spans="8:15" s="175" customFormat="1" ht="18">
      <c r="H1333" s="245"/>
      <c r="I1333" s="245"/>
      <c r="N1333" s="263"/>
      <c r="O1333" s="263"/>
    </row>
    <row r="1334" spans="8:15" s="175" customFormat="1" ht="18">
      <c r="H1334" s="245"/>
      <c r="I1334" s="245"/>
      <c r="N1334" s="263"/>
      <c r="O1334" s="263"/>
    </row>
    <row r="1335" spans="8:15" s="175" customFormat="1" ht="18">
      <c r="H1335" s="245"/>
      <c r="I1335" s="245"/>
      <c r="N1335" s="263"/>
      <c r="O1335" s="263"/>
    </row>
    <row r="1336" spans="8:15" s="175" customFormat="1" ht="18">
      <c r="H1336" s="245"/>
      <c r="I1336" s="245"/>
      <c r="N1336" s="263"/>
      <c r="O1336" s="263"/>
    </row>
    <row r="1337" spans="8:15" s="175" customFormat="1" ht="18">
      <c r="H1337" s="245"/>
      <c r="I1337" s="245"/>
      <c r="N1337" s="263"/>
      <c r="O1337" s="263"/>
    </row>
    <row r="1338" spans="8:15" s="175" customFormat="1" ht="18">
      <c r="H1338" s="245"/>
      <c r="I1338" s="245"/>
      <c r="N1338" s="263"/>
      <c r="O1338" s="263"/>
    </row>
    <row r="1339" spans="8:15" s="175" customFormat="1" ht="18">
      <c r="H1339" s="245"/>
      <c r="I1339" s="245"/>
      <c r="N1339" s="263"/>
      <c r="O1339" s="263"/>
    </row>
    <row r="1340" spans="8:15" s="175" customFormat="1" ht="18">
      <c r="H1340" s="245"/>
      <c r="I1340" s="245"/>
      <c r="N1340" s="263"/>
      <c r="O1340" s="263"/>
    </row>
    <row r="1341" spans="8:15" s="175" customFormat="1" ht="18">
      <c r="H1341" s="245"/>
      <c r="I1341" s="245"/>
      <c r="N1341" s="263"/>
      <c r="O1341" s="263"/>
    </row>
    <row r="1342" spans="8:15" s="175" customFormat="1" ht="18">
      <c r="H1342" s="245"/>
      <c r="I1342" s="245"/>
      <c r="N1342" s="263"/>
      <c r="O1342" s="263"/>
    </row>
    <row r="1343" spans="8:15" s="175" customFormat="1" ht="18">
      <c r="H1343" s="245"/>
      <c r="I1343" s="245"/>
      <c r="N1343" s="263"/>
      <c r="O1343" s="263"/>
    </row>
    <row r="1344" spans="8:15" s="175" customFormat="1" ht="18">
      <c r="H1344" s="245"/>
      <c r="I1344" s="245"/>
      <c r="N1344" s="263"/>
      <c r="O1344" s="263"/>
    </row>
    <row r="1345" spans="8:15" s="175" customFormat="1" ht="18">
      <c r="H1345" s="245"/>
      <c r="I1345" s="245"/>
      <c r="N1345" s="263"/>
      <c r="O1345" s="263"/>
    </row>
    <row r="1346" spans="8:15" s="175" customFormat="1" ht="18">
      <c r="H1346" s="245"/>
      <c r="I1346" s="245"/>
      <c r="N1346" s="263"/>
      <c r="O1346" s="263"/>
    </row>
    <row r="1347" spans="8:15" s="175" customFormat="1" ht="18">
      <c r="H1347" s="245"/>
      <c r="I1347" s="245"/>
      <c r="N1347" s="263"/>
      <c r="O1347" s="263"/>
    </row>
    <row r="1348" spans="8:15" s="175" customFormat="1" ht="18">
      <c r="H1348" s="245"/>
      <c r="I1348" s="245"/>
      <c r="N1348" s="263"/>
      <c r="O1348" s="263"/>
    </row>
    <row r="1349" spans="8:15" s="175" customFormat="1" ht="18">
      <c r="H1349" s="245"/>
      <c r="I1349" s="245"/>
      <c r="N1349" s="263"/>
      <c r="O1349" s="263"/>
    </row>
    <row r="1350" spans="8:15" s="175" customFormat="1" ht="18">
      <c r="H1350" s="245"/>
      <c r="I1350" s="245"/>
      <c r="N1350" s="263"/>
      <c r="O1350" s="263"/>
    </row>
    <row r="1351" spans="8:15" s="175" customFormat="1" ht="18">
      <c r="H1351" s="245"/>
      <c r="I1351" s="245"/>
      <c r="N1351" s="263"/>
      <c r="O1351" s="263"/>
    </row>
    <row r="1352" spans="8:15" s="175" customFormat="1" ht="18">
      <c r="H1352" s="245"/>
      <c r="I1352" s="245"/>
      <c r="N1352" s="263"/>
      <c r="O1352" s="263"/>
    </row>
    <row r="1353" spans="8:15" s="175" customFormat="1" ht="18">
      <c r="H1353" s="245"/>
      <c r="I1353" s="245"/>
      <c r="N1353" s="263"/>
      <c r="O1353" s="263"/>
    </row>
    <row r="1354" spans="8:15" s="175" customFormat="1" ht="18">
      <c r="H1354" s="245"/>
      <c r="I1354" s="245"/>
      <c r="N1354" s="263"/>
      <c r="O1354" s="263"/>
    </row>
    <row r="1355" spans="8:15" s="175" customFormat="1" ht="18">
      <c r="H1355" s="245"/>
      <c r="I1355" s="245"/>
      <c r="N1355" s="263"/>
      <c r="O1355" s="263"/>
    </row>
    <row r="1356" spans="8:15" s="175" customFormat="1" ht="18">
      <c r="H1356" s="245"/>
      <c r="I1356" s="245"/>
      <c r="N1356" s="263"/>
      <c r="O1356" s="263"/>
    </row>
    <row r="1357" spans="8:15" s="175" customFormat="1" ht="18">
      <c r="H1357" s="245"/>
      <c r="I1357" s="245"/>
      <c r="N1357" s="263"/>
      <c r="O1357" s="263"/>
    </row>
    <row r="1358" spans="8:15" s="175" customFormat="1" ht="18">
      <c r="H1358" s="245"/>
      <c r="I1358" s="245"/>
      <c r="N1358" s="263"/>
      <c r="O1358" s="263"/>
    </row>
    <row r="1359" spans="8:15" s="175" customFormat="1" ht="18">
      <c r="H1359" s="245"/>
      <c r="I1359" s="245"/>
      <c r="N1359" s="263"/>
      <c r="O1359" s="263"/>
    </row>
    <row r="1360" spans="8:15" s="175" customFormat="1" ht="18">
      <c r="H1360" s="245"/>
      <c r="I1360" s="245"/>
      <c r="N1360" s="263"/>
      <c r="O1360" s="263"/>
    </row>
    <row r="1361" spans="8:15" s="175" customFormat="1" ht="18">
      <c r="H1361" s="245"/>
      <c r="I1361" s="245"/>
      <c r="N1361" s="263"/>
      <c r="O1361" s="263"/>
    </row>
    <row r="1362" spans="8:15" s="175" customFormat="1" ht="18">
      <c r="H1362" s="245"/>
      <c r="I1362" s="245"/>
      <c r="N1362" s="263"/>
      <c r="O1362" s="263"/>
    </row>
    <row r="1363" spans="8:15" s="175" customFormat="1" ht="18">
      <c r="H1363" s="245"/>
      <c r="I1363" s="245"/>
      <c r="N1363" s="263"/>
      <c r="O1363" s="263"/>
    </row>
    <row r="1364" spans="8:15" s="175" customFormat="1" ht="18">
      <c r="H1364" s="245"/>
      <c r="I1364" s="245"/>
      <c r="N1364" s="263"/>
      <c r="O1364" s="263"/>
    </row>
    <row r="1365" spans="8:15" s="175" customFormat="1" ht="18">
      <c r="H1365" s="245"/>
      <c r="I1365" s="245"/>
      <c r="N1365" s="263"/>
      <c r="O1365" s="263"/>
    </row>
    <row r="1366" spans="8:15" s="175" customFormat="1" ht="18">
      <c r="H1366" s="245"/>
      <c r="I1366" s="245"/>
      <c r="N1366" s="263"/>
      <c r="O1366" s="263"/>
    </row>
    <row r="1367" spans="8:15" s="175" customFormat="1" ht="18">
      <c r="H1367" s="245"/>
      <c r="I1367" s="245"/>
      <c r="N1367" s="263"/>
      <c r="O1367" s="263"/>
    </row>
    <row r="1368" spans="8:15" s="175" customFormat="1" ht="18">
      <c r="H1368" s="245"/>
      <c r="I1368" s="245"/>
      <c r="N1368" s="263"/>
      <c r="O1368" s="263"/>
    </row>
    <row r="1369" spans="8:15" s="175" customFormat="1" ht="18">
      <c r="H1369" s="245"/>
      <c r="I1369" s="245"/>
      <c r="N1369" s="263"/>
      <c r="O1369" s="263"/>
    </row>
    <row r="1370" spans="8:15" s="175" customFormat="1" ht="18">
      <c r="H1370" s="245"/>
      <c r="I1370" s="245"/>
      <c r="N1370" s="263"/>
      <c r="O1370" s="263"/>
    </row>
    <row r="1371" spans="8:15" s="175" customFormat="1" ht="18">
      <c r="H1371" s="245"/>
      <c r="I1371" s="245"/>
      <c r="N1371" s="263"/>
      <c r="O1371" s="263"/>
    </row>
    <row r="1372" spans="8:15" s="175" customFormat="1" ht="18">
      <c r="H1372" s="245"/>
      <c r="I1372" s="245"/>
      <c r="N1372" s="263"/>
      <c r="O1372" s="263"/>
    </row>
    <row r="1373" spans="8:15" s="175" customFormat="1" ht="18">
      <c r="H1373" s="245"/>
      <c r="I1373" s="245"/>
      <c r="N1373" s="263"/>
      <c r="O1373" s="263"/>
    </row>
    <row r="1374" spans="8:15" s="175" customFormat="1" ht="18">
      <c r="H1374" s="245"/>
      <c r="I1374" s="245"/>
      <c r="N1374" s="263"/>
      <c r="O1374" s="263"/>
    </row>
    <row r="1375" spans="8:15" s="175" customFormat="1" ht="18">
      <c r="H1375" s="245"/>
      <c r="I1375" s="245"/>
      <c r="N1375" s="263"/>
      <c r="O1375" s="263"/>
    </row>
    <row r="1376" spans="8:15" s="175" customFormat="1" ht="18">
      <c r="H1376" s="245"/>
      <c r="I1376" s="245"/>
      <c r="N1376" s="263"/>
      <c r="O1376" s="263"/>
    </row>
    <row r="1377" spans="8:15" s="175" customFormat="1" ht="18">
      <c r="H1377" s="245"/>
      <c r="I1377" s="245"/>
      <c r="N1377" s="263"/>
      <c r="O1377" s="263"/>
    </row>
    <row r="1378" spans="8:15" s="175" customFormat="1" ht="18">
      <c r="H1378" s="245"/>
      <c r="I1378" s="245"/>
      <c r="N1378" s="263"/>
      <c r="O1378" s="263"/>
    </row>
    <row r="1379" spans="8:15" s="175" customFormat="1" ht="18">
      <c r="H1379" s="245"/>
      <c r="I1379" s="245"/>
      <c r="N1379" s="263"/>
      <c r="O1379" s="263"/>
    </row>
    <row r="1380" spans="8:15" s="175" customFormat="1" ht="18">
      <c r="H1380" s="245"/>
      <c r="I1380" s="245"/>
      <c r="N1380" s="263"/>
      <c r="O1380" s="263"/>
    </row>
    <row r="1381" spans="8:15" s="175" customFormat="1" ht="18">
      <c r="H1381" s="245"/>
      <c r="I1381" s="245"/>
      <c r="N1381" s="263"/>
      <c r="O1381" s="263"/>
    </row>
    <row r="1382" spans="8:15" s="175" customFormat="1" ht="18">
      <c r="H1382" s="245"/>
      <c r="I1382" s="245"/>
      <c r="N1382" s="263"/>
      <c r="O1382" s="263"/>
    </row>
    <row r="1383" spans="8:15" s="175" customFormat="1" ht="18">
      <c r="H1383" s="245"/>
      <c r="I1383" s="245"/>
      <c r="N1383" s="263"/>
      <c r="O1383" s="263"/>
    </row>
    <row r="1384" spans="8:15" s="175" customFormat="1" ht="18">
      <c r="H1384" s="245"/>
      <c r="I1384" s="245"/>
      <c r="N1384" s="263"/>
      <c r="O1384" s="263"/>
    </row>
    <row r="1385" spans="8:15" s="175" customFormat="1" ht="18">
      <c r="H1385" s="245"/>
      <c r="I1385" s="245"/>
      <c r="N1385" s="263"/>
      <c r="O1385" s="263"/>
    </row>
    <row r="1386" spans="8:15" s="175" customFormat="1" ht="18">
      <c r="H1386" s="245"/>
      <c r="I1386" s="245"/>
      <c r="N1386" s="263"/>
      <c r="O1386" s="263"/>
    </row>
    <row r="1387" spans="8:15" s="175" customFormat="1" ht="18">
      <c r="H1387" s="245"/>
      <c r="I1387" s="245"/>
      <c r="N1387" s="263"/>
      <c r="O1387" s="263"/>
    </row>
    <row r="1388" spans="8:15" s="175" customFormat="1" ht="18">
      <c r="H1388" s="245"/>
      <c r="I1388" s="245"/>
      <c r="N1388" s="263"/>
      <c r="O1388" s="263"/>
    </row>
    <row r="1389" spans="8:15" s="175" customFormat="1" ht="18">
      <c r="H1389" s="245"/>
      <c r="I1389" s="245"/>
      <c r="N1389" s="263"/>
      <c r="O1389" s="263"/>
    </row>
    <row r="1390" spans="8:15" s="175" customFormat="1" ht="18">
      <c r="H1390" s="245"/>
      <c r="I1390" s="245"/>
      <c r="N1390" s="263"/>
      <c r="O1390" s="263"/>
    </row>
    <row r="1391" spans="8:15" s="175" customFormat="1" ht="18">
      <c r="H1391" s="245"/>
      <c r="I1391" s="245"/>
      <c r="N1391" s="263"/>
      <c r="O1391" s="263"/>
    </row>
    <row r="1392" spans="8:15" s="175" customFormat="1" ht="18">
      <c r="H1392" s="245"/>
      <c r="I1392" s="245"/>
      <c r="N1392" s="263"/>
      <c r="O1392" s="263"/>
    </row>
    <row r="1393" spans="8:15" s="175" customFormat="1" ht="18">
      <c r="H1393" s="245"/>
      <c r="I1393" s="245"/>
      <c r="N1393" s="263"/>
      <c r="O1393" s="263"/>
    </row>
    <row r="1394" spans="8:15" s="175" customFormat="1" ht="18">
      <c r="H1394" s="245"/>
      <c r="I1394" s="245"/>
      <c r="N1394" s="263"/>
      <c r="O1394" s="263"/>
    </row>
    <row r="1395" spans="8:15" s="175" customFormat="1" ht="18">
      <c r="H1395" s="245"/>
      <c r="I1395" s="245"/>
      <c r="N1395" s="263"/>
      <c r="O1395" s="263"/>
    </row>
    <row r="1396" spans="8:15" s="175" customFormat="1" ht="18">
      <c r="H1396" s="245"/>
      <c r="I1396" s="245"/>
      <c r="N1396" s="263"/>
      <c r="O1396" s="263"/>
    </row>
    <row r="1397" spans="8:15" s="175" customFormat="1" ht="18">
      <c r="H1397" s="245"/>
      <c r="I1397" s="245"/>
      <c r="N1397" s="263"/>
      <c r="O1397" s="263"/>
    </row>
    <row r="1398" spans="8:15" s="175" customFormat="1" ht="18">
      <c r="H1398" s="245"/>
      <c r="I1398" s="245"/>
      <c r="N1398" s="263"/>
      <c r="O1398" s="263"/>
    </row>
    <row r="1399" spans="8:15" s="175" customFormat="1" ht="18">
      <c r="H1399" s="245"/>
      <c r="I1399" s="245"/>
      <c r="N1399" s="263"/>
      <c r="O1399" s="263"/>
    </row>
    <row r="1400" spans="8:15" s="175" customFormat="1" ht="18">
      <c r="H1400" s="245"/>
      <c r="I1400" s="245"/>
      <c r="N1400" s="263"/>
      <c r="O1400" s="263"/>
    </row>
    <row r="1401" spans="8:15" s="175" customFormat="1" ht="18">
      <c r="H1401" s="245"/>
      <c r="I1401" s="245"/>
      <c r="N1401" s="263"/>
      <c r="O1401" s="263"/>
    </row>
    <row r="1402" spans="8:15" s="175" customFormat="1" ht="18">
      <c r="H1402" s="245"/>
      <c r="I1402" s="245"/>
      <c r="N1402" s="263"/>
      <c r="O1402" s="263"/>
    </row>
    <row r="1403" spans="8:15" s="175" customFormat="1" ht="18">
      <c r="H1403" s="245"/>
      <c r="I1403" s="245"/>
      <c r="N1403" s="263"/>
      <c r="O1403" s="263"/>
    </row>
    <row r="1404" spans="8:15" s="175" customFormat="1" ht="18">
      <c r="H1404" s="245"/>
      <c r="I1404" s="245"/>
      <c r="N1404" s="263"/>
      <c r="O1404" s="263"/>
    </row>
    <row r="1405" spans="8:15" s="175" customFormat="1" ht="18">
      <c r="H1405" s="245"/>
      <c r="I1405" s="245"/>
      <c r="N1405" s="263"/>
      <c r="O1405" s="263"/>
    </row>
    <row r="1406" spans="8:15" s="175" customFormat="1" ht="18">
      <c r="H1406" s="245"/>
      <c r="I1406" s="245"/>
      <c r="N1406" s="263"/>
      <c r="O1406" s="263"/>
    </row>
    <row r="1407" spans="8:15" s="175" customFormat="1" ht="18">
      <c r="H1407" s="245"/>
      <c r="I1407" s="245"/>
      <c r="N1407" s="263"/>
      <c r="O1407" s="263"/>
    </row>
    <row r="1408" spans="8:15" s="175" customFormat="1" ht="18">
      <c r="H1408" s="245"/>
      <c r="I1408" s="245"/>
      <c r="N1408" s="263"/>
      <c r="O1408" s="263"/>
    </row>
    <row r="1409" spans="8:15" s="175" customFormat="1" ht="18">
      <c r="H1409" s="245"/>
      <c r="I1409" s="245"/>
      <c r="N1409" s="263"/>
      <c r="O1409" s="263"/>
    </row>
    <row r="1410" spans="8:15" s="175" customFormat="1" ht="18">
      <c r="H1410" s="245"/>
      <c r="I1410" s="245"/>
      <c r="N1410" s="263"/>
      <c r="O1410" s="263"/>
    </row>
    <row r="1411" spans="8:15" s="175" customFormat="1" ht="18">
      <c r="H1411" s="245"/>
      <c r="I1411" s="245"/>
      <c r="N1411" s="263"/>
      <c r="O1411" s="263"/>
    </row>
    <row r="1412" spans="8:15" s="175" customFormat="1" ht="18">
      <c r="H1412" s="245"/>
      <c r="I1412" s="245"/>
      <c r="N1412" s="263"/>
      <c r="O1412" s="263"/>
    </row>
    <row r="1413" spans="8:15" s="175" customFormat="1" ht="18">
      <c r="H1413" s="245"/>
      <c r="I1413" s="245"/>
      <c r="N1413" s="263"/>
      <c r="O1413" s="263"/>
    </row>
    <row r="1414" spans="8:15" s="175" customFormat="1" ht="18">
      <c r="H1414" s="245"/>
      <c r="I1414" s="245"/>
      <c r="N1414" s="263"/>
      <c r="O1414" s="263"/>
    </row>
    <row r="1415" spans="8:15" s="175" customFormat="1" ht="18">
      <c r="H1415" s="245"/>
      <c r="I1415" s="245"/>
      <c r="N1415" s="263"/>
      <c r="O1415" s="263"/>
    </row>
    <row r="1416" spans="8:15" s="175" customFormat="1" ht="18">
      <c r="H1416" s="245"/>
      <c r="I1416" s="245"/>
      <c r="N1416" s="263"/>
      <c r="O1416" s="263"/>
    </row>
    <row r="1417" spans="8:15" s="175" customFormat="1" ht="18">
      <c r="H1417" s="245"/>
      <c r="I1417" s="245"/>
      <c r="N1417" s="263"/>
      <c r="O1417" s="263"/>
    </row>
    <row r="1418" spans="8:15" s="175" customFormat="1" ht="18">
      <c r="H1418" s="245"/>
      <c r="I1418" s="245"/>
      <c r="N1418" s="263"/>
      <c r="O1418" s="263"/>
    </row>
    <row r="1419" spans="8:15" s="175" customFormat="1" ht="18">
      <c r="H1419" s="245"/>
      <c r="I1419" s="245"/>
      <c r="N1419" s="263"/>
      <c r="O1419" s="263"/>
    </row>
    <row r="1420" spans="8:15" s="175" customFormat="1" ht="18">
      <c r="H1420" s="245"/>
      <c r="I1420" s="245"/>
      <c r="N1420" s="263"/>
      <c r="O1420" s="263"/>
    </row>
    <row r="1421" spans="8:15" s="175" customFormat="1" ht="18">
      <c r="H1421" s="245"/>
      <c r="I1421" s="245"/>
      <c r="N1421" s="263"/>
      <c r="O1421" s="263"/>
    </row>
    <row r="1422" spans="8:15" s="175" customFormat="1" ht="18">
      <c r="H1422" s="245"/>
      <c r="I1422" s="245"/>
      <c r="N1422" s="263"/>
      <c r="O1422" s="263"/>
    </row>
    <row r="1423" spans="8:15" s="175" customFormat="1" ht="18">
      <c r="H1423" s="245"/>
      <c r="I1423" s="245"/>
      <c r="N1423" s="263"/>
      <c r="O1423" s="263"/>
    </row>
    <row r="1424" spans="8:15" s="175" customFormat="1" ht="18">
      <c r="H1424" s="245"/>
      <c r="I1424" s="245"/>
      <c r="N1424" s="263"/>
      <c r="O1424" s="263"/>
    </row>
    <row r="1425" spans="8:15" s="175" customFormat="1" ht="18">
      <c r="H1425" s="245"/>
      <c r="I1425" s="245"/>
      <c r="N1425" s="263"/>
      <c r="O1425" s="263"/>
    </row>
    <row r="1426" spans="8:15" s="175" customFormat="1" ht="18">
      <c r="H1426" s="245"/>
      <c r="I1426" s="245"/>
      <c r="N1426" s="263"/>
      <c r="O1426" s="263"/>
    </row>
    <row r="1427" spans="8:15" s="175" customFormat="1" ht="18">
      <c r="H1427" s="245"/>
      <c r="I1427" s="245"/>
      <c r="N1427" s="263"/>
      <c r="O1427" s="263"/>
    </row>
    <row r="1428" spans="8:15" s="175" customFormat="1" ht="18">
      <c r="H1428" s="245"/>
      <c r="I1428" s="245"/>
      <c r="N1428" s="263"/>
      <c r="O1428" s="263"/>
    </row>
    <row r="1429" spans="8:15" s="175" customFormat="1" ht="18">
      <c r="H1429" s="245"/>
      <c r="I1429" s="245"/>
      <c r="N1429" s="263"/>
      <c r="O1429" s="263"/>
    </row>
    <row r="1430" spans="8:15" s="175" customFormat="1" ht="18">
      <c r="H1430" s="245"/>
      <c r="I1430" s="245"/>
      <c r="N1430" s="263"/>
      <c r="O1430" s="263"/>
    </row>
    <row r="1431" spans="8:15" s="175" customFormat="1" ht="18">
      <c r="H1431" s="245"/>
      <c r="I1431" s="245"/>
      <c r="N1431" s="263"/>
      <c r="O1431" s="263"/>
    </row>
    <row r="1432" spans="8:15" s="175" customFormat="1" ht="18">
      <c r="H1432" s="245"/>
      <c r="I1432" s="245"/>
      <c r="N1432" s="263"/>
      <c r="O1432" s="263"/>
    </row>
    <row r="1433" spans="8:15" s="175" customFormat="1" ht="18">
      <c r="H1433" s="245"/>
      <c r="I1433" s="245"/>
      <c r="N1433" s="263"/>
      <c r="O1433" s="263"/>
    </row>
    <row r="1434" spans="8:15" s="175" customFormat="1" ht="18">
      <c r="H1434" s="245"/>
      <c r="I1434" s="245"/>
      <c r="N1434" s="263"/>
      <c r="O1434" s="263"/>
    </row>
    <row r="1435" spans="8:15" s="175" customFormat="1" ht="18">
      <c r="H1435" s="245"/>
      <c r="I1435" s="245"/>
      <c r="N1435" s="263"/>
      <c r="O1435" s="263"/>
    </row>
    <row r="1436" spans="8:15" s="175" customFormat="1" ht="18">
      <c r="H1436" s="245"/>
      <c r="I1436" s="245"/>
      <c r="N1436" s="263"/>
      <c r="O1436" s="263"/>
    </row>
    <row r="1437" spans="8:15" s="175" customFormat="1" ht="18">
      <c r="H1437" s="245"/>
      <c r="I1437" s="245"/>
      <c r="N1437" s="263"/>
      <c r="O1437" s="263"/>
    </row>
    <row r="1438" spans="8:15" s="175" customFormat="1" ht="18">
      <c r="H1438" s="245"/>
      <c r="I1438" s="245"/>
      <c r="N1438" s="263"/>
      <c r="O1438" s="263"/>
    </row>
    <row r="1439" spans="8:15" s="175" customFormat="1" ht="18">
      <c r="H1439" s="245"/>
      <c r="I1439" s="245"/>
      <c r="N1439" s="263"/>
      <c r="O1439" s="263"/>
    </row>
    <row r="1440" spans="8:15" s="175" customFormat="1" ht="18">
      <c r="H1440" s="245"/>
      <c r="I1440" s="245"/>
      <c r="N1440" s="263"/>
      <c r="O1440" s="263"/>
    </row>
    <row r="1441" spans="8:15" s="175" customFormat="1" ht="18">
      <c r="H1441" s="245"/>
      <c r="I1441" s="245"/>
      <c r="N1441" s="263"/>
      <c r="O1441" s="263"/>
    </row>
    <row r="1442" spans="8:15" s="175" customFormat="1" ht="18">
      <c r="H1442" s="245"/>
      <c r="I1442" s="245"/>
      <c r="N1442" s="263"/>
      <c r="O1442" s="263"/>
    </row>
    <row r="1443" spans="8:15" s="175" customFormat="1" ht="18">
      <c r="H1443" s="245"/>
      <c r="I1443" s="245"/>
      <c r="N1443" s="263"/>
      <c r="O1443" s="263"/>
    </row>
    <row r="1444" spans="8:15" s="175" customFormat="1" ht="18">
      <c r="H1444" s="245"/>
      <c r="I1444" s="245"/>
      <c r="N1444" s="263"/>
      <c r="O1444" s="263"/>
    </row>
    <row r="1445" spans="8:15" s="175" customFormat="1" ht="18">
      <c r="H1445" s="245"/>
      <c r="I1445" s="245"/>
      <c r="N1445" s="263"/>
      <c r="O1445" s="263"/>
    </row>
    <row r="1446" spans="8:15" s="175" customFormat="1" ht="18">
      <c r="H1446" s="245"/>
      <c r="I1446" s="245"/>
      <c r="N1446" s="263"/>
      <c r="O1446" s="263"/>
    </row>
    <row r="1447" spans="8:15" s="175" customFormat="1" ht="18">
      <c r="H1447" s="245"/>
      <c r="I1447" s="245"/>
      <c r="N1447" s="263"/>
      <c r="O1447" s="263"/>
    </row>
    <row r="1448" spans="8:15" s="175" customFormat="1" ht="18">
      <c r="H1448" s="245"/>
      <c r="I1448" s="245"/>
      <c r="N1448" s="263"/>
      <c r="O1448" s="263"/>
    </row>
    <row r="1449" spans="8:15" s="175" customFormat="1" ht="18">
      <c r="H1449" s="245"/>
      <c r="I1449" s="245"/>
      <c r="N1449" s="263"/>
      <c r="O1449" s="263"/>
    </row>
    <row r="1450" spans="8:15" s="175" customFormat="1" ht="18">
      <c r="H1450" s="245"/>
      <c r="I1450" s="245"/>
      <c r="N1450" s="263"/>
      <c r="O1450" s="263"/>
    </row>
    <row r="1451" spans="8:15" s="175" customFormat="1" ht="18">
      <c r="H1451" s="245"/>
      <c r="I1451" s="245"/>
      <c r="N1451" s="263"/>
      <c r="O1451" s="263"/>
    </row>
    <row r="1452" spans="8:15" s="175" customFormat="1" ht="18">
      <c r="H1452" s="245"/>
      <c r="I1452" s="245"/>
      <c r="N1452" s="263"/>
      <c r="O1452" s="263"/>
    </row>
    <row r="1453" spans="8:15" s="175" customFormat="1" ht="18">
      <c r="H1453" s="245"/>
      <c r="I1453" s="245"/>
      <c r="N1453" s="263"/>
      <c r="O1453" s="263"/>
    </row>
    <row r="1454" spans="8:15" s="175" customFormat="1" ht="18">
      <c r="H1454" s="245"/>
      <c r="I1454" s="245"/>
      <c r="N1454" s="263"/>
      <c r="O1454" s="263"/>
    </row>
    <row r="1455" spans="8:15" s="175" customFormat="1" ht="18">
      <c r="H1455" s="245"/>
      <c r="I1455" s="245"/>
      <c r="N1455" s="263"/>
      <c r="O1455" s="263"/>
    </row>
    <row r="1456" spans="8:15" s="175" customFormat="1" ht="18">
      <c r="H1456" s="245"/>
      <c r="I1456" s="245"/>
      <c r="N1456" s="263"/>
      <c r="O1456" s="263"/>
    </row>
    <row r="1457" spans="8:15" s="175" customFormat="1" ht="18">
      <c r="H1457" s="245"/>
      <c r="I1457" s="245"/>
      <c r="N1457" s="263"/>
      <c r="O1457" s="263"/>
    </row>
    <row r="1458" spans="8:15" s="175" customFormat="1" ht="18">
      <c r="H1458" s="245"/>
      <c r="I1458" s="245"/>
      <c r="N1458" s="263"/>
      <c r="O1458" s="263"/>
    </row>
    <row r="1459" spans="8:15" s="175" customFormat="1" ht="18">
      <c r="H1459" s="245"/>
      <c r="I1459" s="245"/>
      <c r="N1459" s="263"/>
      <c r="O1459" s="263"/>
    </row>
    <row r="1460" spans="8:15" s="175" customFormat="1" ht="18">
      <c r="H1460" s="245"/>
      <c r="I1460" s="245"/>
      <c r="N1460" s="263"/>
      <c r="O1460" s="263"/>
    </row>
    <row r="1461" spans="8:15" s="175" customFormat="1" ht="18">
      <c r="H1461" s="245"/>
      <c r="I1461" s="245"/>
      <c r="N1461" s="263"/>
      <c r="O1461" s="263"/>
    </row>
    <row r="1462" spans="8:15" s="175" customFormat="1" ht="18">
      <c r="H1462" s="245"/>
      <c r="I1462" s="245"/>
      <c r="N1462" s="263"/>
      <c r="O1462" s="263"/>
    </row>
    <row r="1463" spans="8:15" s="175" customFormat="1" ht="18">
      <c r="H1463" s="245"/>
      <c r="I1463" s="245"/>
      <c r="N1463" s="263"/>
      <c r="O1463" s="263"/>
    </row>
    <row r="1464" spans="8:15" s="175" customFormat="1" ht="18">
      <c r="H1464" s="245"/>
      <c r="I1464" s="245"/>
      <c r="N1464" s="263"/>
      <c r="O1464" s="263"/>
    </row>
    <row r="1465" spans="8:15" s="175" customFormat="1" ht="18">
      <c r="H1465" s="245"/>
      <c r="I1465" s="245"/>
      <c r="N1465" s="263"/>
      <c r="O1465" s="263"/>
    </row>
    <row r="1466" spans="8:15" s="175" customFormat="1" ht="18">
      <c r="H1466" s="245"/>
      <c r="I1466" s="245"/>
      <c r="N1466" s="263"/>
      <c r="O1466" s="263"/>
    </row>
    <row r="1467" spans="8:15" s="175" customFormat="1" ht="18">
      <c r="H1467" s="245"/>
      <c r="I1467" s="245"/>
      <c r="N1467" s="263"/>
      <c r="O1467" s="263"/>
    </row>
    <row r="1468" spans="8:15" s="175" customFormat="1" ht="18">
      <c r="H1468" s="245"/>
      <c r="I1468" s="245"/>
      <c r="N1468" s="263"/>
      <c r="O1468" s="263"/>
    </row>
    <row r="1469" spans="8:15" s="175" customFormat="1" ht="18">
      <c r="H1469" s="245"/>
      <c r="I1469" s="245"/>
      <c r="N1469" s="263"/>
      <c r="O1469" s="263"/>
    </row>
    <row r="1470" spans="8:15" s="175" customFormat="1" ht="18">
      <c r="H1470" s="245"/>
      <c r="I1470" s="245"/>
      <c r="N1470" s="263"/>
      <c r="O1470" s="263"/>
    </row>
    <row r="1471" spans="8:15" s="175" customFormat="1" ht="18">
      <c r="H1471" s="245"/>
      <c r="I1471" s="245"/>
      <c r="N1471" s="263"/>
      <c r="O1471" s="263"/>
    </row>
    <row r="1472" spans="8:15" s="175" customFormat="1" ht="18">
      <c r="H1472" s="245"/>
      <c r="I1472" s="245"/>
      <c r="N1472" s="263"/>
      <c r="O1472" s="263"/>
    </row>
    <row r="1473" spans="8:15" s="175" customFormat="1" ht="18">
      <c r="H1473" s="245"/>
      <c r="I1473" s="245"/>
      <c r="N1473" s="263"/>
      <c r="O1473" s="263"/>
    </row>
    <row r="1474" spans="8:15" s="175" customFormat="1" ht="18">
      <c r="H1474" s="245"/>
      <c r="I1474" s="245"/>
      <c r="N1474" s="263"/>
      <c r="O1474" s="263"/>
    </row>
    <row r="1475" spans="8:15" s="175" customFormat="1" ht="18">
      <c r="H1475" s="245"/>
      <c r="I1475" s="245"/>
      <c r="N1475" s="263"/>
      <c r="O1475" s="263"/>
    </row>
    <row r="1476" spans="8:15" s="175" customFormat="1" ht="18">
      <c r="H1476" s="245"/>
      <c r="I1476" s="245"/>
      <c r="N1476" s="263"/>
      <c r="O1476" s="263"/>
    </row>
    <row r="1477" spans="8:15" s="175" customFormat="1" ht="18">
      <c r="H1477" s="245"/>
      <c r="I1477" s="245"/>
      <c r="N1477" s="263"/>
      <c r="O1477" s="263"/>
    </row>
    <row r="1478" spans="8:15" s="175" customFormat="1" ht="18">
      <c r="H1478" s="245"/>
      <c r="I1478" s="245"/>
      <c r="N1478" s="263"/>
      <c r="O1478" s="263"/>
    </row>
    <row r="1479" spans="8:15" s="175" customFormat="1" ht="18">
      <c r="H1479" s="245"/>
      <c r="I1479" s="245"/>
      <c r="N1479" s="263"/>
      <c r="O1479" s="263"/>
    </row>
    <row r="1480" spans="8:15" s="175" customFormat="1" ht="18">
      <c r="H1480" s="245"/>
      <c r="I1480" s="245"/>
      <c r="N1480" s="263"/>
      <c r="O1480" s="263"/>
    </row>
    <row r="1481" spans="8:15" s="175" customFormat="1" ht="18">
      <c r="H1481" s="245"/>
      <c r="I1481" s="245"/>
      <c r="N1481" s="263"/>
      <c r="O1481" s="263"/>
    </row>
    <row r="1482" spans="8:15" s="175" customFormat="1" ht="18">
      <c r="H1482" s="245"/>
      <c r="I1482" s="245"/>
      <c r="N1482" s="263"/>
      <c r="O1482" s="263"/>
    </row>
    <row r="1483" spans="8:15" s="175" customFormat="1" ht="18">
      <c r="H1483" s="245"/>
      <c r="I1483" s="245"/>
      <c r="N1483" s="263"/>
      <c r="O1483" s="263"/>
    </row>
    <row r="1484" spans="8:15" s="175" customFormat="1" ht="18">
      <c r="H1484" s="245"/>
      <c r="I1484" s="245"/>
      <c r="N1484" s="263"/>
      <c r="O1484" s="263"/>
    </row>
    <row r="1485" spans="8:15" s="175" customFormat="1" ht="18">
      <c r="H1485" s="245"/>
      <c r="I1485" s="245"/>
      <c r="N1485" s="263"/>
      <c r="O1485" s="263"/>
    </row>
    <row r="1486" spans="8:15" s="175" customFormat="1" ht="18">
      <c r="H1486" s="245"/>
      <c r="I1486" s="245"/>
      <c r="N1486" s="263"/>
      <c r="O1486" s="263"/>
    </row>
    <row r="1487" spans="8:15" s="175" customFormat="1" ht="18">
      <c r="H1487" s="245"/>
      <c r="I1487" s="245"/>
      <c r="N1487" s="263"/>
      <c r="O1487" s="263"/>
    </row>
    <row r="1488" spans="8:15" s="175" customFormat="1" ht="18">
      <c r="H1488" s="245"/>
      <c r="I1488" s="245"/>
      <c r="N1488" s="263"/>
      <c r="O1488" s="263"/>
    </row>
    <row r="1489" spans="8:15" s="175" customFormat="1" ht="18">
      <c r="H1489" s="245"/>
      <c r="I1489" s="245"/>
      <c r="N1489" s="263"/>
      <c r="O1489" s="263"/>
    </row>
    <row r="1490" spans="8:15" s="175" customFormat="1" ht="18">
      <c r="H1490" s="245"/>
      <c r="I1490" s="245"/>
      <c r="N1490" s="263"/>
      <c r="O1490" s="263"/>
    </row>
    <row r="1491" spans="8:15" s="175" customFormat="1" ht="18">
      <c r="H1491" s="245"/>
      <c r="I1491" s="245"/>
      <c r="N1491" s="263"/>
      <c r="O1491" s="263"/>
    </row>
    <row r="1492" spans="8:15" s="175" customFormat="1" ht="18">
      <c r="H1492" s="245"/>
      <c r="I1492" s="245"/>
      <c r="N1492" s="263"/>
      <c r="O1492" s="263"/>
    </row>
    <row r="1493" spans="8:15" s="175" customFormat="1" ht="18">
      <c r="H1493" s="245"/>
      <c r="I1493" s="245"/>
      <c r="N1493" s="263"/>
      <c r="O1493" s="263"/>
    </row>
    <row r="1494" spans="8:15" s="175" customFormat="1" ht="18">
      <c r="H1494" s="245"/>
      <c r="I1494" s="245"/>
      <c r="N1494" s="263"/>
      <c r="O1494" s="263"/>
    </row>
    <row r="1495" spans="8:15" s="175" customFormat="1" ht="18">
      <c r="H1495" s="245"/>
      <c r="I1495" s="245"/>
      <c r="N1495" s="263"/>
      <c r="O1495" s="263"/>
    </row>
    <row r="1496" spans="8:15" s="175" customFormat="1" ht="18">
      <c r="H1496" s="245"/>
      <c r="I1496" s="245"/>
      <c r="N1496" s="263"/>
      <c r="O1496" s="263"/>
    </row>
    <row r="1497" spans="8:15" s="175" customFormat="1" ht="18">
      <c r="H1497" s="245"/>
      <c r="I1497" s="245"/>
      <c r="N1497" s="263"/>
      <c r="O1497" s="263"/>
    </row>
    <row r="1498" spans="8:15" s="175" customFormat="1" ht="18">
      <c r="H1498" s="245"/>
      <c r="I1498" s="245"/>
      <c r="N1498" s="263"/>
      <c r="O1498" s="263"/>
    </row>
    <row r="1499" spans="8:15" s="175" customFormat="1" ht="18">
      <c r="H1499" s="245"/>
      <c r="I1499" s="245"/>
      <c r="N1499" s="263"/>
      <c r="O1499" s="263"/>
    </row>
    <row r="1500" spans="8:15" s="175" customFormat="1" ht="18">
      <c r="H1500" s="245"/>
      <c r="I1500" s="245"/>
      <c r="N1500" s="263"/>
      <c r="O1500" s="263"/>
    </row>
    <row r="1501" spans="8:15" s="175" customFormat="1" ht="18">
      <c r="H1501" s="245"/>
      <c r="I1501" s="245"/>
      <c r="N1501" s="263"/>
      <c r="O1501" s="263"/>
    </row>
    <row r="1502" spans="8:15" s="175" customFormat="1" ht="18">
      <c r="H1502" s="245"/>
      <c r="I1502" s="245"/>
      <c r="N1502" s="263"/>
      <c r="O1502" s="263"/>
    </row>
    <row r="1503" spans="8:15" s="175" customFormat="1" ht="18">
      <c r="H1503" s="245"/>
      <c r="I1503" s="245"/>
      <c r="N1503" s="263"/>
      <c r="O1503" s="263"/>
    </row>
    <row r="1504" spans="8:15" s="175" customFormat="1" ht="18">
      <c r="H1504" s="245"/>
      <c r="I1504" s="245"/>
      <c r="N1504" s="263"/>
      <c r="O1504" s="263"/>
    </row>
    <row r="1505" spans="8:15" s="175" customFormat="1" ht="18">
      <c r="H1505" s="245"/>
      <c r="I1505" s="245"/>
      <c r="N1505" s="263"/>
      <c r="O1505" s="263"/>
    </row>
    <row r="1506" spans="8:15" s="175" customFormat="1" ht="18">
      <c r="H1506" s="245"/>
      <c r="I1506" s="245"/>
      <c r="N1506" s="263"/>
      <c r="O1506" s="263"/>
    </row>
    <row r="1507" spans="8:15" s="175" customFormat="1" ht="18">
      <c r="H1507" s="245"/>
      <c r="I1507" s="245"/>
      <c r="N1507" s="263"/>
      <c r="O1507" s="263"/>
    </row>
    <row r="1508" spans="8:15" s="175" customFormat="1" ht="18">
      <c r="H1508" s="245"/>
      <c r="I1508" s="245"/>
      <c r="N1508" s="263"/>
      <c r="O1508" s="263"/>
    </row>
    <row r="1509" spans="8:15" s="175" customFormat="1" ht="18">
      <c r="H1509" s="245"/>
      <c r="I1509" s="245"/>
      <c r="N1509" s="263"/>
      <c r="O1509" s="263"/>
    </row>
    <row r="1510" spans="8:15" s="175" customFormat="1" ht="18">
      <c r="H1510" s="245"/>
      <c r="I1510" s="245"/>
      <c r="N1510" s="263"/>
      <c r="O1510" s="263"/>
    </row>
    <row r="1511" spans="8:15" s="175" customFormat="1" ht="18">
      <c r="H1511" s="245"/>
      <c r="I1511" s="245"/>
      <c r="N1511" s="263"/>
      <c r="O1511" s="263"/>
    </row>
    <row r="1512" spans="8:15" s="175" customFormat="1" ht="18">
      <c r="H1512" s="245"/>
      <c r="I1512" s="245"/>
      <c r="N1512" s="263"/>
      <c r="O1512" s="263"/>
    </row>
    <row r="1513" spans="8:15" s="175" customFormat="1" ht="18">
      <c r="H1513" s="245"/>
      <c r="I1513" s="245"/>
      <c r="N1513" s="263"/>
      <c r="O1513" s="263"/>
    </row>
    <row r="1514" spans="8:15" s="175" customFormat="1" ht="18">
      <c r="H1514" s="245"/>
      <c r="I1514" s="245"/>
      <c r="N1514" s="263"/>
      <c r="O1514" s="263"/>
    </row>
    <row r="1515" spans="8:15" s="175" customFormat="1" ht="18">
      <c r="H1515" s="245"/>
      <c r="I1515" s="245"/>
      <c r="N1515" s="263"/>
      <c r="O1515" s="263"/>
    </row>
    <row r="1516" spans="8:15" s="175" customFormat="1" ht="18">
      <c r="H1516" s="245"/>
      <c r="I1516" s="245"/>
      <c r="N1516" s="263"/>
      <c r="O1516" s="263"/>
    </row>
    <row r="1517" spans="8:15" s="175" customFormat="1" ht="18">
      <c r="H1517" s="245"/>
      <c r="I1517" s="245"/>
      <c r="N1517" s="263"/>
      <c r="O1517" s="263"/>
    </row>
    <row r="1518" spans="8:15" s="175" customFormat="1" ht="18">
      <c r="H1518" s="245"/>
      <c r="I1518" s="245"/>
      <c r="N1518" s="263"/>
      <c r="O1518" s="263"/>
    </row>
    <row r="1519" spans="8:15" s="175" customFormat="1" ht="18">
      <c r="H1519" s="245"/>
      <c r="I1519" s="245"/>
      <c r="N1519" s="263"/>
      <c r="O1519" s="263"/>
    </row>
    <row r="1520" spans="8:15" s="175" customFormat="1" ht="18">
      <c r="H1520" s="245"/>
      <c r="I1520" s="245"/>
      <c r="N1520" s="263"/>
      <c r="O1520" s="263"/>
    </row>
    <row r="1521" spans="8:15" s="175" customFormat="1" ht="18">
      <c r="H1521" s="245"/>
      <c r="I1521" s="245"/>
      <c r="N1521" s="263"/>
      <c r="O1521" s="263"/>
    </row>
    <row r="1522" spans="8:15" s="175" customFormat="1" ht="18">
      <c r="H1522" s="245"/>
      <c r="I1522" s="245"/>
      <c r="N1522" s="263"/>
      <c r="O1522" s="263"/>
    </row>
    <row r="1523" spans="8:15" s="175" customFormat="1" ht="18">
      <c r="H1523" s="245"/>
      <c r="I1523" s="245"/>
      <c r="N1523" s="263"/>
      <c r="O1523" s="263"/>
    </row>
    <row r="1524" spans="8:15" s="175" customFormat="1" ht="18">
      <c r="H1524" s="245"/>
      <c r="I1524" s="245"/>
      <c r="N1524" s="263"/>
      <c r="O1524" s="263"/>
    </row>
    <row r="1525" spans="8:15" s="175" customFormat="1" ht="18">
      <c r="H1525" s="245"/>
      <c r="I1525" s="245"/>
      <c r="N1525" s="263"/>
      <c r="O1525" s="263"/>
    </row>
    <row r="1526" spans="8:15" s="175" customFormat="1" ht="18">
      <c r="H1526" s="245"/>
      <c r="I1526" s="245"/>
      <c r="N1526" s="263"/>
      <c r="O1526" s="263"/>
    </row>
    <row r="1527" spans="8:15" s="175" customFormat="1" ht="18">
      <c r="H1527" s="245"/>
      <c r="I1527" s="245"/>
      <c r="N1527" s="263"/>
      <c r="O1527" s="263"/>
    </row>
    <row r="1528" spans="8:15" s="175" customFormat="1" ht="18">
      <c r="H1528" s="245"/>
      <c r="I1528" s="245"/>
      <c r="N1528" s="263"/>
      <c r="O1528" s="263"/>
    </row>
    <row r="1529" spans="8:15" s="175" customFormat="1" ht="18">
      <c r="H1529" s="245"/>
      <c r="I1529" s="245"/>
      <c r="N1529" s="263"/>
      <c r="O1529" s="263"/>
    </row>
    <row r="1530" spans="8:15" s="175" customFormat="1" ht="18">
      <c r="H1530" s="245"/>
      <c r="I1530" s="245"/>
      <c r="N1530" s="263"/>
      <c r="O1530" s="263"/>
    </row>
    <row r="1531" spans="8:15" s="175" customFormat="1" ht="18">
      <c r="H1531" s="245"/>
      <c r="I1531" s="245"/>
      <c r="N1531" s="263"/>
      <c r="O1531" s="263"/>
    </row>
    <row r="1532" spans="8:15" s="175" customFormat="1" ht="18">
      <c r="H1532" s="245"/>
      <c r="I1532" s="245"/>
      <c r="N1532" s="263"/>
      <c r="O1532" s="263"/>
    </row>
    <row r="1533" spans="8:15" s="175" customFormat="1" ht="18">
      <c r="H1533" s="245"/>
      <c r="I1533" s="245"/>
      <c r="N1533" s="263"/>
      <c r="O1533" s="263"/>
    </row>
    <row r="1534" spans="8:15" s="175" customFormat="1" ht="18">
      <c r="H1534" s="245"/>
      <c r="I1534" s="245"/>
      <c r="N1534" s="263"/>
      <c r="O1534" s="263"/>
    </row>
    <row r="1535" spans="8:15" s="175" customFormat="1" ht="18">
      <c r="H1535" s="245"/>
      <c r="I1535" s="245"/>
      <c r="N1535" s="263"/>
      <c r="O1535" s="263"/>
    </row>
    <row r="1536" spans="8:15" s="175" customFormat="1" ht="18">
      <c r="H1536" s="245"/>
      <c r="I1536" s="245"/>
      <c r="N1536" s="263"/>
      <c r="O1536" s="263"/>
    </row>
    <row r="1537" spans="8:15" s="175" customFormat="1" ht="18">
      <c r="H1537" s="245"/>
      <c r="I1537" s="245"/>
      <c r="N1537" s="263"/>
      <c r="O1537" s="263"/>
    </row>
    <row r="1538" spans="8:15" s="175" customFormat="1" ht="18">
      <c r="H1538" s="245"/>
      <c r="I1538" s="245"/>
      <c r="N1538" s="263"/>
      <c r="O1538" s="263"/>
    </row>
    <row r="1539" spans="8:15" s="175" customFormat="1" ht="18">
      <c r="H1539" s="245"/>
      <c r="I1539" s="245"/>
      <c r="N1539" s="263"/>
      <c r="O1539" s="263"/>
    </row>
    <row r="1540" spans="8:15" s="175" customFormat="1" ht="18">
      <c r="H1540" s="245"/>
      <c r="I1540" s="245"/>
      <c r="N1540" s="263"/>
      <c r="O1540" s="263"/>
    </row>
    <row r="1541" spans="8:15" s="175" customFormat="1" ht="18">
      <c r="H1541" s="245"/>
      <c r="I1541" s="245"/>
      <c r="N1541" s="263"/>
      <c r="O1541" s="263"/>
    </row>
    <row r="1542" spans="8:15" s="175" customFormat="1" ht="18">
      <c r="H1542" s="245"/>
      <c r="I1542" s="245"/>
      <c r="N1542" s="263"/>
      <c r="O1542" s="263"/>
    </row>
    <row r="1543" spans="8:15" s="175" customFormat="1" ht="18">
      <c r="H1543" s="245"/>
      <c r="I1543" s="245"/>
      <c r="N1543" s="263"/>
      <c r="O1543" s="263"/>
    </row>
    <row r="1544" spans="8:15" s="175" customFormat="1" ht="18">
      <c r="H1544" s="245"/>
      <c r="I1544" s="245"/>
      <c r="N1544" s="263"/>
      <c r="O1544" s="263"/>
    </row>
    <row r="1545" spans="8:15" s="175" customFormat="1" ht="18">
      <c r="H1545" s="245"/>
      <c r="I1545" s="245"/>
      <c r="N1545" s="263"/>
      <c r="O1545" s="263"/>
    </row>
    <row r="1546" spans="8:15" s="175" customFormat="1" ht="18">
      <c r="H1546" s="245"/>
      <c r="I1546" s="245"/>
      <c r="N1546" s="263"/>
      <c r="O1546" s="263"/>
    </row>
    <row r="1547" spans="8:15" s="175" customFormat="1" ht="18">
      <c r="H1547" s="245"/>
      <c r="I1547" s="245"/>
      <c r="N1547" s="263"/>
      <c r="O1547" s="263"/>
    </row>
    <row r="1548" spans="8:15" s="175" customFormat="1" ht="18">
      <c r="H1548" s="245"/>
      <c r="I1548" s="245"/>
      <c r="N1548" s="263"/>
      <c r="O1548" s="263"/>
    </row>
    <row r="1549" spans="8:15" s="175" customFormat="1" ht="18">
      <c r="H1549" s="245"/>
      <c r="I1549" s="245"/>
      <c r="N1549" s="263"/>
      <c r="O1549" s="263"/>
    </row>
    <row r="1550" spans="8:15" s="175" customFormat="1" ht="18">
      <c r="H1550" s="245"/>
      <c r="I1550" s="245"/>
      <c r="N1550" s="263"/>
      <c r="O1550" s="263"/>
    </row>
    <row r="1551" spans="8:15" s="175" customFormat="1" ht="18">
      <c r="H1551" s="245"/>
      <c r="I1551" s="245"/>
      <c r="N1551" s="263"/>
      <c r="O1551" s="263"/>
    </row>
    <row r="1552" spans="8:15" s="175" customFormat="1" ht="18">
      <c r="H1552" s="245"/>
      <c r="I1552" s="245"/>
      <c r="N1552" s="263"/>
      <c r="O1552" s="263"/>
    </row>
    <row r="1553" spans="8:15" s="175" customFormat="1" ht="18">
      <c r="H1553" s="245"/>
      <c r="I1553" s="245"/>
      <c r="N1553" s="263"/>
      <c r="O1553" s="263"/>
    </row>
    <row r="1554" spans="8:15" s="175" customFormat="1" ht="18">
      <c r="H1554" s="245"/>
      <c r="I1554" s="245"/>
      <c r="N1554" s="263"/>
      <c r="O1554" s="263"/>
    </row>
    <row r="1555" spans="8:15" s="175" customFormat="1" ht="18">
      <c r="H1555" s="245"/>
      <c r="I1555" s="245"/>
      <c r="N1555" s="263"/>
      <c r="O1555" s="263"/>
    </row>
    <row r="1556" spans="8:15" s="175" customFormat="1" ht="18">
      <c r="H1556" s="245"/>
      <c r="I1556" s="245"/>
      <c r="N1556" s="263"/>
      <c r="O1556" s="263"/>
    </row>
    <row r="1557" spans="8:15" s="175" customFormat="1" ht="18">
      <c r="H1557" s="245"/>
      <c r="I1557" s="245"/>
      <c r="N1557" s="263"/>
      <c r="O1557" s="263"/>
    </row>
    <row r="1558" spans="8:15" s="175" customFormat="1" ht="18">
      <c r="H1558" s="245"/>
      <c r="I1558" s="245"/>
      <c r="N1558" s="263"/>
      <c r="O1558" s="263"/>
    </row>
    <row r="1559" spans="8:15" s="175" customFormat="1" ht="18">
      <c r="H1559" s="245"/>
      <c r="I1559" s="245"/>
      <c r="N1559" s="263"/>
      <c r="O1559" s="263"/>
    </row>
    <row r="1560" spans="8:15" s="175" customFormat="1" ht="18">
      <c r="H1560" s="245"/>
      <c r="I1560" s="245"/>
      <c r="N1560" s="263"/>
      <c r="O1560" s="263"/>
    </row>
    <row r="1561" spans="8:15" s="175" customFormat="1" ht="18">
      <c r="H1561" s="245"/>
      <c r="I1561" s="245"/>
      <c r="N1561" s="263"/>
      <c r="O1561" s="263"/>
    </row>
    <row r="1562" spans="8:15" s="175" customFormat="1" ht="18">
      <c r="H1562" s="245"/>
      <c r="I1562" s="245"/>
      <c r="N1562" s="263"/>
      <c r="O1562" s="263"/>
    </row>
    <row r="1563" spans="8:15" s="175" customFormat="1" ht="18">
      <c r="H1563" s="245"/>
      <c r="I1563" s="245"/>
      <c r="N1563" s="263"/>
      <c r="O1563" s="263"/>
    </row>
    <row r="1564" spans="8:15" s="175" customFormat="1" ht="18">
      <c r="H1564" s="245"/>
      <c r="I1564" s="245"/>
      <c r="N1564" s="263"/>
      <c r="O1564" s="263"/>
    </row>
    <row r="1565" spans="8:15" s="175" customFormat="1" ht="18">
      <c r="H1565" s="245"/>
      <c r="I1565" s="245"/>
      <c r="N1565" s="263"/>
      <c r="O1565" s="263"/>
    </row>
    <row r="1566" spans="8:15" s="175" customFormat="1" ht="18">
      <c r="H1566" s="245"/>
      <c r="I1566" s="245"/>
      <c r="N1566" s="263"/>
      <c r="O1566" s="263"/>
    </row>
    <row r="1567" spans="8:15" s="175" customFormat="1" ht="18">
      <c r="H1567" s="245"/>
      <c r="I1567" s="245"/>
      <c r="N1567" s="263"/>
      <c r="O1567" s="263"/>
    </row>
    <row r="1568" spans="8:15" s="175" customFormat="1" ht="18">
      <c r="H1568" s="245"/>
      <c r="I1568" s="245"/>
      <c r="N1568" s="263"/>
      <c r="O1568" s="263"/>
    </row>
    <row r="1569" spans="8:15" s="175" customFormat="1" ht="18">
      <c r="H1569" s="245"/>
      <c r="I1569" s="245"/>
      <c r="N1569" s="263"/>
      <c r="O1569" s="263"/>
    </row>
    <row r="1570" spans="8:15" s="175" customFormat="1" ht="18">
      <c r="H1570" s="245"/>
      <c r="I1570" s="245"/>
      <c r="N1570" s="263"/>
      <c r="O1570" s="263"/>
    </row>
    <row r="1571" spans="8:15" s="175" customFormat="1" ht="18">
      <c r="H1571" s="245"/>
      <c r="I1571" s="245"/>
      <c r="N1571" s="263"/>
      <c r="O1571" s="263"/>
    </row>
    <row r="1572" spans="8:15" s="175" customFormat="1" ht="18">
      <c r="H1572" s="245"/>
      <c r="I1572" s="245"/>
      <c r="N1572" s="263"/>
      <c r="O1572" s="263"/>
    </row>
    <row r="1573" spans="8:15" s="175" customFormat="1" ht="18">
      <c r="H1573" s="245"/>
      <c r="I1573" s="245"/>
      <c r="N1573" s="263"/>
      <c r="O1573" s="263"/>
    </row>
    <row r="1574" spans="8:15" s="175" customFormat="1" ht="18">
      <c r="H1574" s="245"/>
      <c r="I1574" s="245"/>
      <c r="N1574" s="263"/>
      <c r="O1574" s="263"/>
    </row>
    <row r="1575" spans="8:15" s="175" customFormat="1" ht="18">
      <c r="H1575" s="245"/>
      <c r="I1575" s="245"/>
      <c r="N1575" s="263"/>
      <c r="O1575" s="263"/>
    </row>
    <row r="1576" spans="8:15" s="175" customFormat="1" ht="18">
      <c r="H1576" s="245"/>
      <c r="I1576" s="245"/>
      <c r="N1576" s="263"/>
      <c r="O1576" s="263"/>
    </row>
    <row r="1577" spans="8:15" s="175" customFormat="1" ht="18">
      <c r="H1577" s="245"/>
      <c r="I1577" s="245"/>
      <c r="N1577" s="263"/>
      <c r="O1577" s="263"/>
    </row>
    <row r="1578" spans="8:15" s="175" customFormat="1" ht="18">
      <c r="H1578" s="245"/>
      <c r="I1578" s="245"/>
      <c r="N1578" s="263"/>
      <c r="O1578" s="263"/>
    </row>
    <row r="1579" spans="8:15" s="175" customFormat="1" ht="18">
      <c r="H1579" s="245"/>
      <c r="I1579" s="245"/>
      <c r="N1579" s="263"/>
      <c r="O1579" s="263"/>
    </row>
    <row r="1580" spans="8:15" s="175" customFormat="1" ht="18">
      <c r="H1580" s="245"/>
      <c r="I1580" s="245"/>
      <c r="N1580" s="263"/>
      <c r="O1580" s="263"/>
    </row>
    <row r="1581" spans="8:15" s="175" customFormat="1" ht="18">
      <c r="H1581" s="245"/>
      <c r="I1581" s="245"/>
      <c r="N1581" s="263"/>
      <c r="O1581" s="263"/>
    </row>
    <row r="1582" spans="8:15" s="175" customFormat="1" ht="18">
      <c r="H1582" s="245"/>
      <c r="I1582" s="245"/>
      <c r="N1582" s="263"/>
      <c r="O1582" s="263"/>
    </row>
    <row r="1583" spans="8:15" s="175" customFormat="1" ht="18">
      <c r="H1583" s="245"/>
      <c r="I1583" s="245"/>
      <c r="N1583" s="263"/>
      <c r="O1583" s="263"/>
    </row>
    <row r="1584" spans="8:15" s="175" customFormat="1" ht="18">
      <c r="H1584" s="245"/>
      <c r="I1584" s="245"/>
      <c r="N1584" s="263"/>
      <c r="O1584" s="263"/>
    </row>
    <row r="1585" spans="8:15" s="175" customFormat="1" ht="18">
      <c r="H1585" s="245"/>
      <c r="I1585" s="245"/>
      <c r="N1585" s="263"/>
      <c r="O1585" s="263"/>
    </row>
    <row r="1586" spans="8:15" s="175" customFormat="1" ht="18">
      <c r="H1586" s="245"/>
      <c r="I1586" s="245"/>
      <c r="N1586" s="263"/>
      <c r="O1586" s="263"/>
    </row>
    <row r="1587" spans="8:15" s="175" customFormat="1" ht="18">
      <c r="H1587" s="245"/>
      <c r="I1587" s="245"/>
      <c r="N1587" s="263"/>
      <c r="O1587" s="263"/>
    </row>
    <row r="1588" spans="8:15" s="175" customFormat="1" ht="18">
      <c r="H1588" s="245"/>
      <c r="I1588" s="245"/>
      <c r="N1588" s="263"/>
      <c r="O1588" s="263"/>
    </row>
    <row r="1589" spans="8:15" s="175" customFormat="1" ht="18">
      <c r="H1589" s="245"/>
      <c r="I1589" s="245"/>
      <c r="N1589" s="263"/>
      <c r="O1589" s="263"/>
    </row>
    <row r="1590" spans="8:15" s="175" customFormat="1" ht="18">
      <c r="H1590" s="245"/>
      <c r="I1590" s="245"/>
      <c r="N1590" s="263"/>
      <c r="O1590" s="263"/>
    </row>
    <row r="1591" spans="8:15" s="175" customFormat="1" ht="18">
      <c r="H1591" s="245"/>
      <c r="I1591" s="245"/>
      <c r="N1591" s="263"/>
      <c r="O1591" s="263"/>
    </row>
    <row r="1592" spans="8:15" s="175" customFormat="1" ht="18">
      <c r="H1592" s="245"/>
      <c r="I1592" s="245"/>
      <c r="N1592" s="263"/>
      <c r="O1592" s="263"/>
    </row>
    <row r="1593" spans="8:15" s="175" customFormat="1" ht="18">
      <c r="H1593" s="245"/>
      <c r="I1593" s="245"/>
      <c r="N1593" s="263"/>
      <c r="O1593" s="263"/>
    </row>
    <row r="1594" spans="8:15" s="175" customFormat="1" ht="18">
      <c r="H1594" s="245"/>
      <c r="I1594" s="245"/>
      <c r="N1594" s="263"/>
      <c r="O1594" s="263"/>
    </row>
    <row r="1595" spans="8:15" s="175" customFormat="1" ht="18">
      <c r="H1595" s="245"/>
      <c r="I1595" s="245"/>
      <c r="N1595" s="263"/>
      <c r="O1595" s="263"/>
    </row>
    <row r="1596" spans="8:15" s="175" customFormat="1" ht="18">
      <c r="H1596" s="245"/>
      <c r="I1596" s="245"/>
      <c r="N1596" s="263"/>
      <c r="O1596" s="263"/>
    </row>
    <row r="1597" spans="8:15" s="175" customFormat="1" ht="18">
      <c r="H1597" s="245"/>
      <c r="I1597" s="245"/>
      <c r="N1597" s="263"/>
      <c r="O1597" s="263"/>
    </row>
    <row r="1598" spans="8:15" s="175" customFormat="1" ht="18">
      <c r="H1598" s="245"/>
      <c r="I1598" s="245"/>
      <c r="N1598" s="263"/>
      <c r="O1598" s="263"/>
    </row>
    <row r="1599" spans="8:15" s="175" customFormat="1" ht="18">
      <c r="H1599" s="245"/>
      <c r="I1599" s="245"/>
      <c r="N1599" s="263"/>
      <c r="O1599" s="263"/>
    </row>
    <row r="1600" spans="8:15" s="175" customFormat="1" ht="18">
      <c r="H1600" s="245"/>
      <c r="I1600" s="245"/>
      <c r="N1600" s="263"/>
      <c r="O1600" s="263"/>
    </row>
    <row r="1601" spans="8:15" s="175" customFormat="1" ht="18">
      <c r="H1601" s="245"/>
      <c r="I1601" s="245"/>
      <c r="N1601" s="263"/>
      <c r="O1601" s="263"/>
    </row>
    <row r="1602" spans="8:15" s="175" customFormat="1" ht="18">
      <c r="H1602" s="245"/>
      <c r="I1602" s="245"/>
      <c r="N1602" s="263"/>
      <c r="O1602" s="263"/>
    </row>
    <row r="1603" spans="8:15" s="175" customFormat="1" ht="18">
      <c r="H1603" s="245"/>
      <c r="I1603" s="245"/>
      <c r="N1603" s="263"/>
      <c r="O1603" s="263"/>
    </row>
    <row r="1604" spans="8:15" s="175" customFormat="1" ht="18">
      <c r="H1604" s="245"/>
      <c r="I1604" s="245"/>
      <c r="N1604" s="263"/>
      <c r="O1604" s="263"/>
    </row>
    <row r="1605" spans="8:15" s="175" customFormat="1" ht="18">
      <c r="H1605" s="245"/>
      <c r="I1605" s="245"/>
      <c r="N1605" s="263"/>
      <c r="O1605" s="263"/>
    </row>
    <row r="1606" spans="8:15" s="175" customFormat="1" ht="18">
      <c r="H1606" s="245"/>
      <c r="I1606" s="245"/>
      <c r="N1606" s="263"/>
      <c r="O1606" s="263"/>
    </row>
    <row r="1607" spans="8:15" s="175" customFormat="1" ht="18">
      <c r="H1607" s="245"/>
      <c r="I1607" s="245"/>
      <c r="N1607" s="263"/>
      <c r="O1607" s="263"/>
    </row>
    <row r="1608" spans="8:15" s="175" customFormat="1" ht="18">
      <c r="H1608" s="245"/>
      <c r="I1608" s="245"/>
      <c r="N1608" s="263"/>
      <c r="O1608" s="263"/>
    </row>
    <row r="1609" spans="8:15" s="175" customFormat="1" ht="18">
      <c r="H1609" s="245"/>
      <c r="I1609" s="245"/>
      <c r="N1609" s="263"/>
      <c r="O1609" s="263"/>
    </row>
    <row r="1610" spans="8:15" s="175" customFormat="1" ht="18">
      <c r="H1610" s="245"/>
      <c r="I1610" s="245"/>
      <c r="N1610" s="263"/>
      <c r="O1610" s="263"/>
    </row>
    <row r="1611" spans="8:15" s="175" customFormat="1" ht="18">
      <c r="H1611" s="245"/>
      <c r="I1611" s="245"/>
      <c r="N1611" s="263"/>
      <c r="O1611" s="263"/>
    </row>
    <row r="1612" spans="8:15" s="175" customFormat="1" ht="18">
      <c r="H1612" s="245"/>
      <c r="I1612" s="245"/>
      <c r="N1612" s="263"/>
      <c r="O1612" s="263"/>
    </row>
    <row r="1613" spans="8:15" s="175" customFormat="1" ht="18">
      <c r="H1613" s="245"/>
      <c r="I1613" s="245"/>
      <c r="N1613" s="263"/>
      <c r="O1613" s="263"/>
    </row>
    <row r="1614" spans="8:15" s="175" customFormat="1" ht="18">
      <c r="H1614" s="245"/>
      <c r="I1614" s="245"/>
      <c r="N1614" s="263"/>
      <c r="O1614" s="263"/>
    </row>
    <row r="1615" spans="8:15" s="175" customFormat="1" ht="18">
      <c r="H1615" s="245"/>
      <c r="I1615" s="245"/>
      <c r="N1615" s="263"/>
      <c r="O1615" s="263"/>
    </row>
    <row r="1616" spans="8:15" s="175" customFormat="1" ht="18">
      <c r="H1616" s="245"/>
      <c r="I1616" s="245"/>
      <c r="N1616" s="263"/>
      <c r="O1616" s="263"/>
    </row>
    <row r="1617" spans="8:15" s="175" customFormat="1" ht="18">
      <c r="H1617" s="245"/>
      <c r="I1617" s="245"/>
      <c r="N1617" s="263"/>
      <c r="O1617" s="263"/>
    </row>
    <row r="1618" spans="8:15" s="175" customFormat="1" ht="18">
      <c r="H1618" s="245"/>
      <c r="I1618" s="245"/>
      <c r="N1618" s="263"/>
      <c r="O1618" s="263"/>
    </row>
    <row r="1619" spans="8:15" s="175" customFormat="1" ht="18">
      <c r="H1619" s="245"/>
      <c r="I1619" s="245"/>
      <c r="N1619" s="263"/>
      <c r="O1619" s="263"/>
    </row>
    <row r="1620" spans="8:15" s="175" customFormat="1" ht="18">
      <c r="H1620" s="245"/>
      <c r="I1620" s="245"/>
      <c r="N1620" s="263"/>
      <c r="O1620" s="263"/>
    </row>
    <row r="1621" spans="8:15" s="175" customFormat="1" ht="18">
      <c r="H1621" s="245"/>
      <c r="I1621" s="245"/>
      <c r="N1621" s="263"/>
      <c r="O1621" s="263"/>
    </row>
    <row r="1622" spans="8:15" s="175" customFormat="1" ht="18">
      <c r="H1622" s="245"/>
      <c r="I1622" s="245"/>
      <c r="N1622" s="263"/>
      <c r="O1622" s="263"/>
    </row>
    <row r="1623" spans="8:15" s="175" customFormat="1" ht="18">
      <c r="H1623" s="245"/>
      <c r="I1623" s="245"/>
      <c r="N1623" s="263"/>
      <c r="O1623" s="263"/>
    </row>
    <row r="1624" spans="8:15" s="175" customFormat="1" ht="18">
      <c r="H1624" s="245"/>
      <c r="I1624" s="245"/>
      <c r="N1624" s="263"/>
      <c r="O1624" s="263"/>
    </row>
    <row r="1625" spans="8:15" s="175" customFormat="1" ht="18">
      <c r="H1625" s="245"/>
      <c r="I1625" s="245"/>
      <c r="N1625" s="263"/>
      <c r="O1625" s="263"/>
    </row>
    <row r="1626" spans="8:15" s="175" customFormat="1" ht="18">
      <c r="H1626" s="245"/>
      <c r="I1626" s="245"/>
      <c r="N1626" s="263"/>
      <c r="O1626" s="263"/>
    </row>
    <row r="1627" spans="8:15" s="175" customFormat="1" ht="18">
      <c r="H1627" s="245"/>
      <c r="I1627" s="245"/>
      <c r="N1627" s="263"/>
      <c r="O1627" s="263"/>
    </row>
    <row r="1628" spans="8:15" s="175" customFormat="1" ht="18">
      <c r="H1628" s="245"/>
      <c r="I1628" s="245"/>
      <c r="N1628" s="263"/>
      <c r="O1628" s="263"/>
    </row>
    <row r="1629" spans="8:15" s="175" customFormat="1" ht="18">
      <c r="H1629" s="245"/>
      <c r="I1629" s="245"/>
      <c r="N1629" s="263"/>
      <c r="O1629" s="263"/>
    </row>
    <row r="1630" spans="8:15" s="175" customFormat="1" ht="18">
      <c r="H1630" s="245"/>
      <c r="I1630" s="245"/>
      <c r="N1630" s="263"/>
      <c r="O1630" s="263"/>
    </row>
    <row r="1631" spans="8:15" s="175" customFormat="1" ht="18">
      <c r="H1631" s="245"/>
      <c r="I1631" s="245"/>
      <c r="N1631" s="263"/>
      <c r="O1631" s="263"/>
    </row>
    <row r="1632" spans="8:15" s="175" customFormat="1" ht="18">
      <c r="H1632" s="245"/>
      <c r="I1632" s="245"/>
      <c r="N1632" s="263"/>
      <c r="O1632" s="263"/>
    </row>
    <row r="1633" spans="8:15" s="175" customFormat="1" ht="18">
      <c r="H1633" s="245"/>
      <c r="I1633" s="245"/>
      <c r="N1633" s="263"/>
      <c r="O1633" s="263"/>
    </row>
    <row r="1634" spans="8:15" s="175" customFormat="1" ht="18">
      <c r="H1634" s="245"/>
      <c r="I1634" s="245"/>
      <c r="N1634" s="263"/>
      <c r="O1634" s="263"/>
    </row>
    <row r="1635" spans="8:15" s="175" customFormat="1" ht="18">
      <c r="H1635" s="245"/>
      <c r="I1635" s="245"/>
      <c r="N1635" s="263"/>
      <c r="O1635" s="263"/>
    </row>
    <row r="1636" spans="8:15" s="175" customFormat="1" ht="18">
      <c r="H1636" s="245"/>
      <c r="I1636" s="245"/>
      <c r="N1636" s="263"/>
      <c r="O1636" s="263"/>
    </row>
    <row r="1637" spans="8:15" s="175" customFormat="1" ht="18">
      <c r="H1637" s="245"/>
      <c r="I1637" s="245"/>
      <c r="N1637" s="263"/>
      <c r="O1637" s="263"/>
    </row>
    <row r="1638" spans="8:15" s="175" customFormat="1" ht="18">
      <c r="H1638" s="245"/>
      <c r="I1638" s="245"/>
      <c r="N1638" s="263"/>
      <c r="O1638" s="263"/>
    </row>
    <row r="1639" spans="8:15" s="175" customFormat="1" ht="18">
      <c r="H1639" s="245"/>
      <c r="I1639" s="245"/>
      <c r="N1639" s="263"/>
      <c r="O1639" s="263"/>
    </row>
    <row r="1640" spans="8:15" s="175" customFormat="1" ht="18">
      <c r="H1640" s="245"/>
      <c r="I1640" s="245"/>
      <c r="N1640" s="263"/>
      <c r="O1640" s="263"/>
    </row>
    <row r="1641" spans="8:15" s="175" customFormat="1" ht="18">
      <c r="H1641" s="245"/>
      <c r="I1641" s="245"/>
      <c r="N1641" s="263"/>
      <c r="O1641" s="263"/>
    </row>
    <row r="1642" spans="8:15" s="175" customFormat="1" ht="18">
      <c r="H1642" s="245"/>
      <c r="I1642" s="245"/>
      <c r="N1642" s="263"/>
      <c r="O1642" s="263"/>
    </row>
    <row r="1643" spans="8:15" s="175" customFormat="1" ht="18">
      <c r="H1643" s="245"/>
      <c r="I1643" s="245"/>
      <c r="N1643" s="263"/>
      <c r="O1643" s="263"/>
    </row>
    <row r="1644" spans="8:15" s="175" customFormat="1" ht="18">
      <c r="H1644" s="245"/>
      <c r="I1644" s="245"/>
      <c r="N1644" s="263"/>
      <c r="O1644" s="263"/>
    </row>
    <row r="1645" spans="8:15" s="175" customFormat="1" ht="18">
      <c r="H1645" s="245"/>
      <c r="I1645" s="245"/>
      <c r="N1645" s="263"/>
      <c r="O1645" s="263"/>
    </row>
    <row r="1646" spans="8:15" s="175" customFormat="1" ht="18">
      <c r="H1646" s="245"/>
      <c r="I1646" s="245"/>
      <c r="N1646" s="263"/>
      <c r="O1646" s="263"/>
    </row>
    <row r="1647" spans="8:15" s="175" customFormat="1" ht="18">
      <c r="H1647" s="245"/>
      <c r="I1647" s="245"/>
      <c r="N1647" s="263"/>
      <c r="O1647" s="263"/>
    </row>
    <row r="1648" spans="8:15" s="175" customFormat="1" ht="18">
      <c r="H1648" s="245"/>
      <c r="I1648" s="245"/>
      <c r="N1648" s="263"/>
      <c r="O1648" s="263"/>
    </row>
    <row r="1649" spans="8:15" s="175" customFormat="1" ht="18">
      <c r="H1649" s="245"/>
      <c r="I1649" s="245"/>
      <c r="N1649" s="263"/>
      <c r="O1649" s="263"/>
    </row>
    <row r="1650" spans="8:15" s="175" customFormat="1" ht="18">
      <c r="H1650" s="245"/>
      <c r="I1650" s="245"/>
      <c r="N1650" s="263"/>
      <c r="O1650" s="263"/>
    </row>
    <row r="1651" spans="8:15" s="175" customFormat="1" ht="18">
      <c r="H1651" s="245"/>
      <c r="I1651" s="245"/>
      <c r="N1651" s="263"/>
      <c r="O1651" s="263"/>
    </row>
    <row r="1652" spans="8:15" s="175" customFormat="1" ht="18">
      <c r="H1652" s="245"/>
      <c r="I1652" s="245"/>
      <c r="N1652" s="263"/>
      <c r="O1652" s="263"/>
    </row>
    <row r="1653" spans="8:15" s="175" customFormat="1" ht="18">
      <c r="H1653" s="245"/>
      <c r="I1653" s="245"/>
      <c r="N1653" s="263"/>
      <c r="O1653" s="263"/>
    </row>
    <row r="1654" spans="8:15" s="175" customFormat="1" ht="18">
      <c r="H1654" s="245"/>
      <c r="I1654" s="245"/>
      <c r="N1654" s="263"/>
      <c r="O1654" s="263"/>
    </row>
    <row r="1655" spans="8:15" s="175" customFormat="1" ht="18">
      <c r="H1655" s="245"/>
      <c r="I1655" s="245"/>
      <c r="N1655" s="263"/>
      <c r="O1655" s="263"/>
    </row>
    <row r="1656" spans="8:15" s="175" customFormat="1" ht="18">
      <c r="H1656" s="245"/>
      <c r="I1656" s="245"/>
      <c r="N1656" s="263"/>
      <c r="O1656" s="263"/>
    </row>
    <row r="1657" spans="8:15" s="175" customFormat="1" ht="18">
      <c r="H1657" s="245"/>
      <c r="I1657" s="245"/>
      <c r="N1657" s="263"/>
      <c r="O1657" s="263"/>
    </row>
    <row r="1658" spans="8:15" s="175" customFormat="1" ht="18">
      <c r="H1658" s="245"/>
      <c r="I1658" s="245"/>
      <c r="N1658" s="263"/>
      <c r="O1658" s="263"/>
    </row>
    <row r="1659" spans="8:15" s="175" customFormat="1" ht="18">
      <c r="H1659" s="245"/>
      <c r="I1659" s="245"/>
      <c r="N1659" s="263"/>
      <c r="O1659" s="263"/>
    </row>
    <row r="1660" spans="8:15" s="175" customFormat="1" ht="18">
      <c r="H1660" s="245"/>
      <c r="I1660" s="245"/>
      <c r="N1660" s="263"/>
      <c r="O1660" s="263"/>
    </row>
    <row r="1661" spans="8:15" s="175" customFormat="1" ht="18">
      <c r="H1661" s="245"/>
      <c r="I1661" s="245"/>
      <c r="N1661" s="263"/>
      <c r="O1661" s="263"/>
    </row>
    <row r="1662" spans="8:15" s="175" customFormat="1" ht="18">
      <c r="H1662" s="245"/>
      <c r="I1662" s="245"/>
      <c r="N1662" s="263"/>
      <c r="O1662" s="263"/>
    </row>
    <row r="1663" spans="8:15" s="175" customFormat="1" ht="18">
      <c r="H1663" s="245"/>
      <c r="I1663" s="245"/>
      <c r="N1663" s="263"/>
      <c r="O1663" s="263"/>
    </row>
    <row r="1664" spans="8:15" s="175" customFormat="1" ht="18">
      <c r="H1664" s="245"/>
      <c r="I1664" s="245"/>
      <c r="N1664" s="263"/>
      <c r="O1664" s="263"/>
    </row>
    <row r="1665" spans="8:15" s="175" customFormat="1" ht="18">
      <c r="H1665" s="245"/>
      <c r="I1665" s="245"/>
      <c r="N1665" s="263"/>
      <c r="O1665" s="263"/>
    </row>
    <row r="1666" spans="8:15" s="175" customFormat="1" ht="18">
      <c r="H1666" s="245"/>
      <c r="I1666" s="245"/>
      <c r="N1666" s="263"/>
      <c r="O1666" s="263"/>
    </row>
    <row r="1667" spans="8:15" s="175" customFormat="1" ht="18">
      <c r="H1667" s="245"/>
      <c r="I1667" s="245"/>
      <c r="N1667" s="263"/>
      <c r="O1667" s="263"/>
    </row>
    <row r="1668" spans="8:15" s="175" customFormat="1" ht="18">
      <c r="H1668" s="245"/>
      <c r="I1668" s="245"/>
      <c r="N1668" s="263"/>
      <c r="O1668" s="263"/>
    </row>
    <row r="1669" spans="8:15" s="175" customFormat="1" ht="18">
      <c r="H1669" s="245"/>
      <c r="I1669" s="245"/>
      <c r="N1669" s="263"/>
      <c r="O1669" s="263"/>
    </row>
    <row r="1670" spans="8:15" s="175" customFormat="1" ht="18">
      <c r="H1670" s="245"/>
      <c r="I1670" s="245"/>
      <c r="N1670" s="263"/>
      <c r="O1670" s="263"/>
    </row>
    <row r="1671" spans="8:15" s="175" customFormat="1" ht="18">
      <c r="H1671" s="245"/>
      <c r="I1671" s="245"/>
      <c r="N1671" s="263"/>
      <c r="O1671" s="263"/>
    </row>
    <row r="1672" spans="8:15" s="175" customFormat="1" ht="18">
      <c r="H1672" s="245"/>
      <c r="I1672" s="245"/>
      <c r="N1672" s="263"/>
      <c r="O1672" s="263"/>
    </row>
    <row r="1673" spans="8:15" s="175" customFormat="1" ht="18">
      <c r="H1673" s="245"/>
      <c r="I1673" s="245"/>
      <c r="N1673" s="263"/>
      <c r="O1673" s="263"/>
    </row>
    <row r="1674" spans="8:15" s="175" customFormat="1" ht="18">
      <c r="H1674" s="245"/>
      <c r="I1674" s="245"/>
      <c r="N1674" s="263"/>
      <c r="O1674" s="263"/>
    </row>
    <row r="1675" spans="8:15" s="175" customFormat="1" ht="18">
      <c r="H1675" s="245"/>
      <c r="I1675" s="245"/>
      <c r="N1675" s="263"/>
      <c r="O1675" s="263"/>
    </row>
    <row r="1676" spans="8:15" s="175" customFormat="1" ht="18">
      <c r="H1676" s="245"/>
      <c r="I1676" s="245"/>
      <c r="N1676" s="263"/>
      <c r="O1676" s="263"/>
    </row>
    <row r="1677" spans="8:15" s="175" customFormat="1" ht="18">
      <c r="H1677" s="245"/>
      <c r="I1677" s="245"/>
      <c r="N1677" s="263"/>
      <c r="O1677" s="263"/>
    </row>
    <row r="1678" spans="8:15" s="175" customFormat="1" ht="18">
      <c r="H1678" s="245"/>
      <c r="I1678" s="245"/>
      <c r="N1678" s="263"/>
      <c r="O1678" s="263"/>
    </row>
    <row r="1679" spans="8:15" s="175" customFormat="1" ht="18">
      <c r="H1679" s="245"/>
      <c r="I1679" s="245"/>
      <c r="N1679" s="263"/>
      <c r="O1679" s="263"/>
    </row>
    <row r="1680" spans="8:15" s="175" customFormat="1" ht="18">
      <c r="H1680" s="245"/>
      <c r="I1680" s="245"/>
      <c r="N1680" s="263"/>
      <c r="O1680" s="263"/>
    </row>
    <row r="1681" spans="8:15" s="175" customFormat="1" ht="18">
      <c r="H1681" s="245"/>
      <c r="I1681" s="245"/>
      <c r="N1681" s="263"/>
      <c r="O1681" s="263"/>
    </row>
    <row r="1682" spans="8:15" s="175" customFormat="1" ht="18">
      <c r="H1682" s="245"/>
      <c r="I1682" s="245"/>
      <c r="N1682" s="263"/>
      <c r="O1682" s="263"/>
    </row>
    <row r="1683" spans="8:15" s="175" customFormat="1" ht="18">
      <c r="H1683" s="245"/>
      <c r="I1683" s="245"/>
      <c r="N1683" s="263"/>
      <c r="O1683" s="263"/>
    </row>
    <row r="1684" spans="8:15" s="175" customFormat="1" ht="18">
      <c r="H1684" s="245"/>
      <c r="I1684" s="245"/>
      <c r="N1684" s="263"/>
      <c r="O1684" s="263"/>
    </row>
    <row r="1685" spans="8:15" s="175" customFormat="1" ht="18">
      <c r="H1685" s="245"/>
      <c r="I1685" s="245"/>
      <c r="N1685" s="263"/>
      <c r="O1685" s="263"/>
    </row>
    <row r="1686" spans="8:15" s="175" customFormat="1" ht="18">
      <c r="H1686" s="245"/>
      <c r="I1686" s="245"/>
      <c r="N1686" s="263"/>
      <c r="O1686" s="263"/>
    </row>
    <row r="1687" spans="8:15" s="175" customFormat="1" ht="18">
      <c r="H1687" s="245"/>
      <c r="I1687" s="245"/>
      <c r="N1687" s="263"/>
      <c r="O1687" s="263"/>
    </row>
  </sheetData>
  <sheetProtection/>
  <mergeCells count="23">
    <mergeCell ref="O5:O7"/>
    <mergeCell ref="D6:D7"/>
    <mergeCell ref="E6:E7"/>
    <mergeCell ref="F6:F7"/>
    <mergeCell ref="G6:G7"/>
    <mergeCell ref="E5:G5"/>
    <mergeCell ref="H6:H7"/>
    <mergeCell ref="B635:D635"/>
    <mergeCell ref="N5:N7"/>
    <mergeCell ref="B525:D525"/>
    <mergeCell ref="B522:D522"/>
    <mergeCell ref="A1:O1"/>
    <mergeCell ref="A3:O3"/>
    <mergeCell ref="J5:J7"/>
    <mergeCell ref="K5:M5"/>
    <mergeCell ref="M6:M7"/>
    <mergeCell ref="A5:A7"/>
    <mergeCell ref="B5:B7"/>
    <mergeCell ref="C5:C7"/>
    <mergeCell ref="L6:L7"/>
    <mergeCell ref="I6:I7"/>
    <mergeCell ref="K6:K7"/>
    <mergeCell ref="H5:I5"/>
  </mergeCells>
  <printOptions/>
  <pageMargins left="0.24" right="0.1968503937007874" top="0.43307086614173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4">
      <selection activeCell="C31" sqref="C31"/>
    </sheetView>
  </sheetViews>
  <sheetFormatPr defaultColWidth="9.00390625" defaultRowHeight="14.25"/>
  <cols>
    <col min="1" max="1" width="13.25390625" style="0" customWidth="1"/>
    <col min="2" max="2" width="24.625" style="0" customWidth="1"/>
    <col min="3" max="3" width="25.125" style="0" customWidth="1"/>
    <col min="4" max="4" width="21.875" style="0" customWidth="1"/>
    <col min="5" max="5" width="27.625" style="0" customWidth="1"/>
  </cols>
  <sheetData>
    <row r="1" spans="1:5" ht="18">
      <c r="A1" s="314" t="s">
        <v>659</v>
      </c>
      <c r="B1" s="314"/>
      <c r="C1" s="314"/>
      <c r="D1" s="314"/>
      <c r="E1" s="314"/>
    </row>
    <row r="2" spans="1:5" ht="18">
      <c r="A2" s="205"/>
      <c r="B2" s="205"/>
      <c r="C2" s="205"/>
      <c r="D2" s="205"/>
      <c r="E2" s="205"/>
    </row>
    <row r="3" spans="1:5" ht="15">
      <c r="A3" s="315" t="s">
        <v>750</v>
      </c>
      <c r="B3" s="315"/>
      <c r="C3" s="315"/>
      <c r="D3" s="315"/>
      <c r="E3" s="315"/>
    </row>
    <row r="4" spans="1:5" ht="15">
      <c r="A4" s="206"/>
      <c r="B4" s="206"/>
      <c r="C4" s="206"/>
      <c r="D4" s="206"/>
      <c r="E4" s="206"/>
    </row>
    <row r="5" spans="1:5" ht="16.5">
      <c r="A5" s="207" t="s">
        <v>660</v>
      </c>
      <c r="B5" s="316" t="s">
        <v>661</v>
      </c>
      <c r="C5" s="317"/>
      <c r="D5" s="317"/>
      <c r="E5" s="318"/>
    </row>
    <row r="6" spans="1:5" ht="15">
      <c r="A6" s="306">
        <v>1</v>
      </c>
      <c r="B6" s="208" t="s">
        <v>70</v>
      </c>
      <c r="C6" s="208" t="s">
        <v>69</v>
      </c>
      <c r="D6" s="208" t="s">
        <v>74</v>
      </c>
      <c r="E6" s="208" t="s">
        <v>80</v>
      </c>
    </row>
    <row r="7" spans="1:5" ht="15">
      <c r="A7" s="307"/>
      <c r="B7" s="208" t="s">
        <v>71</v>
      </c>
      <c r="C7" s="208" t="s">
        <v>73</v>
      </c>
      <c r="D7" s="208" t="s">
        <v>79</v>
      </c>
      <c r="E7" s="208" t="s">
        <v>76</v>
      </c>
    </row>
    <row r="8" spans="1:5" ht="15">
      <c r="A8" s="307"/>
      <c r="B8" s="208" t="s">
        <v>72</v>
      </c>
      <c r="C8" s="208" t="s">
        <v>75</v>
      </c>
      <c r="D8" s="208" t="s">
        <v>77</v>
      </c>
      <c r="E8" s="208" t="s">
        <v>78</v>
      </c>
    </row>
    <row r="9" spans="1:5" ht="15">
      <c r="A9" s="308"/>
      <c r="B9" s="208" t="s">
        <v>68</v>
      </c>
      <c r="C9" s="208"/>
      <c r="D9" s="208"/>
      <c r="E9" s="208"/>
    </row>
    <row r="10" spans="1:5" ht="15">
      <c r="A10" s="209"/>
      <c r="B10" s="210"/>
      <c r="C10" s="210"/>
      <c r="D10" s="210"/>
      <c r="E10" s="210"/>
    </row>
    <row r="11" spans="1:5" ht="18">
      <c r="A11" s="211"/>
      <c r="B11" s="212"/>
      <c r="C11" s="212"/>
      <c r="D11" s="212"/>
      <c r="E11" s="213"/>
    </row>
    <row r="12" spans="1:5" ht="15">
      <c r="A12" s="306">
        <v>2</v>
      </c>
      <c r="B12" s="302" t="s">
        <v>662</v>
      </c>
      <c r="C12" s="303"/>
      <c r="D12" s="303"/>
      <c r="E12" s="303"/>
    </row>
    <row r="13" spans="1:5" ht="15">
      <c r="A13" s="307"/>
      <c r="B13" s="208" t="s">
        <v>23</v>
      </c>
      <c r="C13" s="208" t="s">
        <v>34</v>
      </c>
      <c r="D13" s="208" t="s">
        <v>33</v>
      </c>
      <c r="E13" s="208" t="s">
        <v>25</v>
      </c>
    </row>
    <row r="14" spans="1:5" ht="15">
      <c r="A14" s="307"/>
      <c r="B14" s="208" t="s">
        <v>24</v>
      </c>
      <c r="C14" s="208" t="s">
        <v>31</v>
      </c>
      <c r="D14" s="208" t="s">
        <v>663</v>
      </c>
      <c r="E14" s="208" t="s">
        <v>32</v>
      </c>
    </row>
    <row r="15" spans="1:5" ht="15">
      <c r="A15" s="308"/>
      <c r="B15" s="208" t="s">
        <v>29</v>
      </c>
      <c r="C15" s="208" t="s">
        <v>28</v>
      </c>
      <c r="D15" s="208" t="s">
        <v>30</v>
      </c>
      <c r="E15" s="208"/>
    </row>
    <row r="16" spans="1:5" ht="15">
      <c r="A16" s="214"/>
      <c r="B16" s="210"/>
      <c r="C16" s="210"/>
      <c r="D16" s="210"/>
      <c r="E16" s="210"/>
    </row>
    <row r="17" spans="1:5" ht="15">
      <c r="A17" s="215"/>
      <c r="B17" s="216"/>
      <c r="C17" s="216"/>
      <c r="D17" s="216"/>
      <c r="E17" s="217"/>
    </row>
    <row r="18" spans="1:5" ht="15">
      <c r="A18" s="305">
        <v>3</v>
      </c>
      <c r="B18" s="302" t="s">
        <v>664</v>
      </c>
      <c r="C18" s="303"/>
      <c r="D18" s="303"/>
      <c r="E18" s="303"/>
    </row>
    <row r="19" spans="1:5" ht="15">
      <c r="A19" s="305"/>
      <c r="B19" s="208" t="s">
        <v>82</v>
      </c>
      <c r="C19" s="208" t="s">
        <v>86</v>
      </c>
      <c r="D19" s="208" t="s">
        <v>89</v>
      </c>
      <c r="E19" s="208" t="s">
        <v>83</v>
      </c>
    </row>
    <row r="20" spans="1:5" ht="15">
      <c r="A20" s="305"/>
      <c r="B20" s="208" t="s">
        <v>665</v>
      </c>
      <c r="C20" s="208" t="s">
        <v>61</v>
      </c>
      <c r="D20" s="208" t="s">
        <v>84</v>
      </c>
      <c r="E20" s="208" t="s">
        <v>90</v>
      </c>
    </row>
    <row r="21" spans="1:5" ht="15">
      <c r="A21" s="218"/>
      <c r="B21" s="219"/>
      <c r="C21" s="219"/>
      <c r="D21" s="219"/>
      <c r="E21" s="219"/>
    </row>
    <row r="22" spans="1:5" ht="15">
      <c r="A22" s="215"/>
      <c r="B22" s="216"/>
      <c r="C22" s="216"/>
      <c r="D22" s="216"/>
      <c r="E22" s="217"/>
    </row>
    <row r="23" spans="1:5" ht="15">
      <c r="A23" s="308">
        <v>4</v>
      </c>
      <c r="B23" s="309" t="s">
        <v>666</v>
      </c>
      <c r="C23" s="310"/>
      <c r="D23" s="310"/>
      <c r="E23" s="310"/>
    </row>
    <row r="24" spans="1:5" ht="15">
      <c r="A24" s="305"/>
      <c r="B24" s="208" t="s">
        <v>37</v>
      </c>
      <c r="C24" s="208" t="s">
        <v>38</v>
      </c>
      <c r="D24" s="208" t="s">
        <v>42</v>
      </c>
      <c r="E24" s="208" t="s">
        <v>44</v>
      </c>
    </row>
    <row r="25" spans="1:5" ht="15">
      <c r="A25" s="305"/>
      <c r="B25" s="208" t="s">
        <v>39</v>
      </c>
      <c r="C25" s="208" t="s">
        <v>40</v>
      </c>
      <c r="D25" s="208" t="s">
        <v>41</v>
      </c>
      <c r="E25" s="208"/>
    </row>
    <row r="26" spans="1:5" ht="15">
      <c r="A26" s="218"/>
      <c r="B26" s="219"/>
      <c r="C26" s="219"/>
      <c r="D26" s="219"/>
      <c r="E26" s="219"/>
    </row>
    <row r="27" spans="1:5" ht="15">
      <c r="A27" s="215"/>
      <c r="B27" s="216"/>
      <c r="C27" s="216"/>
      <c r="D27" s="216"/>
      <c r="E27" s="217"/>
    </row>
    <row r="28" spans="1:5" ht="15">
      <c r="A28" s="311">
        <v>5</v>
      </c>
      <c r="B28" s="302" t="s">
        <v>667</v>
      </c>
      <c r="C28" s="303"/>
      <c r="D28" s="303"/>
      <c r="E28" s="304"/>
    </row>
    <row r="29" spans="1:5" ht="15">
      <c r="A29" s="312"/>
      <c r="B29" s="208" t="s">
        <v>47</v>
      </c>
      <c r="C29" s="208" t="s">
        <v>48</v>
      </c>
      <c r="D29" s="208" t="s">
        <v>51</v>
      </c>
      <c r="E29" s="208" t="s">
        <v>50</v>
      </c>
    </row>
    <row r="30" spans="1:5" ht="15">
      <c r="A30" s="313"/>
      <c r="B30" s="208" t="s">
        <v>49</v>
      </c>
      <c r="C30" s="208"/>
      <c r="D30" s="208"/>
      <c r="E30" s="208"/>
    </row>
    <row r="31" spans="1:5" ht="15">
      <c r="A31" s="220"/>
      <c r="B31" s="221"/>
      <c r="C31" s="221"/>
      <c r="D31" s="221"/>
      <c r="E31" s="221"/>
    </row>
    <row r="32" spans="1:5" ht="15">
      <c r="A32" s="274"/>
      <c r="B32" s="274"/>
      <c r="C32" s="274"/>
      <c r="D32" s="274"/>
      <c r="E32" s="274"/>
    </row>
    <row r="33" spans="1:5" ht="15">
      <c r="A33" s="274"/>
      <c r="B33" s="274"/>
      <c r="C33" s="274"/>
      <c r="D33" s="274"/>
      <c r="E33" s="274"/>
    </row>
    <row r="34" spans="1:5" ht="15">
      <c r="A34" s="241" t="s">
        <v>660</v>
      </c>
      <c r="B34" s="302" t="s">
        <v>668</v>
      </c>
      <c r="C34" s="303"/>
      <c r="D34" s="303"/>
      <c r="E34" s="304"/>
    </row>
    <row r="35" spans="1:5" ht="15">
      <c r="A35" s="306">
        <v>6</v>
      </c>
      <c r="B35" s="208" t="s">
        <v>53</v>
      </c>
      <c r="C35" s="208" t="s">
        <v>56</v>
      </c>
      <c r="D35" s="208" t="s">
        <v>55</v>
      </c>
      <c r="E35" s="208" t="s">
        <v>56</v>
      </c>
    </row>
    <row r="36" spans="1:5" ht="15">
      <c r="A36" s="308"/>
      <c r="B36" s="222" t="s">
        <v>54</v>
      </c>
      <c r="C36" s="222"/>
      <c r="D36" s="222"/>
      <c r="E36" s="222"/>
    </row>
    <row r="37" spans="1:5" ht="15">
      <c r="A37" s="223"/>
      <c r="B37" s="224"/>
      <c r="C37" s="224"/>
      <c r="D37" s="224"/>
      <c r="E37" s="225"/>
    </row>
    <row r="38" spans="1:5" ht="15">
      <c r="A38" s="226"/>
      <c r="B38" s="216"/>
      <c r="C38" s="216"/>
      <c r="D38" s="216"/>
      <c r="E38" s="217"/>
    </row>
    <row r="39" spans="1:5" ht="15">
      <c r="A39" s="305">
        <v>7</v>
      </c>
      <c r="B39" s="302" t="s">
        <v>669</v>
      </c>
      <c r="C39" s="303"/>
      <c r="D39" s="303"/>
      <c r="E39" s="303"/>
    </row>
    <row r="40" spans="1:5" ht="15">
      <c r="A40" s="305"/>
      <c r="B40" s="227" t="s">
        <v>20</v>
      </c>
      <c r="C40" s="208" t="s">
        <v>19</v>
      </c>
      <c r="D40" s="208" t="s">
        <v>18</v>
      </c>
      <c r="E40" s="208"/>
    </row>
    <row r="41" spans="1:5" ht="15">
      <c r="A41" s="305"/>
      <c r="B41" s="228"/>
      <c r="C41" s="228"/>
      <c r="D41" s="228"/>
      <c r="E41" s="229"/>
    </row>
    <row r="42" spans="1:5" ht="15">
      <c r="A42" s="230"/>
      <c r="B42" s="216"/>
      <c r="C42" s="216"/>
      <c r="D42" s="216"/>
      <c r="E42" s="217"/>
    </row>
    <row r="43" spans="1:5" ht="15">
      <c r="A43" s="306">
        <v>8</v>
      </c>
      <c r="B43" s="302" t="s">
        <v>670</v>
      </c>
      <c r="C43" s="303"/>
      <c r="D43" s="303"/>
      <c r="E43" s="303"/>
    </row>
    <row r="44" spans="1:5" ht="15">
      <c r="A44" s="307"/>
      <c r="B44" s="208" t="s">
        <v>62</v>
      </c>
      <c r="C44" s="208" t="s">
        <v>63</v>
      </c>
      <c r="D44" s="208" t="s">
        <v>60</v>
      </c>
      <c r="E44" s="208" t="s">
        <v>65</v>
      </c>
    </row>
    <row r="45" spans="1:5" ht="15">
      <c r="A45" s="307"/>
      <c r="B45" s="208" t="s">
        <v>59</v>
      </c>
      <c r="C45" s="208" t="s">
        <v>61</v>
      </c>
      <c r="D45" s="208" t="s">
        <v>64</v>
      </c>
      <c r="E45" s="208"/>
    </row>
    <row r="46" spans="1:5" ht="15">
      <c r="A46" s="308"/>
      <c r="B46" s="208"/>
      <c r="C46" s="208"/>
      <c r="D46" s="208"/>
      <c r="E46" s="208"/>
    </row>
    <row r="47" spans="1:5" ht="15">
      <c r="A47" s="215"/>
      <c r="B47" s="216"/>
      <c r="C47" s="216"/>
      <c r="D47" s="216"/>
      <c r="E47" s="217"/>
    </row>
    <row r="48" spans="1:5" ht="15">
      <c r="A48" s="229"/>
      <c r="B48" s="229"/>
      <c r="C48" s="229"/>
      <c r="D48" s="229"/>
      <c r="E48" s="229"/>
    </row>
    <row r="49" spans="1:5" ht="15">
      <c r="A49" s="229"/>
      <c r="B49" s="229"/>
      <c r="C49" s="229"/>
      <c r="D49" s="229"/>
      <c r="E49" s="229"/>
    </row>
    <row r="50" spans="1:5" ht="15">
      <c r="A50" s="229"/>
      <c r="B50" s="229"/>
      <c r="C50" s="229"/>
      <c r="D50" s="229"/>
      <c r="E50" s="229"/>
    </row>
    <row r="51" spans="1:5" ht="15">
      <c r="A51" s="229"/>
      <c r="B51" s="229"/>
      <c r="C51" s="229"/>
      <c r="D51" s="229"/>
      <c r="E51" s="229"/>
    </row>
  </sheetData>
  <sheetProtection/>
  <mergeCells count="18">
    <mergeCell ref="B28:E28"/>
    <mergeCell ref="A28:A30"/>
    <mergeCell ref="A1:E1"/>
    <mergeCell ref="A3:E3"/>
    <mergeCell ref="B5:E5"/>
    <mergeCell ref="A6:A9"/>
    <mergeCell ref="A12:A15"/>
    <mergeCell ref="B12:E12"/>
    <mergeCell ref="A18:A20"/>
    <mergeCell ref="B18:E18"/>
    <mergeCell ref="A23:A25"/>
    <mergeCell ref="B23:E23"/>
    <mergeCell ref="B34:E34"/>
    <mergeCell ref="A39:A41"/>
    <mergeCell ref="B39:E39"/>
    <mergeCell ref="A43:A46"/>
    <mergeCell ref="B43:E43"/>
    <mergeCell ref="A35:A36"/>
  </mergeCells>
  <printOptions/>
  <pageMargins left="1.06" right="1.11" top="0.7480314960629921" bottom="0.5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34">
      <selection activeCell="C55" sqref="C55"/>
    </sheetView>
  </sheetViews>
  <sheetFormatPr defaultColWidth="9.00390625" defaultRowHeight="14.25"/>
  <cols>
    <col min="1" max="1" width="11.125" style="0" customWidth="1"/>
    <col min="2" max="2" width="22.125" style="0" customWidth="1"/>
    <col min="3" max="3" width="22.875" style="0" customWidth="1"/>
    <col min="4" max="4" width="26.625" style="0" customWidth="1"/>
    <col min="5" max="5" width="24.50390625" style="0" customWidth="1"/>
  </cols>
  <sheetData>
    <row r="1" spans="1:5" ht="18">
      <c r="A1" s="314" t="s">
        <v>671</v>
      </c>
      <c r="B1" s="314"/>
      <c r="C1" s="314"/>
      <c r="D1" s="314"/>
      <c r="E1" s="314"/>
    </row>
    <row r="2" spans="1:5" ht="18">
      <c r="A2" s="205"/>
      <c r="B2" s="205"/>
      <c r="C2" s="205"/>
      <c r="D2" s="205"/>
      <c r="E2" s="205"/>
    </row>
    <row r="3" spans="1:5" ht="15">
      <c r="A3" s="302" t="s">
        <v>672</v>
      </c>
      <c r="B3" s="303"/>
      <c r="C3" s="303"/>
      <c r="D3" s="303"/>
      <c r="E3" s="304"/>
    </row>
    <row r="5" spans="1:5" ht="15">
      <c r="A5" s="231"/>
      <c r="B5" s="232" t="s">
        <v>673</v>
      </c>
      <c r="C5" s="231"/>
      <c r="D5" s="231"/>
      <c r="E5" s="231"/>
    </row>
    <row r="7" spans="1:5" ht="15">
      <c r="A7" s="233" t="s">
        <v>660</v>
      </c>
      <c r="B7" s="321" t="s">
        <v>674</v>
      </c>
      <c r="C7" s="322"/>
      <c r="D7" s="322"/>
      <c r="E7" s="323"/>
    </row>
    <row r="8" spans="1:5" ht="15">
      <c r="A8" s="320">
        <v>1</v>
      </c>
      <c r="B8" s="234" t="s">
        <v>675</v>
      </c>
      <c r="C8" s="234" t="s">
        <v>676</v>
      </c>
      <c r="D8" s="234" t="s">
        <v>677</v>
      </c>
      <c r="E8" s="234" t="s">
        <v>678</v>
      </c>
    </row>
    <row r="9" spans="1:5" ht="15">
      <c r="A9" s="320"/>
      <c r="B9" s="234" t="s">
        <v>679</v>
      </c>
      <c r="C9" s="234" t="s">
        <v>680</v>
      </c>
      <c r="D9" s="234" t="s">
        <v>681</v>
      </c>
      <c r="E9" s="234" t="s">
        <v>682</v>
      </c>
    </row>
    <row r="10" spans="1:5" ht="15">
      <c r="A10" s="320"/>
      <c r="B10" s="234" t="s">
        <v>683</v>
      </c>
      <c r="C10" s="234" t="s">
        <v>684</v>
      </c>
      <c r="D10" s="234" t="s">
        <v>685</v>
      </c>
      <c r="E10" s="234" t="s">
        <v>686</v>
      </c>
    </row>
    <row r="11" spans="1:5" ht="15">
      <c r="A11" s="320"/>
      <c r="B11" s="234" t="s">
        <v>687</v>
      </c>
      <c r="C11" s="234" t="s">
        <v>688</v>
      </c>
      <c r="D11" s="234" t="s">
        <v>689</v>
      </c>
      <c r="E11" s="234" t="s">
        <v>690</v>
      </c>
    </row>
    <row r="12" spans="1:5" ht="15">
      <c r="A12" s="231"/>
      <c r="B12" s="231"/>
      <c r="C12" s="231"/>
      <c r="D12" s="231"/>
      <c r="E12" s="231"/>
    </row>
    <row r="13" spans="1:5" ht="15">
      <c r="A13" s="235"/>
      <c r="B13" s="236"/>
      <c r="C13" s="236"/>
      <c r="D13" s="236"/>
      <c r="E13" s="237"/>
    </row>
    <row r="14" spans="1:5" ht="15">
      <c r="A14" s="319">
        <v>2</v>
      </c>
      <c r="B14" s="321" t="s">
        <v>691</v>
      </c>
      <c r="C14" s="322"/>
      <c r="D14" s="322"/>
      <c r="E14" s="323"/>
    </row>
    <row r="15" spans="1:5" ht="15">
      <c r="A15" s="320"/>
      <c r="B15" s="238" t="s">
        <v>692</v>
      </c>
      <c r="C15" s="234" t="s">
        <v>693</v>
      </c>
      <c r="D15" s="234" t="s">
        <v>694</v>
      </c>
      <c r="E15" s="234" t="s">
        <v>695</v>
      </c>
    </row>
    <row r="16" spans="1:5" ht="15">
      <c r="A16" s="320"/>
      <c r="B16" s="238" t="s">
        <v>696</v>
      </c>
      <c r="C16" s="234" t="s">
        <v>697</v>
      </c>
      <c r="D16" s="234" t="s">
        <v>698</v>
      </c>
      <c r="E16" s="234" t="s">
        <v>699</v>
      </c>
    </row>
    <row r="17" spans="1:5" ht="15">
      <c r="A17" s="320"/>
      <c r="B17" s="238" t="s">
        <v>700</v>
      </c>
      <c r="C17" s="234" t="s">
        <v>701</v>
      </c>
      <c r="D17" s="234" t="s">
        <v>702</v>
      </c>
      <c r="E17" s="234" t="s">
        <v>703</v>
      </c>
    </row>
    <row r="18" spans="1:5" ht="15">
      <c r="A18" s="231"/>
      <c r="B18" s="231"/>
      <c r="C18" s="231"/>
      <c r="D18" s="231"/>
      <c r="E18" s="231"/>
    </row>
    <row r="19" spans="1:5" ht="15">
      <c r="A19" s="235"/>
      <c r="B19" s="236"/>
      <c r="C19" s="236"/>
      <c r="D19" s="236"/>
      <c r="E19" s="237"/>
    </row>
    <row r="20" spans="1:5" ht="15">
      <c r="A20" s="319">
        <v>3</v>
      </c>
      <c r="B20" s="324" t="s">
        <v>704</v>
      </c>
      <c r="C20" s="325"/>
      <c r="D20" s="325"/>
      <c r="E20" s="326"/>
    </row>
    <row r="21" spans="1:5" ht="15">
      <c r="A21" s="320"/>
      <c r="B21" s="238" t="s">
        <v>705</v>
      </c>
      <c r="C21" s="234" t="s">
        <v>706</v>
      </c>
      <c r="D21" s="234" t="s">
        <v>707</v>
      </c>
      <c r="E21" s="234" t="s">
        <v>708</v>
      </c>
    </row>
    <row r="22" spans="1:5" ht="15">
      <c r="A22" s="320"/>
      <c r="B22" s="238" t="s">
        <v>709</v>
      </c>
      <c r="C22" s="234" t="s">
        <v>710</v>
      </c>
      <c r="D22" s="234" t="s">
        <v>711</v>
      </c>
      <c r="E22" s="234" t="s">
        <v>712</v>
      </c>
    </row>
    <row r="23" spans="1:5" ht="15">
      <c r="A23" s="320"/>
      <c r="B23" s="238" t="s">
        <v>713</v>
      </c>
      <c r="C23" s="234" t="s">
        <v>714</v>
      </c>
      <c r="D23" s="234" t="s">
        <v>715</v>
      </c>
      <c r="E23" s="234" t="s">
        <v>716</v>
      </c>
    </row>
    <row r="24" spans="1:5" ht="15">
      <c r="A24" s="231"/>
      <c r="B24" s="239"/>
      <c r="C24" s="239"/>
      <c r="D24" s="239"/>
      <c r="E24" s="239"/>
    </row>
    <row r="25" spans="1:5" ht="15">
      <c r="A25" s="235"/>
      <c r="B25" s="236"/>
      <c r="C25" s="236"/>
      <c r="D25" s="236"/>
      <c r="E25" s="237"/>
    </row>
    <row r="26" spans="1:5" ht="15">
      <c r="A26" s="320">
        <v>4</v>
      </c>
      <c r="B26" s="321" t="s">
        <v>717</v>
      </c>
      <c r="C26" s="322"/>
      <c r="D26" s="322"/>
      <c r="E26" s="323"/>
    </row>
    <row r="27" spans="1:5" ht="15">
      <c r="A27" s="320"/>
      <c r="B27" s="238" t="s">
        <v>718</v>
      </c>
      <c r="C27" s="234" t="s">
        <v>719</v>
      </c>
      <c r="D27" s="234" t="s">
        <v>720</v>
      </c>
      <c r="E27" s="234" t="s">
        <v>721</v>
      </c>
    </row>
    <row r="28" spans="1:5" ht="15">
      <c r="A28" s="320"/>
      <c r="B28" s="238" t="s">
        <v>722</v>
      </c>
      <c r="C28" s="234"/>
      <c r="D28" s="234"/>
      <c r="E28" s="234"/>
    </row>
    <row r="29" spans="1:5" ht="15">
      <c r="A29" s="231"/>
      <c r="B29" s="239"/>
      <c r="C29" s="239"/>
      <c r="D29" s="239"/>
      <c r="E29" s="239"/>
    </row>
    <row r="30" spans="1:5" ht="15">
      <c r="A30" s="273"/>
      <c r="B30" s="273"/>
      <c r="C30" s="273"/>
      <c r="D30" s="273"/>
      <c r="E30" s="273"/>
    </row>
    <row r="31" spans="1:5" ht="15">
      <c r="A31" s="231"/>
      <c r="B31" s="231"/>
      <c r="C31" s="231"/>
      <c r="D31" s="231"/>
      <c r="E31" s="231"/>
    </row>
    <row r="32" spans="1:5" ht="15">
      <c r="A32" s="231"/>
      <c r="B32" s="231"/>
      <c r="C32" s="231"/>
      <c r="D32" s="231"/>
      <c r="E32" s="231"/>
    </row>
    <row r="33" spans="1:5" ht="15">
      <c r="A33" s="240" t="s">
        <v>660</v>
      </c>
      <c r="B33" s="321" t="s">
        <v>723</v>
      </c>
      <c r="C33" s="322"/>
      <c r="D33" s="322"/>
      <c r="E33" s="323"/>
    </row>
    <row r="34" spans="1:5" ht="15">
      <c r="A34" s="320">
        <v>5</v>
      </c>
      <c r="B34" s="234" t="s">
        <v>724</v>
      </c>
      <c r="C34" s="234" t="s">
        <v>725</v>
      </c>
      <c r="D34" s="234" t="s">
        <v>726</v>
      </c>
      <c r="E34" s="234"/>
    </row>
    <row r="35" spans="1:5" ht="15">
      <c r="A35" s="320"/>
      <c r="B35" s="234" t="s">
        <v>727</v>
      </c>
      <c r="C35" s="234" t="s">
        <v>728</v>
      </c>
      <c r="D35" s="234" t="s">
        <v>729</v>
      </c>
      <c r="E35" s="234"/>
    </row>
    <row r="36" spans="1:5" ht="15">
      <c r="A36" s="231"/>
      <c r="B36" s="239"/>
      <c r="C36" s="239"/>
      <c r="D36" s="239"/>
      <c r="E36" s="239"/>
    </row>
    <row r="37" spans="1:5" ht="15">
      <c r="A37" s="235"/>
      <c r="B37" s="236"/>
      <c r="C37" s="236"/>
      <c r="D37" s="236"/>
      <c r="E37" s="237"/>
    </row>
    <row r="38" spans="1:5" ht="15">
      <c r="A38" s="319">
        <v>6</v>
      </c>
      <c r="B38" s="321" t="s">
        <v>730</v>
      </c>
      <c r="C38" s="322"/>
      <c r="D38" s="322"/>
      <c r="E38" s="322"/>
    </row>
    <row r="39" spans="1:5" ht="15">
      <c r="A39" s="320"/>
      <c r="B39" s="238" t="s">
        <v>731</v>
      </c>
      <c r="C39" s="234" t="s">
        <v>732</v>
      </c>
      <c r="D39" s="234" t="s">
        <v>733</v>
      </c>
      <c r="E39" s="234"/>
    </row>
    <row r="40" spans="1:5" ht="15">
      <c r="A40" s="320"/>
      <c r="B40" s="238" t="s">
        <v>734</v>
      </c>
      <c r="C40" s="234" t="s">
        <v>735</v>
      </c>
      <c r="D40" s="234"/>
      <c r="E40" s="234"/>
    </row>
    <row r="41" spans="1:5" ht="15">
      <c r="A41" s="231"/>
      <c r="B41" s="239"/>
      <c r="C41" s="239"/>
      <c r="D41" s="239"/>
      <c r="E41" s="239"/>
    </row>
    <row r="42" spans="1:5" ht="15">
      <c r="A42" s="235"/>
      <c r="B42" s="236"/>
      <c r="C42" s="236"/>
      <c r="D42" s="236"/>
      <c r="E42" s="237"/>
    </row>
    <row r="43" spans="1:5" ht="15">
      <c r="A43" s="319">
        <v>7</v>
      </c>
      <c r="B43" s="321" t="s">
        <v>736</v>
      </c>
      <c r="C43" s="322"/>
      <c r="D43" s="322"/>
      <c r="E43" s="323"/>
    </row>
    <row r="44" spans="1:5" ht="15">
      <c r="A44" s="320"/>
      <c r="B44" s="238" t="s">
        <v>737</v>
      </c>
      <c r="C44" s="234" t="s">
        <v>738</v>
      </c>
      <c r="D44" s="234" t="s">
        <v>739</v>
      </c>
      <c r="E44" s="234"/>
    </row>
    <row r="45" spans="1:5" ht="15">
      <c r="A45" s="320"/>
      <c r="B45" s="238" t="s">
        <v>740</v>
      </c>
      <c r="C45" s="234" t="s">
        <v>741</v>
      </c>
      <c r="D45" s="234"/>
      <c r="E45" s="234"/>
    </row>
    <row r="46" spans="1:5" ht="15">
      <c r="A46" s="231"/>
      <c r="B46" s="239"/>
      <c r="C46" s="239"/>
      <c r="D46" s="239"/>
      <c r="E46" s="239"/>
    </row>
    <row r="47" spans="1:5" ht="15">
      <c r="A47" s="235"/>
      <c r="B47" s="236"/>
      <c r="C47" s="236"/>
      <c r="D47" s="236"/>
      <c r="E47" s="237"/>
    </row>
    <row r="48" spans="1:5" ht="15">
      <c r="A48" s="319">
        <v>8</v>
      </c>
      <c r="B48" s="321" t="s">
        <v>742</v>
      </c>
      <c r="C48" s="322"/>
      <c r="D48" s="322"/>
      <c r="E48" s="322"/>
    </row>
    <row r="49" spans="1:5" ht="15">
      <c r="A49" s="320"/>
      <c r="B49" s="238" t="s">
        <v>743</v>
      </c>
      <c r="C49" s="234" t="s">
        <v>744</v>
      </c>
      <c r="D49" s="234" t="s">
        <v>745</v>
      </c>
      <c r="E49" s="234"/>
    </row>
    <row r="50" spans="1:5" ht="15">
      <c r="A50" s="231"/>
      <c r="B50" s="231"/>
      <c r="C50" s="231"/>
      <c r="D50" s="231"/>
      <c r="E50" s="231"/>
    </row>
    <row r="51" spans="1:5" ht="15">
      <c r="A51" s="235"/>
      <c r="B51" s="236"/>
      <c r="C51" s="236"/>
      <c r="D51" s="236"/>
      <c r="E51" s="237"/>
    </row>
    <row r="52" spans="1:5" ht="15">
      <c r="A52" s="319">
        <v>9</v>
      </c>
      <c r="B52" s="321" t="s">
        <v>746</v>
      </c>
      <c r="C52" s="322"/>
      <c r="D52" s="322"/>
      <c r="E52" s="322"/>
    </row>
    <row r="53" spans="1:5" ht="15">
      <c r="A53" s="320"/>
      <c r="B53" s="238" t="s">
        <v>747</v>
      </c>
      <c r="C53" s="234" t="s">
        <v>748</v>
      </c>
      <c r="D53" s="234" t="s">
        <v>749</v>
      </c>
      <c r="E53" s="234"/>
    </row>
    <row r="54" spans="1:5" ht="15">
      <c r="A54" s="231"/>
      <c r="B54" s="231"/>
      <c r="C54" s="231"/>
      <c r="D54" s="231"/>
      <c r="E54" s="231"/>
    </row>
    <row r="55" spans="1:5" ht="15">
      <c r="A55" s="273"/>
      <c r="B55" s="273"/>
      <c r="C55" s="273"/>
      <c r="D55" s="273"/>
      <c r="E55" s="273"/>
    </row>
    <row r="56" spans="1:5" ht="15">
      <c r="A56" s="231"/>
      <c r="B56" s="231"/>
      <c r="C56" s="231"/>
      <c r="D56" s="231"/>
      <c r="E56" s="231"/>
    </row>
    <row r="57" spans="1:5" ht="15">
      <c r="A57" s="231"/>
      <c r="B57" s="231"/>
      <c r="C57" s="231"/>
      <c r="D57" s="231"/>
      <c r="E57" s="231"/>
    </row>
    <row r="58" spans="1:5" ht="15">
      <c r="A58" s="231"/>
      <c r="B58" s="231"/>
      <c r="C58" s="231"/>
      <c r="D58" s="231"/>
      <c r="E58" s="231"/>
    </row>
    <row r="59" spans="1:5" ht="15">
      <c r="A59" s="231"/>
      <c r="B59" s="231"/>
      <c r="C59" s="231"/>
      <c r="D59" s="231"/>
      <c r="E59" s="231"/>
    </row>
    <row r="60" spans="1:5" ht="15">
      <c r="A60" s="231"/>
      <c r="B60" s="231"/>
      <c r="C60" s="231"/>
      <c r="D60" s="231"/>
      <c r="E60" s="231"/>
    </row>
    <row r="61" spans="1:5" ht="15">
      <c r="A61" s="231"/>
      <c r="B61" s="231"/>
      <c r="C61" s="231"/>
      <c r="D61" s="231"/>
      <c r="E61" s="231"/>
    </row>
    <row r="62" spans="1:5" ht="15">
      <c r="A62" s="231"/>
      <c r="B62" s="231"/>
      <c r="C62" s="231"/>
      <c r="D62" s="231"/>
      <c r="E62" s="231"/>
    </row>
  </sheetData>
  <sheetProtection/>
  <mergeCells count="20">
    <mergeCell ref="A20:A23"/>
    <mergeCell ref="B20:E20"/>
    <mergeCell ref="A3:E3"/>
    <mergeCell ref="A1:E1"/>
    <mergeCell ref="B7:E7"/>
    <mergeCell ref="A8:A11"/>
    <mergeCell ref="A14:A17"/>
    <mergeCell ref="B14:E14"/>
    <mergeCell ref="A52:A53"/>
    <mergeCell ref="B52:E52"/>
    <mergeCell ref="A26:A28"/>
    <mergeCell ref="B26:E26"/>
    <mergeCell ref="B33:E33"/>
    <mergeCell ref="A34:A35"/>
    <mergeCell ref="A38:A40"/>
    <mergeCell ref="B38:E38"/>
    <mergeCell ref="A43:A45"/>
    <mergeCell ref="B43:E43"/>
    <mergeCell ref="A48:A49"/>
    <mergeCell ref="B48:E48"/>
  </mergeCells>
  <printOptions/>
  <pageMargins left="1.21" right="1.4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SKYNET</dc:creator>
  <cp:keywords/>
  <dc:description/>
  <cp:lastModifiedBy>    ViruS</cp:lastModifiedBy>
  <cp:lastPrinted>2011-03-25T01:27:50Z</cp:lastPrinted>
  <dcterms:created xsi:type="dcterms:W3CDTF">2011-03-15T06:15:08Z</dcterms:created>
  <dcterms:modified xsi:type="dcterms:W3CDTF">2011-04-19T04:46:52Z</dcterms:modified>
  <cp:category/>
  <cp:version/>
  <cp:contentType/>
  <cp:contentStatus/>
</cp:coreProperties>
</file>