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6410" windowHeight="7545" tabRatio="828" firstSheet="1" activeTab="1"/>
  </bookViews>
  <sheets>
    <sheet name="Process" sheetId="19" state="hidden" r:id="rId1"/>
    <sheet name="อาคารเรียน" sheetId="20" r:id="rId2"/>
    <sheet name="ศพด." sheetId="26" r:id="rId3"/>
    <sheet name="ประปา" sheetId="28" r:id="rId4"/>
    <sheet name="แหล่งกักเก็บน้ำ" sheetId="29" r:id="rId5"/>
    <sheet name="ลานกีฬา" sheetId="30" r:id="rId6"/>
    <sheet name="-ตัวอย่าง -" sheetId="33" r:id="rId7"/>
    <sheet name="แบบสรุป" sheetId="34" r:id="rId8"/>
    <sheet name="- ตัวอย่าง -" sheetId="35" r:id="rId9"/>
    <sheet name="mask1" sheetId="2" state="hidden" r:id="rId10"/>
  </sheets>
  <definedNames>
    <definedName name="_xlnm._FilterDatabase" localSheetId="3" hidden="1">ประปา!$D$6:$WVO$38</definedName>
    <definedName name="_xlnm._FilterDatabase" localSheetId="5" hidden="1">ลานกีฬา!#REF!</definedName>
    <definedName name="_xlnm.Print_Titles" localSheetId="3">ประปา!$6:$6</definedName>
    <definedName name="_xlnm.Print_Titles" localSheetId="4">แหล่งกักเก็บน้ำ!$6:$6</definedName>
    <definedName name="_xlnm.Print_Titles" localSheetId="1">อาคารเรียน!$6:$6</definedName>
  </definedNames>
  <calcPr calcId="144525"/>
</workbook>
</file>

<file path=xl/calcChain.xml><?xml version="1.0" encoding="utf-8"?>
<calcChain xmlns="http://schemas.openxmlformats.org/spreadsheetml/2006/main">
  <c r="G94" i="26" l="1"/>
  <c r="F94" i="26"/>
  <c r="J30" i="2" l="1"/>
  <c r="I30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</calcChain>
</file>

<file path=xl/sharedStrings.xml><?xml version="1.0" encoding="utf-8"?>
<sst xmlns="http://schemas.openxmlformats.org/spreadsheetml/2006/main" count="524" uniqueCount="164">
  <si>
    <t>กำลังประมวลผล</t>
  </si>
  <si>
    <t>หน่วย : ล้านบาท ทศนิยม 4 ตำแหน่ง</t>
  </si>
  <si>
    <t>แผนงาน - ผลผลิต/โครงการ - งบรายจ่าย - รายการ</t>
  </si>
  <si>
    <t>เป้าหมาย</t>
  </si>
  <si>
    <t>งบประมาณ</t>
  </si>
  <si>
    <t>คำชี้แจง</t>
  </si>
  <si>
    <t>หน่วยนับ</t>
  </si>
  <si>
    <t>คำขอ</t>
  </si>
  <si>
    <t>เสนอตั้ง</t>
  </si>
  <si>
    <t>จำนวน</t>
  </si>
  <si>
    <t>ร้อยละ</t>
  </si>
  <si>
    <t xml:space="preserve">รวมทั้งสิ้น </t>
  </si>
  <si>
    <t>หลัง</t>
  </si>
  <si>
    <t>หมายเหตุ</t>
  </si>
  <si>
    <t>รายการงบประมาณค่าก่อสร้างประจำปีงบประมาณ พ.ศ. 25FY (ค่าครุภัณฑ์ปีเดียว)</t>
  </si>
  <si>
    <t>กระทรวง.....</t>
  </si>
  <si>
    <t>กรม.....</t>
  </si>
  <si>
    <t>ปี 2559</t>
  </si>
  <si>
    <t>ปี 2560</t>
  </si>
  <si>
    <t>เพิ่ม / ลดจากปี 2559</t>
  </si>
  <si>
    <t>chk_cpu_flag</t>
  </si>
  <si>
    <t>plan_flag_p14</t>
  </si>
  <si>
    <t>plan_code_level1</t>
  </si>
  <si>
    <t>output/acc</t>
  </si>
  <si>
    <t>objc5</t>
  </si>
  <si>
    <t>s_item</t>
  </si>
  <si>
    <t>chk_item_no</t>
  </si>
  <si>
    <t xml:space="preserve">            1. ให้แสดงรายการที่ดิน สิ่งก่อสร้าง (กรอกข้อมูลระดับรายการ ที่อยู่ในขอบข่ายการพิจารณาของคณะอนุกรรมาธิการฯ) </t>
  </si>
  <si>
    <t xml:space="preserve">            2. รายการที่ดิน สิ่งก่อสร้างปีเดียว (แยกเป็นรายการที่มีวงเงินต่อหน่วยต่ำกว่า 10 ล้านบาท และวงเงินต่อหน่วยตั้งแต่ 10 ล้านบาทขึ้นไป ) และแยกตามแผนงานพื้นฐาน/ยุทธศาสตร์/บูรณาการ</t>
  </si>
  <si>
    <t xml:space="preserve">            3. การเปรียบเทียบเป้าหมาย/งบประมาณปี 2559 กับปี 2560 กรณีเป็นรายการที่ได้รับจัดสรรงบประมาณทั้งปี 2559 และปี 2660</t>
  </si>
  <si>
    <t>mtef_p_bud</t>
  </si>
  <si>
    <t>bud25_p_total</t>
  </si>
  <si>
    <t>p_total_bud</t>
  </si>
  <si>
    <t>ไม่พบข้อมูล</t>
  </si>
  <si>
    <t>จังหวัด</t>
  </si>
  <si>
    <t>กระบี่</t>
  </si>
  <si>
    <t>บัญชีโครงการขององค์กรปกครองส่วนท้องถิ่นที่ได้รับการจัดสรรงบประมาณ 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</si>
  <si>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</t>
  </si>
  <si>
    <t>งบเงินอุดหนุน เงินอุดหนุนเฉพาะกิจ กรมส่งเสริมการปกครองท้องถิ่น</t>
  </si>
  <si>
    <t>ลำดับที่</t>
  </si>
  <si>
    <t>นครพนม</t>
  </si>
  <si>
    <t>กาฬสินธุ์</t>
  </si>
  <si>
    <t>ก่อสร้างอาคารเรียน 3 ชั้น 12 ห้องเรียน ตอกเสาเข็ม โรงเรียนอนุบาลศรีโคตบูร เทศบาลตำบลธาตุพนม อำเภอธาตุพนม จังหวัดนครพนม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</si>
  <si>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โรงเรียนอนุบาลองค์การบริหารส่วนตำบลบ้านเสียว องค์การบริหารส่วนตำบลบ้านเสียว อำเภอนาหว้า จังหวัดนครพนม</t>
  </si>
  <si>
    <t>ก่อสร้างอาคารเรียนเด็กเล็ก 200 คน 8 ห้องเรียน ตอกเสาเข็ม โรงเรียนอนุบาลเทศบาลตำบลนาหว้าเทศบาลตำบลนาหว้า อำเภอนาหว้า จังหวัดนครพนม</t>
  </si>
  <si>
    <t>อาคารเรียนและอาคารประกอบ</t>
  </si>
  <si>
    <t>รอลงนามในสัญญา</t>
  </si>
  <si>
    <t>งบประมาณตาม พ.ร.บ. ปี 2562</t>
  </si>
  <si>
    <t>ประเภท</t>
  </si>
  <si>
    <t>รายการ</t>
  </si>
  <si>
    <t>หน่วย : บาท</t>
  </si>
  <si>
    <t>ลำดับ</t>
  </si>
  <si>
    <t>บัญชีโคงการขององค์กรปกครองส่วนท้องถิ่นที่ได้รับการจัดสรรงบประมาณ ประจำปีงบประมาณ พ.ศ. 2562</t>
  </si>
  <si>
    <t xml:space="preserve">อาคาร ศพด. </t>
  </si>
  <si>
    <t>กาญจนบุรี</t>
  </si>
  <si>
    <t>ก่อสร้างอาคารศูนย์พัฒนาเด็กเล็ก ขนาดไม่เกิน 50 คน ตอกเสาเข็ม ศูนย์พัฒนาเด็กเล็กบ้านกลาง องค์การบริหารส่วนตำบลคำพี้ อำเภอนาแก จังหวัดนครพนม</t>
  </si>
  <si>
    <t>ก่อสร้างอาคารศูนย์พัฒนาเด็กเล็ก ขนาดไม่เกิน 50 คน ตอกเสาเข็ม ศูนย์พัฒนาเด็กเล็กวัดห้วยไหล่ องค์การบริหารส่วนตำบลมหาชัย อำเภอปลาปาก จังหวัดนครพนม</t>
  </si>
  <si>
    <t>ก่อสร้างอาคารศูนย์พัฒนาเด็กเล็ก ขนาดไม่เกิน 50 คน ตอกเสาเข็ม ศูนย์พัฒนาเด็กเล็กวัดศรีคูณเมือง องค์การบริหารส่วนตำบลโพนทอง อำเภอเรณูนคร จังหวัดนครพนม</t>
  </si>
  <si>
    <t>ก่อสร้างอาคารศูนย์พัฒนาเด็กเล็ก ขนาดไม่เกิน 50 คน ตอกเสาเข็ม ศูนย์พัฒนาเด็กเล็กวัดศรีมงคล องค์การบริหารส่วนตำบลนาใน อำเภอโพนสวรรค์ จังหวัดนครพนม</t>
  </si>
  <si>
    <t>ก่อสร้างอาคารศูนย์พัฒนาเด็กเล็ก ขนาดไม่เกิน 50 คน ตอกเสาเข็ม ศูนย์พัฒนาเด็กเล็กกุรุคุ องค์การบริหารส่วนตำบลกุรุคุ อำเภอเมืองนครพนม จังหวัดนครพนม</t>
  </si>
  <si>
    <t>ก่อสร้างอาคารศูนย์พัฒนาเด็กเล็ก ขนาด 51-80 คน ตอกเสาเข็ม ศูนย์พัฒนาเด็กเล็กบ้านโนนฮัน องค์การบริหารส่วนตำบลโคกสี อำเภอวังยาง จังหวัดนครพนม</t>
  </si>
  <si>
    <t>ก่อสร้างอาคารศูนย์พัฒนาเด็กเล็ก ขนาด 51-80 คน ตอกเสาเข็ม ศูนย์พัฒนาเด็กเล็กบ้านนาพระชัย องค์การบริหารส่วนตำบลหนองแวง อำเภอบ้านแพง จังหวัดนครพนม</t>
  </si>
  <si>
    <t>ก่อสร้างอาคารศูนย์พัฒนาเด็กเล็ก ขนาด 81-100 คน ตอกเสาเข็ม ศูนย์พัฒนาเด็กเล็กกุตาไก้ องค์การบริหารส่วนตำบลกุตาไก้ อำเภอปลาปาก จังหวัดนครพนม</t>
  </si>
  <si>
    <t>3 ก่อสร้างอาคารศูนย์พัฒนาเด็กเล็ก (สถ.ศพด.3) ชนิดตอกเสาเข็ม</t>
  </si>
  <si>
    <t>แผนงานบูรณาการส่งเสริมการกระจายอำนาจให้แก่องค์กรปกครองส่วนท้องถิ่นน</t>
  </si>
  <si>
    <t>รอลงนามใสสัญญา</t>
  </si>
  <si>
    <t>ก่อสร้าง/ปรับปรุง ประปาหมู่บ้าน</t>
  </si>
  <si>
    <t>แห่ง</t>
  </si>
  <si>
    <t>ก่อสร้างระบบประปาหมู่บ้าน แบบบาดาลขนาดใหญ่ หมู่ที่ 4 บ้านสร้างแห่ ตำบลกุดฉิม ตามแบบมาตรฐานกรมทรัพยากรน้ำ  องค์การบริหารส่วนตำบลกุดฉิม อำเภอธาตุพนม จังหวัดนครพนม</t>
  </si>
  <si>
    <t>ก่อสร้างระบบประปาหมู่บ้าน แบบผิวดินขนาดใหญ่ หมู่ที่ 3 บ้านนาถ่อนท่า ตำบลนาถ่อน ตามแบบมาตรฐานกรมทรัพยากรน้ำ  องค์การบริหารส่วนตำบลนาถ่อน อำเภอธาตุพนม จังหวัดนครพนม</t>
  </si>
  <si>
    <t>ก่อสร้างระบบประปาหมู่บ้าน แบบผิวดินขนาดใหญ่ หมู่ที่ 12 บ้านนาถ่อนเหนือ ตำบลนาถ่อน ตามแบบมาตรฐานกรมทรัพยากรน้ำ  องค์การบริหารส่วนตำบลนาถ่อน อำเภอธาตุพนม จังหวัดนครพนม</t>
  </si>
  <si>
    <t>ก่อสร้างระบบประปาหมู่บ้าน แบบบาดาลขนาดใหญ่ หมู่ที่ 6 บ้านโนนสมบูรณ์ ตำบลโพนแพง ตามแบบมาตรฐานกรมทรัพยากรน้ำ องค์การบริหารส่วนตำบลโพนแพง อำเภอธาตุพนม จังหวัดนครพนม</t>
  </si>
  <si>
    <t>ก่อสร้างระบบประปาหมู่บ้าน หอถังลูกบอล หมู่ที่ 5 บ้านซ่ง ตำบลนาแก องค์การบริหารส่วนตำบลนาแก อำเภอนาแก จังหวัดนครพนม</t>
  </si>
  <si>
    <t>ก่อสร้างระบบประปาหมู่บ้าน หอถังลูกบอล หมู่ที่ 6 บ้านนาป่งคอง ตำบลนาแก องค์การบริหารส่วนตำบลนาแก อำเภอนาแก จังหวัดนครพนม</t>
  </si>
  <si>
    <t>ก่อสร้างระบบประปาหมู่บ้าน (หอถังสูง) หมู่ที่ 7 บ้านโพนสวรรค์ ตำบลนาเลียง ก่อสร้างหอถังสูง กว้าง 3.60 เมตร ยาว 3.60 เมตร สูง 10 เมตร  องค์การบริหารส่วนตำบลนาเลียง อำเภอนาแก จังหวัดนครพนม</t>
  </si>
  <si>
    <t>ก่อสร้างระบบประปาหมู่บ้าน (หอถังสูง) หมู่ที่ 11 บ้านโพนทอง ตำบลนาเลียง องค์การบริหารส่วนตำบลนาเลียง อำเภอนาแก จังหวัดนครพนม</t>
  </si>
  <si>
    <t>ก่อสร้างระบบประปาหมู่บ้าน แบบบาดาลขนาดใหญ่ หมู่ที่ 3 บ้านพิมาน ตำบลพิมาน ตามแบบมาตรฐานกรมทรัพยากรน้ำ องค์การบริหารส่วนตำบลพิมาน อำเภอนาแก จังหวัดนครพนม</t>
  </si>
  <si>
    <t>ก่อสร้างระบบประปาหมู่บ้าน แบบผิวดินขนาดใหญ่ หมู่ที่ 9 บ้านดงน้อย ตำบลพิมาน ตามแบบมาตรฐานกรมทรัพยากรน้ำ  องค์การบริหารส่วนตำบลพิมาน อำเภอนาแก จังหวัดนครพนม</t>
  </si>
  <si>
    <t>ก่อสร้างระบบประปาหมู่บ้าน แบบบาดาลขนาดเล็ก หมู่ที่ 6 บ้านโพนงาม ตำบลหนองบ่อ พร้อมขยายท่อเมนประปา องค์การบริหารส่วนตำบลหนองบ่อ อำเภอนาแก จังหวัดนครพนม</t>
  </si>
  <si>
    <t>ก่อสร้างระบบประปาหมู่บ้าน แบบผิวดินขนาดใหญ่ หมู่ที่ 12 บ้านนาสามัคคี ตำบลนาทม ตามแบบมาตรฐานกรมทรัพยากรน้ำ องค์การบริหารส่วนตำบลนาทม อำเภอนาทม จังหวัดนครพนม</t>
  </si>
  <si>
    <t>ก่อสร้างระบบประปาหมู่บ้าน แบบผิวดินขนาดใหญ่ หมู่ที่ 15 บ้านนาทม ตำบลนาทม ตามแบบมาตรฐานกรมทรัพยากรน้ำ  องค์การบริหารส่วนตำบลนาทม อำเภอนาทม จังหวัดนครพนม</t>
  </si>
  <si>
    <t>ก่อสร้างระบบประปาหมู่บ้าน แบบผิวดินขนาดใหญ่ หมู่ที่ 3 บ้านอูนนา ตำบลนางัว ตามแบบมาตรฐานกรมทรัพยากรน้ำ  องค์การบริหารส่วนตำบลนางัว อำเภอนาหว้า จังหวัดนครพนม</t>
  </si>
  <si>
    <t>ก่อสร้างระบบประปาหมู่บ้าน แบบผิวดินขนาดใหญ่มาก หมู่ที่ 5 บ้านดอนแดง ตำบลบ้านเสียว แบบมาตรฐานกรมทรัพยากรน้ำ  องค์การบริหารส่วนตำบลบ้านเสียว อำเภอนาหว้า จังหวัดนครพนม</t>
  </si>
  <si>
    <t>ก่อสร้างระบบประปาหมู่บ้าน แบบบาดาลขนาดใหญ่ หมู่ที่ 6 บ้านดอนบาก ตำบลนางัว ตามแบบมาตรฐานกรมทรัพยากรน้ำ องค์การบริหารส่วนตำบลนางัว อำเภอบ้านแพง จังหวัดนครพนม</t>
  </si>
  <si>
    <t>ขยายเขตระบบประปาหมู่บ้าน บาดาลขนาดใหญ่ หมู่ที่ 2 บ้านปลาปาก ตำบลปลาปาก เทศบาลตำบลปลาปาก อำเภอปลาปาก จังหวัดนครพนม</t>
  </si>
  <si>
    <t>ขยายเขตระบบประปาหมู่บ้าน แบบผิวดินขนาดใหญ่ หมู่ที่ 5 บ้านปลาปาก ตำบลปลาปาก เทศบาลตำบลปลาปาก อำเภอปลาปาก จังหวัดนครพนม</t>
  </si>
  <si>
    <t>ก่อสร้างระบบประปาหมู่บ้าน แบบบาดาลขนาดใหญ่ หมู่ที่ 11 บ้านนาดอกไม้ ตำบลกุตาไก้ ตามแบบมาตรฐานกรมทรัพยากรน้ำ  องค์การบริหารส่วนตำบลกุตาไก้ อำเภอปลาปาก จังหวัดนครพนม</t>
  </si>
  <si>
    <t>ก่อสร้างระบบประปาหมู่บ้าน แบบบาดาลขนาดกลาง หมู่ที่ 5,8 บ้านตับเต่า ตำบลหนองเทาใหญ่ ตามแบบมาตรฐานกรมทรัพยากรน้ำ องค์การบริหารส่วนตำบลหนองเทาใหญ่ อำเภอปลาปาก จังหวัดนครพนม</t>
  </si>
  <si>
    <t>ก่อสร้างระบบประปาหมู่บ้าน แบบผิวดินขนาดใหญ่มาก หมู่ที่ 6 บ้านหนองญาติ ตำบลหนองญาติ ตามแบบมาตรฐานกรมทรัพยากรน้ำ  เทศบาลตำบลหนองญาติ อำเภอเมืองนครพนม จังหวัดนครพนม</t>
  </si>
  <si>
    <t>(344) ก่อสร้างระบบประปาหมู่บ้าน แบบผิวดินขนาดใหญ่มาก หมู่ที่ 7 บ้านเหล่าภูมี ตำบลหนองญาติ ตามแบบมาตรฐานกรมทรัพยากรน้ำ เทศบาลตำบลหนองญาติ อำเภอเมืองนครพนม จังหวัดนครพนม</t>
  </si>
  <si>
    <t>ปรับปรุงซ่อมแซมระบบประปาหมู่บ้าน บาดาลขนาดกลาง หมู่ที่ 3 บ้านกุดข้าวปุ้น ตำบลขามเฒ่า องค์การบริหารส่วนตำบลขามเฒ่า อำเภอเมืองนครพนม จังหวัดนครพนม</t>
  </si>
  <si>
    <t>ปรับปรุงซ่อมแซมระบบประปาหมู่บ้าน บาดาลขนาดใหญ่ หมู่ที่ 7 บ้านกล้วย ตำบลขามเฒ่า องค์การบริหารส่วนตำบลขามเฒ่า อำเภอเมืองนครพนม จังหวัดนครพนม</t>
  </si>
  <si>
    <t>ปรับปรุงซ่อมแซมระบบประปาหมู่บ้าน หมู่ที่ 7 บ้านสุขเกษม ตำบลโพธิ์ตาก องค์การบริหารส่วนตำบลโพธิ์ตาก อำเภอเมืองนครพนม จังหวัดนครพนม</t>
  </si>
  <si>
    <t>ก่อสร้างระบบประปาหมู่บ้าน แบบบาดาลขนาดกลาง หมู่ที่ 9 บ้านโคกหินแฮ่ ตำบลโคกหินแฮ่ ตามแบบมาตรฐานกรมทรัพยากรน้ำ  องค์การบริหารส่วนตำบลโคกหินแฮ่ อำเภอเรณูนคร จังหวัดนครพนม</t>
  </si>
  <si>
    <t>ก่อสร้างระบบประปาหมู่บ้าน แบบบาดาลขนาดกลาง หมู่ที่ 3 บ้านหนองสะโน ตำบลวังยาง องค์การบริหารส่วนตำบลวังยาง อำเภอวังยาง จังหวัดนครพนม</t>
  </si>
  <si>
    <t>ก่อสร้างระบบประปาหมู่บ้าน แบบผิวดินขนาดกลาง หมู่ที่ 6 บ้านสามแยก ตำบลวังยาง ตามแบบมาตรฐานกรมทรัพยากรน้ำ  องค์การบริหารส่วนตำบลวังยาง อำเภอวังยาง จังหวัดนครพนม</t>
  </si>
  <si>
    <t>ก่อสร้างระบบประปาหมู่บ้าน (หอถังเหล็กเก็บน้ำทรงแชมเปญ) บาดาลขนาดใหญ่ หมู่ที่ 5 บ้านนาคำ ตำบลนาคำ เทศบาลตำบลนาคำ อำเภอศรีสงคราม จังหวัดนครพนม</t>
  </si>
  <si>
    <t>ก่อสร้างระบบประปาหมู่บ้าน (หอถังเหล็กเก็บน้ำทรงแชมเปญ) บาดาลขนาดใหญ่ หมู่ที่ 11 บ้านนาคำ ตำบลนาคำ เทศบาลตำบลนาคำ อำเภอศรีสงคราม จังหวัดนครพนม</t>
  </si>
  <si>
    <t>ก่อสร้างระบบประปาหมู่บ้าน แบบผิวดินขนาดใหญ่มาก หมู่ที่ 3 บ้านเสียวสงคราม ตำบลหาดแพง ตามแบบมาตรฐานกรมทรัพยากรน้ำ  เทศบาลตำบลหาดแพง อำเภอศรีสงคราม จังหวัดนครพนม</t>
  </si>
  <si>
    <t>งบประมาณตาม พ.ร.บ. ปี 2561</t>
  </si>
  <si>
    <t>รอลงนามในสัญญ</t>
  </si>
  <si>
    <t>ก่อสร้าง/ปรับปรุง และพัฒนาแหล่งกักเก็บน้ำ</t>
  </si>
  <si>
    <t>ปรับปรุงพัฒนาคลองห้วยเสียด หมู่ที่ 7 ชุมชนรัฐพัฒนา ปริมาตรดินขุดไม่น้อยกว่า 2,212 ลูกบาศก์เมตร งานดาดคอนกรีต 3,160 ตารางเมตร งานทางเท้า 1,185 ตารางเมตร และงานก่อสร้างฝายน้ำล้น 1 ฝาย เทศบาลตำบลเขาพนม อำเภอเขาพนม จังหวัดกระบี่</t>
  </si>
  <si>
    <t>พัฒนาแหล่งน้ำเพื่อบรรเทาความเดือดร้อนในการอุปโภคและบริโภค หมู่ที่ 5 ตำบลปลายพระยา โดยเรียงหินหนา 0.30 เมตร ปริมาตรหินใหญ่ไม่น้อยกว่า 340.50 ลูกบาศก์เมตร เทศบาลตำบลปลายพระยา อำเภอปลายพระยา จังหวัดกระบี่</t>
  </si>
  <si>
    <t>ขุดลอกลำห้วยถลุง ปริมาตรดินขุดไม่น้อยกว่า 60,000 ลูกบาศก์เมตร หมู่ที่ 1,2,3,8,9 ตำบลรางสาลี่ องค์การบริหารส่วนตำบลรางสาลี่ อำเภอท่าม่วง จังหวัดกาญจนบุรี</t>
  </si>
  <si>
    <t xml:space="preserve"> ขุดลอกคลองหนองตะเลา ปริมาตรดินขุดไม่น้อยกว่า 9,680 ลูกบาศก์เมตร หมู่ที่ 3 และ หมู่ที่ 5 ตำบลดอนขมิ้น เทศบาลตำบลดอนขมิ้น อำเภอท่ามะกา จังหวัดกาญจนบุรี</t>
  </si>
  <si>
    <t>ขุดลอกคลอง สระน้ำหนองกกหมาก ปริมาตรดินขุดไม่น้อยกว่า 6,000 ลูกบาศก์เมตร หมู่ที่ 5 ตำบลดอนขมิ้น เทศบาลตำบลดอนขมิ้น อำเภอท่ามะกา จังหวัดกาญจนบุรี</t>
  </si>
  <si>
    <t>ปรับปรุงซ่อมแซมคูส่งน้ำ (คลองไส้ไก่) พร้อมปรับเกลี่ยและถางป่าคลองระบายน้ำ พื้นที่ไม่น้อยกว่า 1,800 ตารางเมตร หมู่ที่ 8 ตำบลหนองลาน เทศบาลตำบลหนองลาน อำเภอท่ามะกา จังหวัดกาญจนบุรี</t>
  </si>
  <si>
    <t>ปรับปรุงซ่อมแซมคูส่งน้ำ (คลองไส้ไก่) พร้อมปรับเกลี่ยและถางป่าคลองระบายน้ำ พื้นที่ไม่น้อยกว่า 6,300 ตารางเมตร หมู่ที่ 5 ตำบลหนองลาน  เทศบาลตำบลหนองลาน อำเภอท่ามะกา จังหวัดกาญจนบุรี</t>
  </si>
  <si>
    <t>ปรับปรุงลำห้วยมะไฟ ปริมาตรดินขุดไม่น้อยกว่า 16,920 ลูกบาศก์เมตร หมู่ที่ 6 ตำบลสิงห์ องค์การบริหารส่วนตำบลสิงห์ อำเภอไทรโยค จังหวัดกาญจนบุรี</t>
  </si>
  <si>
    <t>ขุดลอกลำห้วยสาธารณะ ปริมาตรดินขุดไม่น้อยกว่า 13,500 ลูกบาศก์เมตร หมู่ที่ 1 ตำบลปรังเผล องค์การบริหารส่วนตำบลปรังเผล อำเภอสังขละบุรี จังหวัดกาญจนบุรี</t>
  </si>
  <si>
    <t>ขุดลอกหนองโป่งขามป้อม หมู่ที่ 2 บ้านหนองสระพัง ตำบลนาทัน ปริมาตรดินขุดไม่น้อยกว่า 28,000 ลูกบาศก์เมตร เทศบาลตำบลนาทัน อำเภอคำม่วง จังหวัดกาฬสินธุ์</t>
  </si>
  <si>
    <t>ขุดลอกหนองโป่ง หมู่ที่ 2 บ้านหนองแวงแสน ตำบลนาจำปา ปริมาตรดินขุดไม่น้อยกว่า 3,100 ลูกบาศก์เมตร องค์การบริหารส่วนตำบลนาจำปา อำเภอดอนจาน จังหวัดกาฬสินธุ์</t>
  </si>
  <si>
    <t>ขุดลอกลำห้วยทราย หมู่ที่ 6 บ้านงิ้วงาม ตำบลนาจำปา ปริมาตรดินขุดไม่น้อยกว่า 31,200 ลูกบาศก์เมตร องค์การบริหารส่วนตำบลนาจำปา อำเภอดอนจาน จังหวัดกาฬสินธุ์</t>
  </si>
  <si>
    <t>ขุดลอกลำห้วยโปร่ง พร้อมก่อสร้างฝายน้ำล้น มข.2527 หมู่ที่ 2 บ้านนายอ กว้าง 12 เมตร สันฝายสูง 2 เมตร ผนังสูง 3.50 เมตร และขุดลอกหน้าฝาย ปริมาตรดินขุดไม่น้อยกว่า 11,385 ลูกบาศก์เมตร องค์การบริหารส่วนตำบลโนนนาจาน อำเภอนาคู จังหวัดกาฬสินธุ์</t>
  </si>
  <si>
    <t>ขุดลอกกุดสองชั้น หมู่ที่ 7 บ้านท่าไคร้ ตำบลบึงวิชัย มีปริมาตรดินขุดไม่น้อยกว่า 20,145 ลูกบาศก์เมตร พร้อมท่อลอดระบายน้ำ เทศบาลตำบลบึงวิชัย อำเภอเมืองกาฬสินธุ์ จังหวัดกาฬสินธุ์</t>
  </si>
  <si>
    <t>ปรับปรุงซ่อมแซมฝายน้ำล้น ลำห้วยแจ้งอีไท หมู่ที่ 4 บ้านม่วงเฒ่า ตำบลลำปาว สันฝายสูง 1 เมตร ผนังข้างสูง 2.50 เมตร กว้าง 15 เมตร เทศบาลตำบลหนองสอ อำเภอเมืองกาฬสินธุ์ จังหวัดกาฬสินธุ์</t>
  </si>
  <si>
    <t>ปรับปรุงซ่อมแซมฝายน้ำล้น ลำห้วยเตย หมู่ที่ 2 บ้านหนองสอใต้ ตำบลลำปาว สันฝายสูง 1 เมตร ผนังข้างสูง 2.50 เมตร กว้าง 10 เมตร  เทศบาลตำบลหนองสอ อำเภอเมืองกาฬสินธุ์ จังหวัดกาฬสินธุ์</t>
  </si>
  <si>
    <t>ก่อสร้างฝายน้ำล้น ห้วยหวายลึม หมู่ที่ 13 บ้านปุ่งแก ตำบลท่าจำปา สันฝายสูง 2 เมตร ผนังข้างสูง 3.50 เมตร กว้าง 20 เมตร องค์การบริหารส่วนตำบลท่าจำปา อำเภอท่าอุเทน จังหวัดนครพนม</t>
  </si>
  <si>
    <t>ก่อสร้างฝายน้ำล้น หมู่ที่ 10 บ้านแก้งน้อย ตำบลนาแก สันฝายสูง 2 เมตร ผนังข้างสูง 3.50 เมตร กว้าง 10 เมตร องค์การบริหารส่วนตำบลนาแก อำเภอนาแก จังหวัดนครพนม</t>
  </si>
  <si>
    <t>ขุดลอกห้วยหนองพอก หมู่ที่ 2 บ้านนางัว ตำบลนางัว ปริมาตรดินขุดไม่น้อยกว่า 10,000 ลูกบาศก์เมตร เทศบาลตำบลนาหว้า อำเภอนาหว้า จังหวัดนครพนม</t>
  </si>
  <si>
    <t>ขุดลอกหนองบุ่งล้วน หมู่ที่ 1 บ้านม่วง ตำบลนาคูณใหญ่ ปริมาตรดินขุดไม่น้อยกว่า 45,000 ลูกบาศก์เมตร องค์การบริหารส่วนตำบลนาคูณใหญ่ อำเภอนาหว้า จังหวัดนครพนม</t>
  </si>
  <si>
    <t>ขุดลอกหนองประชานาคูณ หมู่ที่ 6 บ้านนาคูณน้อย ตำบลนาคูณใหญ่ ปริมาตรดินขุดไม่น้อยกว่า 57,500 ลูกบาศก์เมตร องค์การบริหารส่วนตำบลนาคูณใหญ่ อำเภอนาหว้า จังหวัดนครพนม</t>
  </si>
  <si>
    <t>ก่อสร้างฝายน้ำล้น ห้วยขาม หมู่ที่ 11 บ้านร่มโพธิ์ทอง ตำบลนางัว สันฝายสูง 1.50 เมตร ผนังข้างสูง 3 เมตร กว้าง 8 เมตร องค์การบริหารส่วนตำบลนางัว อำเภอบ้านแพง จังหวัดนครพนม</t>
  </si>
  <si>
    <t>ก่อสร้างฝายน้ำล้น ห้วยแล้ง หมู่ที่ 6 บ้านดอนบาก ตำบลนางัว สันฝายสูง 1.50 เมตร ผนังข้างสูง 3 เมตร กว้าง 13 เมตร องค์การบริหารส่วนตำบลนางัว อำเภอบ้านแพง จังหวัดนครพนม</t>
  </si>
  <si>
    <t>ก่อสร้างท่อลอดเหลี่ยมคอนกรีตเสริมเหล็ก ห้วยวังตาจ่าม หมู่ที่ 6 บ้านวังโพธิ์ ตำบลกุตาไก้ กว้าง 2 - 2.10 x 2.10 เมตร ยาว 10 เมตร องค์การบริหารส่วนตำบลกุตาไก้ อำเภอปลาปาก จังหวัดนครพนม</t>
  </si>
  <si>
    <t>ก่อสร้างท่อลอดเหลี่ยมคอนกรีตเสริมเหล็ก ห้วยวังยาว หมู่ที่ 2,7 บ้านโพนทา, บ้านนาเรียง ตำบลกุตาไก้ กว้าง 2 - 2.10 x 2.10 เมตร ยาว 10 เมตรองค์การบริหารส่วนตำบลกุตาไก้ อำเภอปลาปาก จังหวัดนครพนม</t>
  </si>
  <si>
    <t>ขุดลอกห้วยต้อน หมู่ที่ 3 บ้านปลาปากน้อย ตำบลปลาปาก ปริมาตรดินขุดไม่น้อยกว่า 91,000 ลูกบาศก์เมตร องค์การบริหารส่วนตำบลปลาปาก อำเภอปลาปาก จังหวัดนครพนม</t>
  </si>
  <si>
    <t>ขุดลอกห้วยแคน หมู่ที่ 9 บ้านโพนทันกลาง ตำบลหนองฮี ปริมาตรดินขุดไม่น้อยกว่า 11,025 ลูกบาศก์เมตร องค์การบริหารส่วนตำบลหนองฮี อำเภอปลาปาก จังหวัดนครพนม</t>
  </si>
  <si>
    <t>ปรับปรุงภูมิทัศน์และขุดลอกแหล่งน้ำหนองผือ หมู่ที่ 3 บ้านนาหัวบ่อ ตำบลนาหัวบ่อ ปริมาตรดินขุดไม่น้อยกว่า 35,700 ลูกบาศก์เมตร องค์การบริหารส่วนตำบลนาหัวบ่อ อำเภอโพนสวรรค์ จังหวัดนครพนม</t>
  </si>
  <si>
    <t>ขุดลอกหนองตอแก่น หมู่ที่ 7 บ้านเหล่าภูมี ตำบลหนองญาติ ปริมาตรดินขุดพร้อมขนย้ายไม่น้อยกว่า 16,956 ลูกบาศก์เมตร เทศบาลตำบลหนองญาติ อำเภอเมืองนครพนม จังหวัดนครพนม</t>
  </si>
  <si>
    <t>ขุดลอกห้วยคำหว้าเลือด หมู่ที่ 3 บ้านกุดข้าวปุ้น ตำบลขามเฒ่า ปริมาตรดินขุดไม่น้อยกว่า 14,600 ลูกบาศก์เมตร องค์การบริหารส่วนตำบลขามเฒ่า อำเภอเมืองนครพนม จังหวัดนครพนม</t>
  </si>
  <si>
    <t>ขุดลอกโคกหนองยาว หมู่ที่ 8 บ้านชะโนดใหญ่ ตำบลขามเฒ่า ปริมาตรดินขุดไม่น้อยกว่า 22,400 ลูกบาศก์เมตร องค์การบริหารส่วนตำบลขามเฒ่า อำเภอเมืองนครพนม จังหวัดนครพนม</t>
  </si>
  <si>
    <t>ขุดขยายหนองโสก หมู่ที่ 5 บ้านดงขวาง ตำบลดงขวาง ปริมาตรดินขุดไม่น้อยกว่า 18,480 ลูกบาศก์เมตร องค์การบริหารส่วนตำบลดงขวาง อำเภอเมืองนครพนม จังหวัดนครพนม</t>
  </si>
  <si>
    <t>ขุดลอกหนองจอกใน หมู่ที่ 1 บ้านเหิบ ตำบลนาขาม ปริมาตรดินขุดไม่น้อยกว่า 13,251 ลูกบาศก์เมตร องค์การบริหารส่วนตำบลนาขาม อำเภอเรณูนคร จังหวัดนครพนม</t>
  </si>
  <si>
    <t>ขุดลอกห้วยขามป้อม หมู่ที่ 3,5,6 ตำบลโพนทอง ปริมาตรดินขุดไม่น้อยกว่า 13,200 ลูกบาศก์เมตร องค์การบริหารส่วนตำบลโพนทอง อำเภอเรณูนคร จังหวัดนครพนม</t>
  </si>
  <si>
    <t>ก่อสร้างฝายน้ำล้น หมู่ที่ 8 บ้านนาสมบูรณ์ ตำบลวังยาง สันฝายสูง 1.50 เมตร ผนังข้างสูง 3 เมตร กว้าง 12 เมตร องค์การบริหารส่วนตำบลวังยาง อำเภอวังยาง จังหวัดนครพนม</t>
  </si>
  <si>
    <t>ก่อสร้างฝายน้ำล้น หมู่ที่ 9 บ้านใหม่ไทยเจริญ ตำบลวังยาง สันฝายสูง 1.50 เมตร ผนังข้างสูง 3 เมตร กว้าง 12 เมตร องค์การบริหารส่วนตำบลวังยาง อำเภอวังยาง จังหวัดนครพนม</t>
  </si>
  <si>
    <t>หน่วย:บาท</t>
  </si>
  <si>
    <t>ลานกีฬา/
สนามกีฬา</t>
  </si>
  <si>
    <t>ก่อสร้างลานกีฬา ประกอบด้วย สนามวอลเลย์บอล ขนาดกว้าง 13 เมตร ยาว 22 เมตร สนามแบตมินตัน ขนาดกว้าง 7 เมตร ยาว 14 เมตร และ สนามเปตอง ขนาดกว้าง 7 เมตร ยาว 18 เมตรบ้านนาเต่า หมู่ที่ 6 ตำบลบ้านค้อ องค์การบริหารส่วนตำบลบ้านค้อ อำเภอโพนสวรรค์ จังหวัดนครพนม</t>
  </si>
  <si>
    <t>ก่อสร้างลานกีฬาอเนกประสงค์ ขนาดกว้าง 30 เมตร ยาว 50 เมตร บ้านหาดแพง หมู่ที่ 1 ตำบลหาดแพง เทศบาลตำบลหาดแพง อำเภอศรีสงคราม จังหวัดนครพนม</t>
  </si>
  <si>
    <t>ก่อสร้างสนามวอลเลย์บอล ขนาดกว้าง 15 เมตร ยาว 24 เมตร บ้านโพนทอง หมู่ที่ 8 ตำบลโพนทอง องค์การบริหารส่วนตำบลโพนทอง อำเภอบ้านแพง จังหวัดนครพนม</t>
  </si>
  <si>
    <t>ก่อสร้างสนามกีฬา ประกอบด้วย สนามฟุตบอล  ขนาดกว้าง 45 เมตร ยาว 65 เมตร สนามตะกร้อ ขนาดกว้าง 13 เมตร ยาว 18 เมตร และ สนามวอลเลย์บอล ขนาดกว้าง 13 เมตร    ยาว 22 เมตร  หมู่ที่ 3 ตำบลพระกลางทุ่ง องค์การบริหารส่วนตำบลพระกลางทุ่ง อำเภอธาตุพนม จังหวัดนครพนม</t>
  </si>
  <si>
    <t>ก่อสร้างสนามกีฬา ขนาดกว้าง 25 เมตร ยาว 20 เมตร บ้านนาราชควาย หมู่ที่ 11 ตำบลนาราชควาย องค์การบริหารส่วนตำบลนาราชควาย อำเภอเมืองนครพนม จังหวัดนครพนม</t>
  </si>
  <si>
    <t>ก่อสร้างลานกีฬาอเนกประสงค์ ขนาดกว้าง 48 เมตร ยาว 42 เมตร บ้านนาโพธิ์ หมู่ที่ 9 ตำบลโพนสว่าง องค์การบริหารส่วนตำบลโพนสว่าง อำเภอศรีสงคราม จังหวัดนครพนม</t>
  </si>
  <si>
    <t>ก่อสร้างลานกีฬาอเนกประสงค์ บ้านท่าอุเทน หมู่ที่ 5 ตำบลท่าอุเทน เทศบาลตำบลท่าอุเทน อำเภอท่าอุเทน จังหวัดนครพนม</t>
  </si>
  <si>
    <t>ก่อสร้างลานกีฬาอเนกประสงค์ บ้านพันห่าว หมู่ที่ 3 ตำบลนาทม องค์การบริหารส่วนตำบลนาทม อำเภอนาทม จังหวัดนครพนม</t>
  </si>
  <si>
    <t xml:space="preserve"> - ตัวอย่าง -</t>
  </si>
  <si>
    <t>แบบสรุปรายงานสถานะการดำเนินงานขององค์กรปกครองส่วนท้องถิ่น</t>
  </si>
  <si>
    <t>งบเงินอุดหนุนเฉพาะกิจ</t>
  </si>
  <si>
    <t>จังหวัด.......................................</t>
  </si>
  <si>
    <t>พ.ร.บ.งบประมาณ พ.ศ. 2562</t>
  </si>
  <si>
    <t xml:space="preserve">จำนวน </t>
  </si>
  <si>
    <t>เงินอุดหนุนสำหรับสนับสนุนการก่อสร้างอาคารศูนย์พัฒนาเด็กเล็กและสิ่งก่อสร้างประกอบ</t>
  </si>
  <si>
    <t>เงินอุดหนุนสำหรับสนับสนุนการก่อสร้างอาคารเรียนและอาคารประกอบ</t>
  </si>
  <si>
    <t>เงินอุดหนุนสำหรับการแก้ไขปัญหาการขาดแคลนน้ำอุปโภคบริโภคแก่ประชาชน (ก่อสร้างและปรับปรุงเพิ่มประสิทธิภาพประปาหมู่บ้าน)</t>
  </si>
  <si>
    <t>เงินอุดหนุนสำหรับสนับสนุนการก่อสร้าง/ปรับปรุงและพัฒนาแหล่งกักเก็บน้ำให้แก่องค์กรปกครองส่วนท้องถิ่น</t>
  </si>
  <si>
    <t>โครงการป้องกันและแก้ไขปัญหายาเสพติด (ค่าก่อสร้างลานกีฬา)</t>
  </si>
  <si>
    <t>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(ค่าสิ่งก่อสร้าง/ครุภัณฑ์)</t>
  </si>
  <si>
    <t>1. ให้จังหวัดสรุปภาพรวมของแต่ละรายการเงินอุดหนุนลงในช่องรอลงนามในสัญญา</t>
  </si>
  <si>
    <t>1. ให้จังหวัดลงข้อมูลในช่องรอการลงนามในสัญญา สำหรับรายการที่มีความพร้อมที่จะลงนามในสัญญากรณีได้รับการจัดสรรงบประมาณ โดยไม่เปลี่ยนแปลงข้อมูลในช่อง ลำดับที่/จังหวัด/ประเภท/รายการ</t>
  </si>
  <si>
    <r>
      <t>2. ให้จังหวัด จัดส่งเป็นไฟล์ Excel (ไฟล์เดิม) กลับมาทางไปรษณีอิเล็กทรอนิกส์</t>
    </r>
    <r>
      <rPr>
        <b/>
        <sz val="18"/>
        <rFont val="TH SarabunPSK"/>
        <family val="2"/>
      </rPr>
      <t xml:space="preserve"> dla.dss@gmail.com </t>
    </r>
    <r>
      <rPr>
        <sz val="18"/>
        <rFont val="TH SarabunPSK"/>
        <family val="2"/>
      </rPr>
      <t>โดยไม่แก้ไขเปลี่ยนแปลงรายการอื่น</t>
    </r>
  </si>
  <si>
    <t>จังหวัดนครพนม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</si>
</sst>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#,##0_-;_-* &quot;-  &quot;_-;_-@_-"/>
    <numFmt numFmtId="188" formatCode="_-* #,##0.0000_-;\-#,##0.0000_-;_-* &quot;-  &quot;_-;_-@_-"/>
    <numFmt numFmtId="189" formatCode="_-* #,##0.00_-;\-#,##0.00_-;_-* &quot;-  &quot;_-;_-@_-"/>
    <numFmt numFmtId="190" formatCode="#,##0.0000"/>
    <numFmt numFmtId="191" formatCode="_-* #,##0.0000_-;\-* #,##0.0000_-;_-* &quot;-&quot;??_-;_-@_-"/>
  </numFmts>
  <fonts count="2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8"/>
      <name val="DilleniaUPC"/>
      <family val="1"/>
      <charset val="222"/>
    </font>
    <font>
      <b/>
      <sz val="18"/>
      <name val="DilleniaUPC"/>
      <family val="1"/>
      <charset val="22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sz val="8"/>
      <name val="Arial"/>
      <family val="2"/>
    </font>
    <font>
      <sz val="16"/>
      <name val="DilleniaUPC"/>
      <family val="1"/>
    </font>
    <font>
      <sz val="11"/>
      <color theme="1"/>
      <name val="Tahoma"/>
      <family val="2"/>
      <charset val="222"/>
      <scheme val="minor"/>
    </font>
    <font>
      <sz val="48"/>
      <color rgb="FFFF0000"/>
      <name val="Tahoma"/>
      <family val="2"/>
      <charset val="222"/>
      <scheme val="minor"/>
    </font>
    <font>
      <b/>
      <sz val="16"/>
      <name val="DilleniaUPC"/>
      <family val="1"/>
    </font>
    <font>
      <b/>
      <sz val="14"/>
      <name val="DilleniaUPC"/>
      <family val="1"/>
      <charset val="222"/>
    </font>
    <font>
      <b/>
      <u/>
      <sz val="16"/>
      <name val="DilleniaUPC"/>
      <family val="1"/>
      <charset val="222"/>
    </font>
    <font>
      <sz val="14"/>
      <name val="DilleniaUPC"/>
      <family val="1"/>
      <charset val="222"/>
    </font>
    <font>
      <b/>
      <u/>
      <sz val="16"/>
      <name val="DilleniaUPC"/>
      <family val="1"/>
    </font>
    <font>
      <sz val="13"/>
      <name val="DilleniaUPC"/>
      <family val="1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b/>
      <sz val="28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</cellStyleXfs>
  <cellXfs count="276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1" applyFont="1"/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187" fontId="4" fillId="3" borderId="4" xfId="0" applyNumberFormat="1" applyFont="1" applyFill="1" applyBorder="1" applyAlignment="1">
      <alignment horizontal="right" vertical="center" wrapText="1"/>
    </xf>
    <xf numFmtId="188" fontId="4" fillId="3" borderId="4" xfId="0" applyNumberFormat="1" applyFont="1" applyFill="1" applyBorder="1" applyAlignment="1">
      <alignment horizontal="right" vertical="top" wrapText="1"/>
    </xf>
    <xf numFmtId="188" fontId="11" fillId="3" borderId="4" xfId="0" applyNumberFormat="1" applyFont="1" applyFill="1" applyBorder="1" applyAlignment="1">
      <alignment horizontal="right" vertical="top" wrapText="1"/>
    </xf>
    <xf numFmtId="189" fontId="11" fillId="3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187" fontId="4" fillId="2" borderId="4" xfId="0" applyNumberFormat="1" applyFont="1" applyFill="1" applyBorder="1" applyAlignment="1">
      <alignment vertical="top" wrapText="1"/>
    </xf>
    <xf numFmtId="188" fontId="4" fillId="2" borderId="4" xfId="0" applyNumberFormat="1" applyFont="1" applyFill="1" applyBorder="1" applyAlignment="1">
      <alignment horizontal="right" vertical="top" wrapText="1"/>
    </xf>
    <xf numFmtId="188" fontId="11" fillId="2" borderId="4" xfId="0" applyNumberFormat="1" applyFont="1" applyFill="1" applyBorder="1" applyAlignment="1">
      <alignment horizontal="right" vertical="top" wrapText="1"/>
    </xf>
    <xf numFmtId="189" fontId="11" fillId="2" borderId="4" xfId="0" applyNumberFormat="1" applyFont="1" applyFill="1" applyBorder="1" applyAlignment="1">
      <alignment horizontal="right" vertical="top" wrapText="1"/>
    </xf>
    <xf numFmtId="0" fontId="12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top" wrapText="1"/>
    </xf>
    <xf numFmtId="187" fontId="4" fillId="0" borderId="3" xfId="0" applyNumberFormat="1" applyFont="1" applyBorder="1" applyAlignment="1">
      <alignment vertical="top" wrapText="1"/>
    </xf>
    <xf numFmtId="188" fontId="4" fillId="0" borderId="3" xfId="0" applyNumberFormat="1" applyFont="1" applyBorder="1" applyAlignment="1">
      <alignment horizontal="right" vertical="top" wrapText="1"/>
    </xf>
    <xf numFmtId="188" fontId="11" fillId="0" borderId="3" xfId="0" applyNumberFormat="1" applyFont="1" applyBorder="1" applyAlignment="1">
      <alignment horizontal="right" vertical="top" wrapText="1"/>
    </xf>
    <xf numFmtId="189" fontId="11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187" fontId="4" fillId="0" borderId="2" xfId="0" applyNumberFormat="1" applyFont="1" applyBorder="1" applyAlignment="1">
      <alignment vertical="top" wrapText="1"/>
    </xf>
    <xf numFmtId="188" fontId="4" fillId="0" borderId="2" xfId="0" applyNumberFormat="1" applyFont="1" applyBorder="1" applyAlignment="1">
      <alignment horizontal="right" vertical="top" wrapText="1"/>
    </xf>
    <xf numFmtId="188" fontId="11" fillId="0" borderId="2" xfId="0" applyNumberFormat="1" applyFont="1" applyBorder="1" applyAlignment="1">
      <alignment horizontal="right" vertical="top" wrapText="1"/>
    </xf>
    <xf numFmtId="189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left" vertical="top" wrapText="1" indent="2"/>
    </xf>
    <xf numFmtId="0" fontId="7" fillId="0" borderId="2" xfId="0" applyFont="1" applyBorder="1" applyAlignment="1">
      <alignment horizontal="center" vertical="top" wrapText="1"/>
    </xf>
    <xf numFmtId="187" fontId="7" fillId="0" borderId="2" xfId="0" applyNumberFormat="1" applyFont="1" applyBorder="1" applyAlignment="1">
      <alignment vertical="top" wrapText="1"/>
    </xf>
    <xf numFmtId="188" fontId="7" fillId="0" borderId="2" xfId="0" applyNumberFormat="1" applyFont="1" applyBorder="1" applyAlignment="1">
      <alignment horizontal="right" vertical="top" wrapText="1"/>
    </xf>
    <xf numFmtId="188" fontId="13" fillId="0" borderId="2" xfId="0" applyNumberFormat="1" applyFont="1" applyBorder="1" applyAlignment="1">
      <alignment horizontal="right" vertical="top" wrapText="1"/>
    </xf>
    <xf numFmtId="189" fontId="13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center" vertical="top" wrapText="1"/>
    </xf>
    <xf numFmtId="187" fontId="5" fillId="0" borderId="2" xfId="0" applyNumberFormat="1" applyFont="1" applyBorder="1" applyAlignment="1">
      <alignment vertical="top" wrapText="1"/>
    </xf>
    <xf numFmtId="188" fontId="5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 indent="2"/>
    </xf>
    <xf numFmtId="1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right" vertical="center" wrapText="1"/>
    </xf>
    <xf numFmtId="190" fontId="5" fillId="0" borderId="1" xfId="0" applyNumberFormat="1" applyFont="1" applyBorder="1" applyAlignment="1">
      <alignment vertical="top" wrapText="1"/>
    </xf>
    <xf numFmtId="190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187" fontId="4" fillId="4" borderId="4" xfId="0" applyNumberFormat="1" applyFont="1" applyFill="1" applyBorder="1" applyAlignment="1">
      <alignment horizontal="right" vertical="center" wrapText="1"/>
    </xf>
    <xf numFmtId="188" fontId="4" fillId="4" borderId="4" xfId="0" applyNumberFormat="1" applyFont="1" applyFill="1" applyBorder="1" applyAlignment="1">
      <alignment horizontal="right" vertical="top" wrapText="1" indent="1"/>
    </xf>
    <xf numFmtId="0" fontId="4" fillId="4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4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9" fillId="5" borderId="0" xfId="0" applyFont="1" applyFill="1" applyAlignment="1">
      <alignment vertical="top" wrapText="1"/>
    </xf>
    <xf numFmtId="0" fontId="19" fillId="5" borderId="1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 vertical="top" wrapText="1"/>
    </xf>
    <xf numFmtId="187" fontId="19" fillId="5" borderId="4" xfId="0" applyNumberFormat="1" applyFont="1" applyFill="1" applyBorder="1" applyAlignment="1">
      <alignment vertical="top" wrapText="1"/>
    </xf>
    <xf numFmtId="0" fontId="19" fillId="0" borderId="4" xfId="0" applyFont="1" applyBorder="1" applyAlignment="1">
      <alignment horizontal="left" vertical="top" wrapText="1"/>
    </xf>
    <xf numFmtId="0" fontId="19" fillId="5" borderId="4" xfId="0" applyFont="1" applyFill="1" applyBorder="1" applyAlignment="1">
      <alignment horizontal="left" vertical="top" wrapText="1"/>
    </xf>
    <xf numFmtId="187" fontId="19" fillId="5" borderId="4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187" fontId="19" fillId="5" borderId="5" xfId="0" applyNumberFormat="1" applyFont="1" applyFill="1" applyBorder="1" applyAlignment="1">
      <alignment horizontal="right" vertical="top" wrapText="1"/>
    </xf>
    <xf numFmtId="0" fontId="19" fillId="5" borderId="4" xfId="0" applyFont="1" applyFill="1" applyBorder="1" applyAlignment="1">
      <alignment vertical="top" wrapText="1"/>
    </xf>
    <xf numFmtId="0" fontId="16" fillId="0" borderId="4" xfId="0" applyFont="1" applyBorder="1"/>
    <xf numFmtId="0" fontId="17" fillId="0" borderId="0" xfId="0" applyFont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vertical="top"/>
    </xf>
    <xf numFmtId="0" fontId="19" fillId="5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5" borderId="0" xfId="0" applyFont="1" applyFill="1" applyBorder="1" applyAlignment="1">
      <alignment vertical="top" wrapText="1"/>
    </xf>
    <xf numFmtId="0" fontId="19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center" vertical="top" wrapText="1"/>
    </xf>
    <xf numFmtId="187" fontId="19" fillId="5" borderId="0" xfId="0" applyNumberFormat="1" applyFont="1" applyFill="1" applyBorder="1" applyAlignment="1">
      <alignment vertical="top" wrapText="1"/>
    </xf>
    <xf numFmtId="187" fontId="19" fillId="5" borderId="0" xfId="0" applyNumberFormat="1" applyFont="1" applyFill="1" applyBorder="1" applyAlignment="1">
      <alignment horizontal="right" vertical="top" wrapText="1"/>
    </xf>
    <xf numFmtId="0" fontId="19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center" vertical="top" wrapText="1"/>
    </xf>
    <xf numFmtId="187" fontId="18" fillId="6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16" fillId="0" borderId="0" xfId="3" applyFont="1"/>
    <xf numFmtId="0" fontId="17" fillId="0" borderId="0" xfId="3" applyFont="1"/>
    <xf numFmtId="191" fontId="17" fillId="0" borderId="0" xfId="2" applyNumberFormat="1" applyFont="1"/>
    <xf numFmtId="0" fontId="17" fillId="0" borderId="0" xfId="3" applyFont="1" applyAlignment="1">
      <alignment horizontal="center"/>
    </xf>
    <xf numFmtId="191" fontId="18" fillId="0" borderId="4" xfId="2" applyNumberFormat="1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9" fillId="0" borderId="0" xfId="3" applyFont="1" applyAlignment="1">
      <alignment vertical="top" wrapText="1"/>
    </xf>
    <xf numFmtId="0" fontId="19" fillId="0" borderId="1" xfId="3" applyFont="1" applyBorder="1" applyAlignment="1">
      <alignment horizontal="center" vertical="top" wrapText="1"/>
    </xf>
    <xf numFmtId="191" fontId="19" fillId="0" borderId="4" xfId="2" applyNumberFormat="1" applyFont="1" applyBorder="1" applyAlignment="1">
      <alignment vertical="top" wrapText="1"/>
    </xf>
    <xf numFmtId="0" fontId="19" fillId="0" borderId="4" xfId="3" applyFont="1" applyBorder="1" applyAlignment="1">
      <alignment vertical="top" wrapText="1"/>
    </xf>
    <xf numFmtId="0" fontId="19" fillId="0" borderId="4" xfId="3" applyFont="1" applyBorder="1" applyAlignment="1">
      <alignment horizontal="center" vertical="top" wrapText="1"/>
    </xf>
    <xf numFmtId="0" fontId="19" fillId="0" borderId="4" xfId="3" applyFont="1" applyBorder="1" applyAlignment="1">
      <alignment horizontal="left" vertical="top" wrapText="1"/>
    </xf>
    <xf numFmtId="187" fontId="19" fillId="0" borderId="4" xfId="3" applyNumberFormat="1" applyFont="1" applyBorder="1" applyAlignment="1">
      <alignment vertical="top" wrapText="1"/>
    </xf>
    <xf numFmtId="187" fontId="19" fillId="0" borderId="5" xfId="3" applyNumberFormat="1" applyFont="1" applyBorder="1" applyAlignment="1">
      <alignment horizontal="right" vertical="top" wrapText="1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left" vertical="top"/>
    </xf>
    <xf numFmtId="0" fontId="16" fillId="0" borderId="0" xfId="3" applyFont="1" applyAlignment="1">
      <alignment horizontal="center" vertical="top" wrapText="1"/>
    </xf>
    <xf numFmtId="0" fontId="16" fillId="0" borderId="0" xfId="3" applyFont="1" applyAlignment="1">
      <alignment horizontal="right" vertical="top" wrapText="1"/>
    </xf>
    <xf numFmtId="187" fontId="16" fillId="0" borderId="0" xfId="3" applyNumberFormat="1" applyFont="1" applyAlignment="1">
      <alignment horizontal="right"/>
    </xf>
    <xf numFmtId="191" fontId="16" fillId="0" borderId="0" xfId="2" applyNumberFormat="1" applyFont="1"/>
    <xf numFmtId="0" fontId="17" fillId="0" borderId="0" xfId="3" applyFont="1" applyAlignment="1">
      <alignment horizontal="center" vertical="top"/>
    </xf>
    <xf numFmtId="0" fontId="19" fillId="5" borderId="4" xfId="3" applyFont="1" applyFill="1" applyBorder="1" applyAlignment="1">
      <alignment horizontal="left" vertical="top" wrapText="1"/>
    </xf>
    <xf numFmtId="0" fontId="16" fillId="0" borderId="0" xfId="3" applyFont="1" applyAlignment="1">
      <alignment horizontal="center" vertical="top"/>
    </xf>
    <xf numFmtId="0" fontId="16" fillId="0" borderId="0" xfId="3" applyFont="1" applyAlignment="1">
      <alignment horizontal="right"/>
    </xf>
    <xf numFmtId="0" fontId="17" fillId="0" borderId="4" xfId="3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" fillId="0" borderId="0" xfId="4"/>
    <xf numFmtId="0" fontId="17" fillId="0" borderId="0" xfId="4" applyFont="1" applyAlignment="1">
      <alignment horizontal="center"/>
    </xf>
    <xf numFmtId="0" fontId="22" fillId="0" borderId="0" xfId="4" applyFont="1" applyAlignment="1">
      <alignment horizontal="right"/>
    </xf>
    <xf numFmtId="0" fontId="24" fillId="0" borderId="4" xfId="4" applyFont="1" applyBorder="1" applyAlignment="1">
      <alignment horizontal="center"/>
    </xf>
    <xf numFmtId="0" fontId="19" fillId="0" borderId="4" xfId="4" applyFont="1" applyBorder="1" applyAlignment="1">
      <alignment horizontal="center" vertical="top" wrapText="1"/>
    </xf>
    <xf numFmtId="0" fontId="19" fillId="0" borderId="1" xfId="4" applyFont="1" applyBorder="1" applyAlignment="1">
      <alignment horizontal="left" vertical="top" wrapText="1"/>
    </xf>
    <xf numFmtId="0" fontId="19" fillId="0" borderId="1" xfId="4" applyFont="1" applyBorder="1" applyAlignment="1">
      <alignment horizontal="center" vertical="top" wrapText="1"/>
    </xf>
    <xf numFmtId="187" fontId="19" fillId="0" borderId="1" xfId="4" applyNumberFormat="1" applyFont="1" applyBorder="1" applyAlignment="1">
      <alignment vertical="top" wrapText="1"/>
    </xf>
    <xf numFmtId="187" fontId="19" fillId="0" borderId="1" xfId="4" applyNumberFormat="1" applyFont="1" applyBorder="1" applyAlignment="1">
      <alignment horizontal="right" vertical="top" wrapText="1"/>
    </xf>
    <xf numFmtId="0" fontId="1" fillId="0" borderId="4" xfId="4" applyBorder="1"/>
    <xf numFmtId="0" fontId="19" fillId="0" borderId="4" xfId="4" applyFont="1" applyBorder="1" applyAlignment="1">
      <alignment horizontal="left" vertical="top" wrapText="1"/>
    </xf>
    <xf numFmtId="187" fontId="19" fillId="0" borderId="4" xfId="4" applyNumberFormat="1" applyFont="1" applyBorder="1" applyAlignment="1">
      <alignment vertical="top" wrapText="1"/>
    </xf>
    <xf numFmtId="187" fontId="19" fillId="0" borderId="4" xfId="4" applyNumberFormat="1" applyFont="1" applyBorder="1" applyAlignment="1">
      <alignment horizontal="right" vertical="top" wrapText="1"/>
    </xf>
    <xf numFmtId="0" fontId="19" fillId="5" borderId="4" xfId="4" applyFont="1" applyFill="1" applyBorder="1" applyAlignment="1">
      <alignment horizontal="left" vertical="top" wrapText="1"/>
    </xf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horizontal="center" vertical="top" wrapText="1"/>
    </xf>
    <xf numFmtId="0" fontId="16" fillId="0" borderId="0" xfId="4" applyFont="1" applyAlignment="1">
      <alignment horizontal="right" vertical="top" wrapText="1"/>
    </xf>
    <xf numFmtId="0" fontId="16" fillId="0" borderId="0" xfId="4" applyFont="1" applyAlignment="1">
      <alignment horizontal="right"/>
    </xf>
    <xf numFmtId="0" fontId="25" fillId="0" borderId="0" xfId="4" applyFont="1"/>
    <xf numFmtId="0" fontId="16" fillId="0" borderId="0" xfId="4" applyFont="1"/>
    <xf numFmtId="0" fontId="17" fillId="0" borderId="0" xfId="4" applyFont="1"/>
    <xf numFmtId="0" fontId="17" fillId="0" borderId="0" xfId="4" applyFont="1" applyAlignment="1">
      <alignment horizontal="center" vertical="top"/>
    </xf>
    <xf numFmtId="0" fontId="17" fillId="0" borderId="4" xfId="4" applyFont="1" applyBorder="1" applyAlignment="1">
      <alignment horizontal="center"/>
    </xf>
    <xf numFmtId="0" fontId="19" fillId="5" borderId="1" xfId="4" applyFont="1" applyFill="1" applyBorder="1" applyAlignment="1">
      <alignment horizontal="left" vertical="top" wrapText="1"/>
    </xf>
    <xf numFmtId="187" fontId="19" fillId="0" borderId="8" xfId="4" applyNumberFormat="1" applyFont="1" applyBorder="1" applyAlignment="1">
      <alignment horizontal="right" vertical="top" wrapText="1"/>
    </xf>
    <xf numFmtId="187" fontId="19" fillId="0" borderId="1" xfId="4" applyNumberFormat="1" applyFont="1" applyBorder="1" applyAlignment="1">
      <alignment horizontal="center" vertical="top" wrapText="1"/>
    </xf>
    <xf numFmtId="0" fontId="19" fillId="0" borderId="0" xfId="4" applyFont="1" applyAlignment="1">
      <alignment vertical="top" wrapText="1"/>
    </xf>
    <xf numFmtId="187" fontId="19" fillId="0" borderId="5" xfId="4" applyNumberFormat="1" applyFont="1" applyBorder="1" applyAlignment="1">
      <alignment horizontal="right" vertical="top" wrapText="1"/>
    </xf>
    <xf numFmtId="187" fontId="19" fillId="0" borderId="4" xfId="4" applyNumberFormat="1" applyFont="1" applyBorder="1" applyAlignment="1">
      <alignment horizontal="center" vertical="top" wrapText="1"/>
    </xf>
    <xf numFmtId="0" fontId="19" fillId="0" borderId="9" xfId="4" applyFont="1" applyBorder="1" applyAlignment="1">
      <alignment horizontal="center" vertical="top" wrapText="1"/>
    </xf>
    <xf numFmtId="0" fontId="17" fillId="0" borderId="0" xfId="4" applyFont="1" applyAlignment="1">
      <alignment horizontal="right" vertical="top"/>
    </xf>
    <xf numFmtId="0" fontId="16" fillId="0" borderId="0" xfId="4" applyFont="1" applyAlignment="1">
      <alignment horizontal="center" vertical="top"/>
    </xf>
    <xf numFmtId="0" fontId="19" fillId="0" borderId="0" xfId="4" applyFont="1" applyBorder="1" applyAlignment="1">
      <alignment horizontal="center" vertical="top" wrapText="1"/>
    </xf>
    <xf numFmtId="0" fontId="21" fillId="0" borderId="0" xfId="4" applyFont="1"/>
    <xf numFmtId="0" fontId="22" fillId="0" borderId="0" xfId="4" applyFont="1" applyAlignment="1">
      <alignment horizontal="center"/>
    </xf>
    <xf numFmtId="0" fontId="21" fillId="0" borderId="0" xfId="4" applyFont="1" applyAlignment="1">
      <alignment vertical="top"/>
    </xf>
    <xf numFmtId="0" fontId="22" fillId="0" borderId="1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/>
    </xf>
    <xf numFmtId="0" fontId="21" fillId="0" borderId="4" xfId="4" applyFont="1" applyBorder="1" applyAlignment="1">
      <alignment horizontal="center" vertical="top"/>
    </xf>
    <xf numFmtId="0" fontId="19" fillId="0" borderId="4" xfId="4" applyNumberFormat="1" applyFont="1" applyBorder="1" applyAlignment="1">
      <alignment vertical="top" wrapText="1"/>
    </xf>
    <xf numFmtId="0" fontId="19" fillId="0" borderId="4" xfId="4" applyNumberFormat="1" applyFont="1" applyBorder="1" applyAlignment="1">
      <alignment horizontal="center" vertical="top" wrapText="1"/>
    </xf>
    <xf numFmtId="3" fontId="19" fillId="0" borderId="4" xfId="4" applyNumberFormat="1" applyFont="1" applyBorder="1" applyAlignment="1">
      <alignment horizontal="right" vertical="top" wrapText="1"/>
    </xf>
    <xf numFmtId="0" fontId="21" fillId="0" borderId="4" xfId="4" applyFont="1" applyBorder="1" applyAlignment="1">
      <alignment vertical="top"/>
    </xf>
    <xf numFmtId="3" fontId="19" fillId="0" borderId="4" xfId="4" applyNumberFormat="1" applyFont="1" applyBorder="1" applyAlignment="1">
      <alignment horizontal="center" vertical="top" wrapText="1"/>
    </xf>
    <xf numFmtId="2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187" fontId="17" fillId="0" borderId="3" xfId="3" applyNumberFormat="1" applyFont="1" applyBorder="1" applyAlignment="1">
      <alignment horizontal="center" vertical="center" wrapText="1"/>
    </xf>
    <xf numFmtId="187" fontId="17" fillId="0" borderId="1" xfId="3" applyNumberFormat="1" applyFont="1" applyBorder="1" applyAlignment="1">
      <alignment horizontal="center" vertical="center" wrapText="1"/>
    </xf>
    <xf numFmtId="191" fontId="17" fillId="0" borderId="4" xfId="2" applyNumberFormat="1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23" fillId="0" borderId="0" xfId="3" applyFont="1" applyAlignment="1">
      <alignment horizontal="center" vertical="top" wrapText="1"/>
    </xf>
    <xf numFmtId="0" fontId="17" fillId="0" borderId="10" xfId="3" applyFont="1" applyBorder="1" applyAlignment="1">
      <alignment horizontal="right" vertical="top"/>
    </xf>
    <xf numFmtId="0" fontId="17" fillId="0" borderId="3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0" xfId="3" applyFont="1" applyAlignment="1">
      <alignment horizontal="center" vertical="top" wrapText="1"/>
    </xf>
    <xf numFmtId="0" fontId="23" fillId="0" borderId="0" xfId="3" applyFont="1" applyAlignment="1">
      <alignment horizontal="left" vertical="top" wrapText="1"/>
    </xf>
    <xf numFmtId="0" fontId="17" fillId="0" borderId="0" xfId="3" applyFont="1" applyBorder="1" applyAlignment="1">
      <alignment horizontal="right" vertical="top"/>
    </xf>
    <xf numFmtId="0" fontId="22" fillId="0" borderId="4" xfId="4" applyFont="1" applyBorder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0" borderId="0" xfId="4" applyFont="1" applyAlignment="1">
      <alignment horizontal="center" vertical="top" wrapText="1"/>
    </xf>
    <xf numFmtId="0" fontId="23" fillId="0" borderId="0" xfId="4" applyFont="1" applyAlignment="1">
      <alignment horizontal="center" vertical="top" wrapText="1"/>
    </xf>
    <xf numFmtId="0" fontId="17" fillId="0" borderId="10" xfId="4" applyFont="1" applyBorder="1" applyAlignment="1">
      <alignment horizontal="left" vertical="top"/>
    </xf>
    <xf numFmtId="0" fontId="17" fillId="0" borderId="3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7" fillId="0" borderId="0" xfId="4" applyFont="1" applyBorder="1" applyAlignment="1">
      <alignment horizontal="right" vertical="top"/>
    </xf>
    <xf numFmtId="0" fontId="26" fillId="0" borderId="0" xfId="4" applyFont="1" applyAlignment="1">
      <alignment horizontal="center" vertical="top"/>
    </xf>
    <xf numFmtId="0" fontId="23" fillId="0" borderId="0" xfId="4" applyFont="1" applyAlignment="1">
      <alignment horizontal="left" vertical="top" wrapText="1"/>
    </xf>
    <xf numFmtId="0" fontId="17" fillId="0" borderId="5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horizontal="left" vertical="top"/>
    </xf>
    <xf numFmtId="0" fontId="17" fillId="0" borderId="4" xfId="4" applyFont="1" applyBorder="1" applyAlignment="1">
      <alignment horizontal="center" vertical="center"/>
    </xf>
    <xf numFmtId="0" fontId="22" fillId="0" borderId="0" xfId="4" applyFont="1" applyAlignment="1">
      <alignment horizontal="center"/>
    </xf>
    <xf numFmtId="0" fontId="22" fillId="0" borderId="3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 wrapText="1"/>
    </xf>
    <xf numFmtId="0" fontId="22" fillId="0" borderId="11" xfId="4" applyFont="1" applyBorder="1" applyAlignment="1">
      <alignment horizontal="center" vertical="center" wrapText="1"/>
    </xf>
    <xf numFmtId="0" fontId="27" fillId="0" borderId="0" xfId="4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left" vertical="top"/>
    </xf>
  </cellXfs>
  <cellStyles count="5">
    <cellStyle name="Comma" xfId="2" builtinId="3"/>
    <cellStyle name="Normal" xfId="0" builtinId="0"/>
    <cellStyle name="ปกติ 2" xfId="1"/>
    <cellStyle name="ปกติ 3" xfId="3"/>
    <cellStyle name="ปกติ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ocess"/>
  <dimension ref="B1"/>
  <sheetViews>
    <sheetView workbookViewId="0">
      <selection activeCell="I8" sqref="I8"/>
    </sheetView>
  </sheetViews>
  <sheetFormatPr defaultRowHeight="12.75" x14ac:dyDescent="0.2"/>
  <sheetData>
    <row r="1" spans="2:2" ht="58.5" x14ac:dyDescent="0.7">
      <c r="B1" s="8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1"/>
  <dimension ref="A1:X30"/>
  <sheetViews>
    <sheetView topLeftCell="B11" zoomScaleNormal="100" workbookViewId="0">
      <selection activeCell="B18" sqref="B18"/>
    </sheetView>
  </sheetViews>
  <sheetFormatPr defaultRowHeight="26.25" outlineLevelRow="1" x14ac:dyDescent="0.55000000000000004"/>
  <cols>
    <col min="1" max="1" width="24.85546875" style="1" hidden="1" customWidth="1"/>
    <col min="2" max="2" width="72.42578125" style="67" customWidth="1"/>
    <col min="3" max="3" width="8.140625" style="68" bestFit="1" customWidth="1"/>
    <col min="4" max="5" width="6.85546875" style="69" bestFit="1" customWidth="1"/>
    <col min="6" max="7" width="15.42578125" style="69" customWidth="1"/>
    <col min="8" max="8" width="15.42578125" style="15" customWidth="1"/>
    <col min="9" max="9" width="11.85546875" style="15" customWidth="1"/>
    <col min="10" max="10" width="7.140625" style="15" bestFit="1" customWidth="1"/>
    <col min="11" max="11" width="35.5703125" style="70" customWidth="1"/>
    <col min="12" max="12" width="9.140625" style="15" customWidth="1"/>
    <col min="13" max="13" width="9.140625" style="1" customWidth="1"/>
    <col min="14" max="14" width="166.5703125" style="13" customWidth="1"/>
    <col min="15" max="256" width="9.140625" style="1"/>
    <col min="257" max="257" width="0" style="1" hidden="1" customWidth="1"/>
    <col min="258" max="258" width="61.140625" style="1" customWidth="1"/>
    <col min="259" max="259" width="8.140625" style="1" bestFit="1" customWidth="1"/>
    <col min="260" max="261" width="6.85546875" style="1" bestFit="1" customWidth="1"/>
    <col min="262" max="264" width="15.42578125" style="1" customWidth="1"/>
    <col min="265" max="265" width="11.85546875" style="1" customWidth="1"/>
    <col min="266" max="266" width="7.140625" style="1" bestFit="1" customWidth="1"/>
    <col min="267" max="267" width="35.5703125" style="1" customWidth="1"/>
    <col min="268" max="269" width="9.140625" style="1" customWidth="1"/>
    <col min="270" max="270" width="166.5703125" style="1" customWidth="1"/>
    <col min="271" max="512" width="9.140625" style="1"/>
    <col min="513" max="513" width="0" style="1" hidden="1" customWidth="1"/>
    <col min="514" max="514" width="61.140625" style="1" customWidth="1"/>
    <col min="515" max="515" width="8.140625" style="1" bestFit="1" customWidth="1"/>
    <col min="516" max="517" width="6.85546875" style="1" bestFit="1" customWidth="1"/>
    <col min="518" max="520" width="15.42578125" style="1" customWidth="1"/>
    <col min="521" max="521" width="11.85546875" style="1" customWidth="1"/>
    <col min="522" max="522" width="7.140625" style="1" bestFit="1" customWidth="1"/>
    <col min="523" max="523" width="35.5703125" style="1" customWidth="1"/>
    <col min="524" max="525" width="9.140625" style="1" customWidth="1"/>
    <col min="526" max="526" width="166.5703125" style="1" customWidth="1"/>
    <col min="527" max="768" width="9.140625" style="1"/>
    <col min="769" max="769" width="0" style="1" hidden="1" customWidth="1"/>
    <col min="770" max="770" width="61.140625" style="1" customWidth="1"/>
    <col min="771" max="771" width="8.140625" style="1" bestFit="1" customWidth="1"/>
    <col min="772" max="773" width="6.85546875" style="1" bestFit="1" customWidth="1"/>
    <col min="774" max="776" width="15.42578125" style="1" customWidth="1"/>
    <col min="777" max="777" width="11.85546875" style="1" customWidth="1"/>
    <col min="778" max="778" width="7.140625" style="1" bestFit="1" customWidth="1"/>
    <col min="779" max="779" width="35.5703125" style="1" customWidth="1"/>
    <col min="780" max="781" width="9.140625" style="1" customWidth="1"/>
    <col min="782" max="782" width="166.5703125" style="1" customWidth="1"/>
    <col min="783" max="1024" width="9.140625" style="1"/>
    <col min="1025" max="1025" width="0" style="1" hidden="1" customWidth="1"/>
    <col min="1026" max="1026" width="61.140625" style="1" customWidth="1"/>
    <col min="1027" max="1027" width="8.140625" style="1" bestFit="1" customWidth="1"/>
    <col min="1028" max="1029" width="6.85546875" style="1" bestFit="1" customWidth="1"/>
    <col min="1030" max="1032" width="15.42578125" style="1" customWidth="1"/>
    <col min="1033" max="1033" width="11.85546875" style="1" customWidth="1"/>
    <col min="1034" max="1034" width="7.140625" style="1" bestFit="1" customWidth="1"/>
    <col min="1035" max="1035" width="35.5703125" style="1" customWidth="1"/>
    <col min="1036" max="1037" width="9.140625" style="1" customWidth="1"/>
    <col min="1038" max="1038" width="166.5703125" style="1" customWidth="1"/>
    <col min="1039" max="1280" width="9.140625" style="1"/>
    <col min="1281" max="1281" width="0" style="1" hidden="1" customWidth="1"/>
    <col min="1282" max="1282" width="61.140625" style="1" customWidth="1"/>
    <col min="1283" max="1283" width="8.140625" style="1" bestFit="1" customWidth="1"/>
    <col min="1284" max="1285" width="6.85546875" style="1" bestFit="1" customWidth="1"/>
    <col min="1286" max="1288" width="15.42578125" style="1" customWidth="1"/>
    <col min="1289" max="1289" width="11.85546875" style="1" customWidth="1"/>
    <col min="1290" max="1290" width="7.140625" style="1" bestFit="1" customWidth="1"/>
    <col min="1291" max="1291" width="35.5703125" style="1" customWidth="1"/>
    <col min="1292" max="1293" width="9.140625" style="1" customWidth="1"/>
    <col min="1294" max="1294" width="166.5703125" style="1" customWidth="1"/>
    <col min="1295" max="1536" width="9.140625" style="1"/>
    <col min="1537" max="1537" width="0" style="1" hidden="1" customWidth="1"/>
    <col min="1538" max="1538" width="61.140625" style="1" customWidth="1"/>
    <col min="1539" max="1539" width="8.140625" style="1" bestFit="1" customWidth="1"/>
    <col min="1540" max="1541" width="6.85546875" style="1" bestFit="1" customWidth="1"/>
    <col min="1542" max="1544" width="15.42578125" style="1" customWidth="1"/>
    <col min="1545" max="1545" width="11.85546875" style="1" customWidth="1"/>
    <col min="1546" max="1546" width="7.140625" style="1" bestFit="1" customWidth="1"/>
    <col min="1547" max="1547" width="35.5703125" style="1" customWidth="1"/>
    <col min="1548" max="1549" width="9.140625" style="1" customWidth="1"/>
    <col min="1550" max="1550" width="166.5703125" style="1" customWidth="1"/>
    <col min="1551" max="1792" width="9.140625" style="1"/>
    <col min="1793" max="1793" width="0" style="1" hidden="1" customWidth="1"/>
    <col min="1794" max="1794" width="61.140625" style="1" customWidth="1"/>
    <col min="1795" max="1795" width="8.140625" style="1" bestFit="1" customWidth="1"/>
    <col min="1796" max="1797" width="6.85546875" style="1" bestFit="1" customWidth="1"/>
    <col min="1798" max="1800" width="15.42578125" style="1" customWidth="1"/>
    <col min="1801" max="1801" width="11.85546875" style="1" customWidth="1"/>
    <col min="1802" max="1802" width="7.140625" style="1" bestFit="1" customWidth="1"/>
    <col min="1803" max="1803" width="35.5703125" style="1" customWidth="1"/>
    <col min="1804" max="1805" width="9.140625" style="1" customWidth="1"/>
    <col min="1806" max="1806" width="166.5703125" style="1" customWidth="1"/>
    <col min="1807" max="2048" width="9.140625" style="1"/>
    <col min="2049" max="2049" width="0" style="1" hidden="1" customWidth="1"/>
    <col min="2050" max="2050" width="61.140625" style="1" customWidth="1"/>
    <col min="2051" max="2051" width="8.140625" style="1" bestFit="1" customWidth="1"/>
    <col min="2052" max="2053" width="6.85546875" style="1" bestFit="1" customWidth="1"/>
    <col min="2054" max="2056" width="15.42578125" style="1" customWidth="1"/>
    <col min="2057" max="2057" width="11.85546875" style="1" customWidth="1"/>
    <col min="2058" max="2058" width="7.140625" style="1" bestFit="1" customWidth="1"/>
    <col min="2059" max="2059" width="35.5703125" style="1" customWidth="1"/>
    <col min="2060" max="2061" width="9.140625" style="1" customWidth="1"/>
    <col min="2062" max="2062" width="166.5703125" style="1" customWidth="1"/>
    <col min="2063" max="2304" width="9.140625" style="1"/>
    <col min="2305" max="2305" width="0" style="1" hidden="1" customWidth="1"/>
    <col min="2306" max="2306" width="61.140625" style="1" customWidth="1"/>
    <col min="2307" max="2307" width="8.140625" style="1" bestFit="1" customWidth="1"/>
    <col min="2308" max="2309" width="6.85546875" style="1" bestFit="1" customWidth="1"/>
    <col min="2310" max="2312" width="15.42578125" style="1" customWidth="1"/>
    <col min="2313" max="2313" width="11.85546875" style="1" customWidth="1"/>
    <col min="2314" max="2314" width="7.140625" style="1" bestFit="1" customWidth="1"/>
    <col min="2315" max="2315" width="35.5703125" style="1" customWidth="1"/>
    <col min="2316" max="2317" width="9.140625" style="1" customWidth="1"/>
    <col min="2318" max="2318" width="166.5703125" style="1" customWidth="1"/>
    <col min="2319" max="2560" width="9.140625" style="1"/>
    <col min="2561" max="2561" width="0" style="1" hidden="1" customWidth="1"/>
    <col min="2562" max="2562" width="61.140625" style="1" customWidth="1"/>
    <col min="2563" max="2563" width="8.140625" style="1" bestFit="1" customWidth="1"/>
    <col min="2564" max="2565" width="6.85546875" style="1" bestFit="1" customWidth="1"/>
    <col min="2566" max="2568" width="15.42578125" style="1" customWidth="1"/>
    <col min="2569" max="2569" width="11.85546875" style="1" customWidth="1"/>
    <col min="2570" max="2570" width="7.140625" style="1" bestFit="1" customWidth="1"/>
    <col min="2571" max="2571" width="35.5703125" style="1" customWidth="1"/>
    <col min="2572" max="2573" width="9.140625" style="1" customWidth="1"/>
    <col min="2574" max="2574" width="166.5703125" style="1" customWidth="1"/>
    <col min="2575" max="2816" width="9.140625" style="1"/>
    <col min="2817" max="2817" width="0" style="1" hidden="1" customWidth="1"/>
    <col min="2818" max="2818" width="61.140625" style="1" customWidth="1"/>
    <col min="2819" max="2819" width="8.140625" style="1" bestFit="1" customWidth="1"/>
    <col min="2820" max="2821" width="6.85546875" style="1" bestFit="1" customWidth="1"/>
    <col min="2822" max="2824" width="15.42578125" style="1" customWidth="1"/>
    <col min="2825" max="2825" width="11.85546875" style="1" customWidth="1"/>
    <col min="2826" max="2826" width="7.140625" style="1" bestFit="1" customWidth="1"/>
    <col min="2827" max="2827" width="35.5703125" style="1" customWidth="1"/>
    <col min="2828" max="2829" width="9.140625" style="1" customWidth="1"/>
    <col min="2830" max="2830" width="166.5703125" style="1" customWidth="1"/>
    <col min="2831" max="3072" width="9.140625" style="1"/>
    <col min="3073" max="3073" width="0" style="1" hidden="1" customWidth="1"/>
    <col min="3074" max="3074" width="61.140625" style="1" customWidth="1"/>
    <col min="3075" max="3075" width="8.140625" style="1" bestFit="1" customWidth="1"/>
    <col min="3076" max="3077" width="6.85546875" style="1" bestFit="1" customWidth="1"/>
    <col min="3078" max="3080" width="15.42578125" style="1" customWidth="1"/>
    <col min="3081" max="3081" width="11.85546875" style="1" customWidth="1"/>
    <col min="3082" max="3082" width="7.140625" style="1" bestFit="1" customWidth="1"/>
    <col min="3083" max="3083" width="35.5703125" style="1" customWidth="1"/>
    <col min="3084" max="3085" width="9.140625" style="1" customWidth="1"/>
    <col min="3086" max="3086" width="166.5703125" style="1" customWidth="1"/>
    <col min="3087" max="3328" width="9.140625" style="1"/>
    <col min="3329" max="3329" width="0" style="1" hidden="1" customWidth="1"/>
    <col min="3330" max="3330" width="61.140625" style="1" customWidth="1"/>
    <col min="3331" max="3331" width="8.140625" style="1" bestFit="1" customWidth="1"/>
    <col min="3332" max="3333" width="6.85546875" style="1" bestFit="1" customWidth="1"/>
    <col min="3334" max="3336" width="15.42578125" style="1" customWidth="1"/>
    <col min="3337" max="3337" width="11.85546875" style="1" customWidth="1"/>
    <col min="3338" max="3338" width="7.140625" style="1" bestFit="1" customWidth="1"/>
    <col min="3339" max="3339" width="35.5703125" style="1" customWidth="1"/>
    <col min="3340" max="3341" width="9.140625" style="1" customWidth="1"/>
    <col min="3342" max="3342" width="166.5703125" style="1" customWidth="1"/>
    <col min="3343" max="3584" width="9.140625" style="1"/>
    <col min="3585" max="3585" width="0" style="1" hidden="1" customWidth="1"/>
    <col min="3586" max="3586" width="61.140625" style="1" customWidth="1"/>
    <col min="3587" max="3587" width="8.140625" style="1" bestFit="1" customWidth="1"/>
    <col min="3588" max="3589" width="6.85546875" style="1" bestFit="1" customWidth="1"/>
    <col min="3590" max="3592" width="15.42578125" style="1" customWidth="1"/>
    <col min="3593" max="3593" width="11.85546875" style="1" customWidth="1"/>
    <col min="3594" max="3594" width="7.140625" style="1" bestFit="1" customWidth="1"/>
    <col min="3595" max="3595" width="35.5703125" style="1" customWidth="1"/>
    <col min="3596" max="3597" width="9.140625" style="1" customWidth="1"/>
    <col min="3598" max="3598" width="166.5703125" style="1" customWidth="1"/>
    <col min="3599" max="3840" width="9.140625" style="1"/>
    <col min="3841" max="3841" width="0" style="1" hidden="1" customWidth="1"/>
    <col min="3842" max="3842" width="61.140625" style="1" customWidth="1"/>
    <col min="3843" max="3843" width="8.140625" style="1" bestFit="1" customWidth="1"/>
    <col min="3844" max="3845" width="6.85546875" style="1" bestFit="1" customWidth="1"/>
    <col min="3846" max="3848" width="15.42578125" style="1" customWidth="1"/>
    <col min="3849" max="3849" width="11.85546875" style="1" customWidth="1"/>
    <col min="3850" max="3850" width="7.140625" style="1" bestFit="1" customWidth="1"/>
    <col min="3851" max="3851" width="35.5703125" style="1" customWidth="1"/>
    <col min="3852" max="3853" width="9.140625" style="1" customWidth="1"/>
    <col min="3854" max="3854" width="166.5703125" style="1" customWidth="1"/>
    <col min="3855" max="4096" width="9.140625" style="1"/>
    <col min="4097" max="4097" width="0" style="1" hidden="1" customWidth="1"/>
    <col min="4098" max="4098" width="61.140625" style="1" customWidth="1"/>
    <col min="4099" max="4099" width="8.140625" style="1" bestFit="1" customWidth="1"/>
    <col min="4100" max="4101" width="6.85546875" style="1" bestFit="1" customWidth="1"/>
    <col min="4102" max="4104" width="15.42578125" style="1" customWidth="1"/>
    <col min="4105" max="4105" width="11.85546875" style="1" customWidth="1"/>
    <col min="4106" max="4106" width="7.140625" style="1" bestFit="1" customWidth="1"/>
    <col min="4107" max="4107" width="35.5703125" style="1" customWidth="1"/>
    <col min="4108" max="4109" width="9.140625" style="1" customWidth="1"/>
    <col min="4110" max="4110" width="166.5703125" style="1" customWidth="1"/>
    <col min="4111" max="4352" width="9.140625" style="1"/>
    <col min="4353" max="4353" width="0" style="1" hidden="1" customWidth="1"/>
    <col min="4354" max="4354" width="61.140625" style="1" customWidth="1"/>
    <col min="4355" max="4355" width="8.140625" style="1" bestFit="1" customWidth="1"/>
    <col min="4356" max="4357" width="6.85546875" style="1" bestFit="1" customWidth="1"/>
    <col min="4358" max="4360" width="15.42578125" style="1" customWidth="1"/>
    <col min="4361" max="4361" width="11.85546875" style="1" customWidth="1"/>
    <col min="4362" max="4362" width="7.140625" style="1" bestFit="1" customWidth="1"/>
    <col min="4363" max="4363" width="35.5703125" style="1" customWidth="1"/>
    <col min="4364" max="4365" width="9.140625" style="1" customWidth="1"/>
    <col min="4366" max="4366" width="166.5703125" style="1" customWidth="1"/>
    <col min="4367" max="4608" width="9.140625" style="1"/>
    <col min="4609" max="4609" width="0" style="1" hidden="1" customWidth="1"/>
    <col min="4610" max="4610" width="61.140625" style="1" customWidth="1"/>
    <col min="4611" max="4611" width="8.140625" style="1" bestFit="1" customWidth="1"/>
    <col min="4612" max="4613" width="6.85546875" style="1" bestFit="1" customWidth="1"/>
    <col min="4614" max="4616" width="15.42578125" style="1" customWidth="1"/>
    <col min="4617" max="4617" width="11.85546875" style="1" customWidth="1"/>
    <col min="4618" max="4618" width="7.140625" style="1" bestFit="1" customWidth="1"/>
    <col min="4619" max="4619" width="35.5703125" style="1" customWidth="1"/>
    <col min="4620" max="4621" width="9.140625" style="1" customWidth="1"/>
    <col min="4622" max="4622" width="166.5703125" style="1" customWidth="1"/>
    <col min="4623" max="4864" width="9.140625" style="1"/>
    <col min="4865" max="4865" width="0" style="1" hidden="1" customWidth="1"/>
    <col min="4866" max="4866" width="61.140625" style="1" customWidth="1"/>
    <col min="4867" max="4867" width="8.140625" style="1" bestFit="1" customWidth="1"/>
    <col min="4868" max="4869" width="6.85546875" style="1" bestFit="1" customWidth="1"/>
    <col min="4870" max="4872" width="15.42578125" style="1" customWidth="1"/>
    <col min="4873" max="4873" width="11.85546875" style="1" customWidth="1"/>
    <col min="4874" max="4874" width="7.140625" style="1" bestFit="1" customWidth="1"/>
    <col min="4875" max="4875" width="35.5703125" style="1" customWidth="1"/>
    <col min="4876" max="4877" width="9.140625" style="1" customWidth="1"/>
    <col min="4878" max="4878" width="166.5703125" style="1" customWidth="1"/>
    <col min="4879" max="5120" width="9.140625" style="1"/>
    <col min="5121" max="5121" width="0" style="1" hidden="1" customWidth="1"/>
    <col min="5122" max="5122" width="61.140625" style="1" customWidth="1"/>
    <col min="5123" max="5123" width="8.140625" style="1" bestFit="1" customWidth="1"/>
    <col min="5124" max="5125" width="6.85546875" style="1" bestFit="1" customWidth="1"/>
    <col min="5126" max="5128" width="15.42578125" style="1" customWidth="1"/>
    <col min="5129" max="5129" width="11.85546875" style="1" customWidth="1"/>
    <col min="5130" max="5130" width="7.140625" style="1" bestFit="1" customWidth="1"/>
    <col min="5131" max="5131" width="35.5703125" style="1" customWidth="1"/>
    <col min="5132" max="5133" width="9.140625" style="1" customWidth="1"/>
    <col min="5134" max="5134" width="166.5703125" style="1" customWidth="1"/>
    <col min="5135" max="5376" width="9.140625" style="1"/>
    <col min="5377" max="5377" width="0" style="1" hidden="1" customWidth="1"/>
    <col min="5378" max="5378" width="61.140625" style="1" customWidth="1"/>
    <col min="5379" max="5379" width="8.140625" style="1" bestFit="1" customWidth="1"/>
    <col min="5380" max="5381" width="6.85546875" style="1" bestFit="1" customWidth="1"/>
    <col min="5382" max="5384" width="15.42578125" style="1" customWidth="1"/>
    <col min="5385" max="5385" width="11.85546875" style="1" customWidth="1"/>
    <col min="5386" max="5386" width="7.140625" style="1" bestFit="1" customWidth="1"/>
    <col min="5387" max="5387" width="35.5703125" style="1" customWidth="1"/>
    <col min="5388" max="5389" width="9.140625" style="1" customWidth="1"/>
    <col min="5390" max="5390" width="166.5703125" style="1" customWidth="1"/>
    <col min="5391" max="5632" width="9.140625" style="1"/>
    <col min="5633" max="5633" width="0" style="1" hidden="1" customWidth="1"/>
    <col min="5634" max="5634" width="61.140625" style="1" customWidth="1"/>
    <col min="5635" max="5635" width="8.140625" style="1" bestFit="1" customWidth="1"/>
    <col min="5636" max="5637" width="6.85546875" style="1" bestFit="1" customWidth="1"/>
    <col min="5638" max="5640" width="15.42578125" style="1" customWidth="1"/>
    <col min="5641" max="5641" width="11.85546875" style="1" customWidth="1"/>
    <col min="5642" max="5642" width="7.140625" style="1" bestFit="1" customWidth="1"/>
    <col min="5643" max="5643" width="35.5703125" style="1" customWidth="1"/>
    <col min="5644" max="5645" width="9.140625" style="1" customWidth="1"/>
    <col min="5646" max="5646" width="166.5703125" style="1" customWidth="1"/>
    <col min="5647" max="5888" width="9.140625" style="1"/>
    <col min="5889" max="5889" width="0" style="1" hidden="1" customWidth="1"/>
    <col min="5890" max="5890" width="61.140625" style="1" customWidth="1"/>
    <col min="5891" max="5891" width="8.140625" style="1" bestFit="1" customWidth="1"/>
    <col min="5892" max="5893" width="6.85546875" style="1" bestFit="1" customWidth="1"/>
    <col min="5894" max="5896" width="15.42578125" style="1" customWidth="1"/>
    <col min="5897" max="5897" width="11.85546875" style="1" customWidth="1"/>
    <col min="5898" max="5898" width="7.140625" style="1" bestFit="1" customWidth="1"/>
    <col min="5899" max="5899" width="35.5703125" style="1" customWidth="1"/>
    <col min="5900" max="5901" width="9.140625" style="1" customWidth="1"/>
    <col min="5902" max="5902" width="166.5703125" style="1" customWidth="1"/>
    <col min="5903" max="6144" width="9.140625" style="1"/>
    <col min="6145" max="6145" width="0" style="1" hidden="1" customWidth="1"/>
    <col min="6146" max="6146" width="61.140625" style="1" customWidth="1"/>
    <col min="6147" max="6147" width="8.140625" style="1" bestFit="1" customWidth="1"/>
    <col min="6148" max="6149" width="6.85546875" style="1" bestFit="1" customWidth="1"/>
    <col min="6150" max="6152" width="15.42578125" style="1" customWidth="1"/>
    <col min="6153" max="6153" width="11.85546875" style="1" customWidth="1"/>
    <col min="6154" max="6154" width="7.140625" style="1" bestFit="1" customWidth="1"/>
    <col min="6155" max="6155" width="35.5703125" style="1" customWidth="1"/>
    <col min="6156" max="6157" width="9.140625" style="1" customWidth="1"/>
    <col min="6158" max="6158" width="166.5703125" style="1" customWidth="1"/>
    <col min="6159" max="6400" width="9.140625" style="1"/>
    <col min="6401" max="6401" width="0" style="1" hidden="1" customWidth="1"/>
    <col min="6402" max="6402" width="61.140625" style="1" customWidth="1"/>
    <col min="6403" max="6403" width="8.140625" style="1" bestFit="1" customWidth="1"/>
    <col min="6404" max="6405" width="6.85546875" style="1" bestFit="1" customWidth="1"/>
    <col min="6406" max="6408" width="15.42578125" style="1" customWidth="1"/>
    <col min="6409" max="6409" width="11.85546875" style="1" customWidth="1"/>
    <col min="6410" max="6410" width="7.140625" style="1" bestFit="1" customWidth="1"/>
    <col min="6411" max="6411" width="35.5703125" style="1" customWidth="1"/>
    <col min="6412" max="6413" width="9.140625" style="1" customWidth="1"/>
    <col min="6414" max="6414" width="166.5703125" style="1" customWidth="1"/>
    <col min="6415" max="6656" width="9.140625" style="1"/>
    <col min="6657" max="6657" width="0" style="1" hidden="1" customWidth="1"/>
    <col min="6658" max="6658" width="61.140625" style="1" customWidth="1"/>
    <col min="6659" max="6659" width="8.140625" style="1" bestFit="1" customWidth="1"/>
    <col min="6660" max="6661" width="6.85546875" style="1" bestFit="1" customWidth="1"/>
    <col min="6662" max="6664" width="15.42578125" style="1" customWidth="1"/>
    <col min="6665" max="6665" width="11.85546875" style="1" customWidth="1"/>
    <col min="6666" max="6666" width="7.140625" style="1" bestFit="1" customWidth="1"/>
    <col min="6667" max="6667" width="35.5703125" style="1" customWidth="1"/>
    <col min="6668" max="6669" width="9.140625" style="1" customWidth="1"/>
    <col min="6670" max="6670" width="166.5703125" style="1" customWidth="1"/>
    <col min="6671" max="6912" width="9.140625" style="1"/>
    <col min="6913" max="6913" width="0" style="1" hidden="1" customWidth="1"/>
    <col min="6914" max="6914" width="61.140625" style="1" customWidth="1"/>
    <col min="6915" max="6915" width="8.140625" style="1" bestFit="1" customWidth="1"/>
    <col min="6916" max="6917" width="6.85546875" style="1" bestFit="1" customWidth="1"/>
    <col min="6918" max="6920" width="15.42578125" style="1" customWidth="1"/>
    <col min="6921" max="6921" width="11.85546875" style="1" customWidth="1"/>
    <col min="6922" max="6922" width="7.140625" style="1" bestFit="1" customWidth="1"/>
    <col min="6923" max="6923" width="35.5703125" style="1" customWidth="1"/>
    <col min="6924" max="6925" width="9.140625" style="1" customWidth="1"/>
    <col min="6926" max="6926" width="166.5703125" style="1" customWidth="1"/>
    <col min="6927" max="7168" width="9.140625" style="1"/>
    <col min="7169" max="7169" width="0" style="1" hidden="1" customWidth="1"/>
    <col min="7170" max="7170" width="61.140625" style="1" customWidth="1"/>
    <col min="7171" max="7171" width="8.140625" style="1" bestFit="1" customWidth="1"/>
    <col min="7172" max="7173" width="6.85546875" style="1" bestFit="1" customWidth="1"/>
    <col min="7174" max="7176" width="15.42578125" style="1" customWidth="1"/>
    <col min="7177" max="7177" width="11.85546875" style="1" customWidth="1"/>
    <col min="7178" max="7178" width="7.140625" style="1" bestFit="1" customWidth="1"/>
    <col min="7179" max="7179" width="35.5703125" style="1" customWidth="1"/>
    <col min="7180" max="7181" width="9.140625" style="1" customWidth="1"/>
    <col min="7182" max="7182" width="166.5703125" style="1" customWidth="1"/>
    <col min="7183" max="7424" width="9.140625" style="1"/>
    <col min="7425" max="7425" width="0" style="1" hidden="1" customWidth="1"/>
    <col min="7426" max="7426" width="61.140625" style="1" customWidth="1"/>
    <col min="7427" max="7427" width="8.140625" style="1" bestFit="1" customWidth="1"/>
    <col min="7428" max="7429" width="6.85546875" style="1" bestFit="1" customWidth="1"/>
    <col min="7430" max="7432" width="15.42578125" style="1" customWidth="1"/>
    <col min="7433" max="7433" width="11.85546875" style="1" customWidth="1"/>
    <col min="7434" max="7434" width="7.140625" style="1" bestFit="1" customWidth="1"/>
    <col min="7435" max="7435" width="35.5703125" style="1" customWidth="1"/>
    <col min="7436" max="7437" width="9.140625" style="1" customWidth="1"/>
    <col min="7438" max="7438" width="166.5703125" style="1" customWidth="1"/>
    <col min="7439" max="7680" width="9.140625" style="1"/>
    <col min="7681" max="7681" width="0" style="1" hidden="1" customWidth="1"/>
    <col min="7682" max="7682" width="61.140625" style="1" customWidth="1"/>
    <col min="7683" max="7683" width="8.140625" style="1" bestFit="1" customWidth="1"/>
    <col min="7684" max="7685" width="6.85546875" style="1" bestFit="1" customWidth="1"/>
    <col min="7686" max="7688" width="15.42578125" style="1" customWidth="1"/>
    <col min="7689" max="7689" width="11.85546875" style="1" customWidth="1"/>
    <col min="7690" max="7690" width="7.140625" style="1" bestFit="1" customWidth="1"/>
    <col min="7691" max="7691" width="35.5703125" style="1" customWidth="1"/>
    <col min="7692" max="7693" width="9.140625" style="1" customWidth="1"/>
    <col min="7694" max="7694" width="166.5703125" style="1" customWidth="1"/>
    <col min="7695" max="7936" width="9.140625" style="1"/>
    <col min="7937" max="7937" width="0" style="1" hidden="1" customWidth="1"/>
    <col min="7938" max="7938" width="61.140625" style="1" customWidth="1"/>
    <col min="7939" max="7939" width="8.140625" style="1" bestFit="1" customWidth="1"/>
    <col min="7940" max="7941" width="6.85546875" style="1" bestFit="1" customWidth="1"/>
    <col min="7942" max="7944" width="15.42578125" style="1" customWidth="1"/>
    <col min="7945" max="7945" width="11.85546875" style="1" customWidth="1"/>
    <col min="7946" max="7946" width="7.140625" style="1" bestFit="1" customWidth="1"/>
    <col min="7947" max="7947" width="35.5703125" style="1" customWidth="1"/>
    <col min="7948" max="7949" width="9.140625" style="1" customWidth="1"/>
    <col min="7950" max="7950" width="166.5703125" style="1" customWidth="1"/>
    <col min="7951" max="8192" width="9.140625" style="1"/>
    <col min="8193" max="8193" width="0" style="1" hidden="1" customWidth="1"/>
    <col min="8194" max="8194" width="61.140625" style="1" customWidth="1"/>
    <col min="8195" max="8195" width="8.140625" style="1" bestFit="1" customWidth="1"/>
    <col min="8196" max="8197" width="6.85546875" style="1" bestFit="1" customWidth="1"/>
    <col min="8198" max="8200" width="15.42578125" style="1" customWidth="1"/>
    <col min="8201" max="8201" width="11.85546875" style="1" customWidth="1"/>
    <col min="8202" max="8202" width="7.140625" style="1" bestFit="1" customWidth="1"/>
    <col min="8203" max="8203" width="35.5703125" style="1" customWidth="1"/>
    <col min="8204" max="8205" width="9.140625" style="1" customWidth="1"/>
    <col min="8206" max="8206" width="166.5703125" style="1" customWidth="1"/>
    <col min="8207" max="8448" width="9.140625" style="1"/>
    <col min="8449" max="8449" width="0" style="1" hidden="1" customWidth="1"/>
    <col min="8450" max="8450" width="61.140625" style="1" customWidth="1"/>
    <col min="8451" max="8451" width="8.140625" style="1" bestFit="1" customWidth="1"/>
    <col min="8452" max="8453" width="6.85546875" style="1" bestFit="1" customWidth="1"/>
    <col min="8454" max="8456" width="15.42578125" style="1" customWidth="1"/>
    <col min="8457" max="8457" width="11.85546875" style="1" customWidth="1"/>
    <col min="8458" max="8458" width="7.140625" style="1" bestFit="1" customWidth="1"/>
    <col min="8459" max="8459" width="35.5703125" style="1" customWidth="1"/>
    <col min="8460" max="8461" width="9.140625" style="1" customWidth="1"/>
    <col min="8462" max="8462" width="166.5703125" style="1" customWidth="1"/>
    <col min="8463" max="8704" width="9.140625" style="1"/>
    <col min="8705" max="8705" width="0" style="1" hidden="1" customWidth="1"/>
    <col min="8706" max="8706" width="61.140625" style="1" customWidth="1"/>
    <col min="8707" max="8707" width="8.140625" style="1" bestFit="1" customWidth="1"/>
    <col min="8708" max="8709" width="6.85546875" style="1" bestFit="1" customWidth="1"/>
    <col min="8710" max="8712" width="15.42578125" style="1" customWidth="1"/>
    <col min="8713" max="8713" width="11.85546875" style="1" customWidth="1"/>
    <col min="8714" max="8714" width="7.140625" style="1" bestFit="1" customWidth="1"/>
    <col min="8715" max="8715" width="35.5703125" style="1" customWidth="1"/>
    <col min="8716" max="8717" width="9.140625" style="1" customWidth="1"/>
    <col min="8718" max="8718" width="166.5703125" style="1" customWidth="1"/>
    <col min="8719" max="8960" width="9.140625" style="1"/>
    <col min="8961" max="8961" width="0" style="1" hidden="1" customWidth="1"/>
    <col min="8962" max="8962" width="61.140625" style="1" customWidth="1"/>
    <col min="8963" max="8963" width="8.140625" style="1" bestFit="1" customWidth="1"/>
    <col min="8964" max="8965" width="6.85546875" style="1" bestFit="1" customWidth="1"/>
    <col min="8966" max="8968" width="15.42578125" style="1" customWidth="1"/>
    <col min="8969" max="8969" width="11.85546875" style="1" customWidth="1"/>
    <col min="8970" max="8970" width="7.140625" style="1" bestFit="1" customWidth="1"/>
    <col min="8971" max="8971" width="35.5703125" style="1" customWidth="1"/>
    <col min="8972" max="8973" width="9.140625" style="1" customWidth="1"/>
    <col min="8974" max="8974" width="166.5703125" style="1" customWidth="1"/>
    <col min="8975" max="9216" width="9.140625" style="1"/>
    <col min="9217" max="9217" width="0" style="1" hidden="1" customWidth="1"/>
    <col min="9218" max="9218" width="61.140625" style="1" customWidth="1"/>
    <col min="9219" max="9219" width="8.140625" style="1" bestFit="1" customWidth="1"/>
    <col min="9220" max="9221" width="6.85546875" style="1" bestFit="1" customWidth="1"/>
    <col min="9222" max="9224" width="15.42578125" style="1" customWidth="1"/>
    <col min="9225" max="9225" width="11.85546875" style="1" customWidth="1"/>
    <col min="9226" max="9226" width="7.140625" style="1" bestFit="1" customWidth="1"/>
    <col min="9227" max="9227" width="35.5703125" style="1" customWidth="1"/>
    <col min="9228" max="9229" width="9.140625" style="1" customWidth="1"/>
    <col min="9230" max="9230" width="166.5703125" style="1" customWidth="1"/>
    <col min="9231" max="9472" width="9.140625" style="1"/>
    <col min="9473" max="9473" width="0" style="1" hidden="1" customWidth="1"/>
    <col min="9474" max="9474" width="61.140625" style="1" customWidth="1"/>
    <col min="9475" max="9475" width="8.140625" style="1" bestFit="1" customWidth="1"/>
    <col min="9476" max="9477" width="6.85546875" style="1" bestFit="1" customWidth="1"/>
    <col min="9478" max="9480" width="15.42578125" style="1" customWidth="1"/>
    <col min="9481" max="9481" width="11.85546875" style="1" customWidth="1"/>
    <col min="9482" max="9482" width="7.140625" style="1" bestFit="1" customWidth="1"/>
    <col min="9483" max="9483" width="35.5703125" style="1" customWidth="1"/>
    <col min="9484" max="9485" width="9.140625" style="1" customWidth="1"/>
    <col min="9486" max="9486" width="166.5703125" style="1" customWidth="1"/>
    <col min="9487" max="9728" width="9.140625" style="1"/>
    <col min="9729" max="9729" width="0" style="1" hidden="1" customWidth="1"/>
    <col min="9730" max="9730" width="61.140625" style="1" customWidth="1"/>
    <col min="9731" max="9731" width="8.140625" style="1" bestFit="1" customWidth="1"/>
    <col min="9732" max="9733" width="6.85546875" style="1" bestFit="1" customWidth="1"/>
    <col min="9734" max="9736" width="15.42578125" style="1" customWidth="1"/>
    <col min="9737" max="9737" width="11.85546875" style="1" customWidth="1"/>
    <col min="9738" max="9738" width="7.140625" style="1" bestFit="1" customWidth="1"/>
    <col min="9739" max="9739" width="35.5703125" style="1" customWidth="1"/>
    <col min="9740" max="9741" width="9.140625" style="1" customWidth="1"/>
    <col min="9742" max="9742" width="166.5703125" style="1" customWidth="1"/>
    <col min="9743" max="9984" width="9.140625" style="1"/>
    <col min="9985" max="9985" width="0" style="1" hidden="1" customWidth="1"/>
    <col min="9986" max="9986" width="61.140625" style="1" customWidth="1"/>
    <col min="9987" max="9987" width="8.140625" style="1" bestFit="1" customWidth="1"/>
    <col min="9988" max="9989" width="6.85546875" style="1" bestFit="1" customWidth="1"/>
    <col min="9990" max="9992" width="15.42578125" style="1" customWidth="1"/>
    <col min="9993" max="9993" width="11.85546875" style="1" customWidth="1"/>
    <col min="9994" max="9994" width="7.140625" style="1" bestFit="1" customWidth="1"/>
    <col min="9995" max="9995" width="35.5703125" style="1" customWidth="1"/>
    <col min="9996" max="9997" width="9.140625" style="1" customWidth="1"/>
    <col min="9998" max="9998" width="166.5703125" style="1" customWidth="1"/>
    <col min="9999" max="10240" width="9.140625" style="1"/>
    <col min="10241" max="10241" width="0" style="1" hidden="1" customWidth="1"/>
    <col min="10242" max="10242" width="61.140625" style="1" customWidth="1"/>
    <col min="10243" max="10243" width="8.140625" style="1" bestFit="1" customWidth="1"/>
    <col min="10244" max="10245" width="6.85546875" style="1" bestFit="1" customWidth="1"/>
    <col min="10246" max="10248" width="15.42578125" style="1" customWidth="1"/>
    <col min="10249" max="10249" width="11.85546875" style="1" customWidth="1"/>
    <col min="10250" max="10250" width="7.140625" style="1" bestFit="1" customWidth="1"/>
    <col min="10251" max="10251" width="35.5703125" style="1" customWidth="1"/>
    <col min="10252" max="10253" width="9.140625" style="1" customWidth="1"/>
    <col min="10254" max="10254" width="166.5703125" style="1" customWidth="1"/>
    <col min="10255" max="10496" width="9.140625" style="1"/>
    <col min="10497" max="10497" width="0" style="1" hidden="1" customWidth="1"/>
    <col min="10498" max="10498" width="61.140625" style="1" customWidth="1"/>
    <col min="10499" max="10499" width="8.140625" style="1" bestFit="1" customWidth="1"/>
    <col min="10500" max="10501" width="6.85546875" style="1" bestFit="1" customWidth="1"/>
    <col min="10502" max="10504" width="15.42578125" style="1" customWidth="1"/>
    <col min="10505" max="10505" width="11.85546875" style="1" customWidth="1"/>
    <col min="10506" max="10506" width="7.140625" style="1" bestFit="1" customWidth="1"/>
    <col min="10507" max="10507" width="35.5703125" style="1" customWidth="1"/>
    <col min="10508" max="10509" width="9.140625" style="1" customWidth="1"/>
    <col min="10510" max="10510" width="166.5703125" style="1" customWidth="1"/>
    <col min="10511" max="10752" width="9.140625" style="1"/>
    <col min="10753" max="10753" width="0" style="1" hidden="1" customWidth="1"/>
    <col min="10754" max="10754" width="61.140625" style="1" customWidth="1"/>
    <col min="10755" max="10755" width="8.140625" style="1" bestFit="1" customWidth="1"/>
    <col min="10756" max="10757" width="6.85546875" style="1" bestFit="1" customWidth="1"/>
    <col min="10758" max="10760" width="15.42578125" style="1" customWidth="1"/>
    <col min="10761" max="10761" width="11.85546875" style="1" customWidth="1"/>
    <col min="10762" max="10762" width="7.140625" style="1" bestFit="1" customWidth="1"/>
    <col min="10763" max="10763" width="35.5703125" style="1" customWidth="1"/>
    <col min="10764" max="10765" width="9.140625" style="1" customWidth="1"/>
    <col min="10766" max="10766" width="166.5703125" style="1" customWidth="1"/>
    <col min="10767" max="11008" width="9.140625" style="1"/>
    <col min="11009" max="11009" width="0" style="1" hidden="1" customWidth="1"/>
    <col min="11010" max="11010" width="61.140625" style="1" customWidth="1"/>
    <col min="11011" max="11011" width="8.140625" style="1" bestFit="1" customWidth="1"/>
    <col min="11012" max="11013" width="6.85546875" style="1" bestFit="1" customWidth="1"/>
    <col min="11014" max="11016" width="15.42578125" style="1" customWidth="1"/>
    <col min="11017" max="11017" width="11.85546875" style="1" customWidth="1"/>
    <col min="11018" max="11018" width="7.140625" style="1" bestFit="1" customWidth="1"/>
    <col min="11019" max="11019" width="35.5703125" style="1" customWidth="1"/>
    <col min="11020" max="11021" width="9.140625" style="1" customWidth="1"/>
    <col min="11022" max="11022" width="166.5703125" style="1" customWidth="1"/>
    <col min="11023" max="11264" width="9.140625" style="1"/>
    <col min="11265" max="11265" width="0" style="1" hidden="1" customWidth="1"/>
    <col min="11266" max="11266" width="61.140625" style="1" customWidth="1"/>
    <col min="11267" max="11267" width="8.140625" style="1" bestFit="1" customWidth="1"/>
    <col min="11268" max="11269" width="6.85546875" style="1" bestFit="1" customWidth="1"/>
    <col min="11270" max="11272" width="15.42578125" style="1" customWidth="1"/>
    <col min="11273" max="11273" width="11.85546875" style="1" customWidth="1"/>
    <col min="11274" max="11274" width="7.140625" style="1" bestFit="1" customWidth="1"/>
    <col min="11275" max="11275" width="35.5703125" style="1" customWidth="1"/>
    <col min="11276" max="11277" width="9.140625" style="1" customWidth="1"/>
    <col min="11278" max="11278" width="166.5703125" style="1" customWidth="1"/>
    <col min="11279" max="11520" width="9.140625" style="1"/>
    <col min="11521" max="11521" width="0" style="1" hidden="1" customWidth="1"/>
    <col min="11522" max="11522" width="61.140625" style="1" customWidth="1"/>
    <col min="11523" max="11523" width="8.140625" style="1" bestFit="1" customWidth="1"/>
    <col min="11524" max="11525" width="6.85546875" style="1" bestFit="1" customWidth="1"/>
    <col min="11526" max="11528" width="15.42578125" style="1" customWidth="1"/>
    <col min="11529" max="11529" width="11.85546875" style="1" customWidth="1"/>
    <col min="11530" max="11530" width="7.140625" style="1" bestFit="1" customWidth="1"/>
    <col min="11531" max="11531" width="35.5703125" style="1" customWidth="1"/>
    <col min="11532" max="11533" width="9.140625" style="1" customWidth="1"/>
    <col min="11534" max="11534" width="166.5703125" style="1" customWidth="1"/>
    <col min="11535" max="11776" width="9.140625" style="1"/>
    <col min="11777" max="11777" width="0" style="1" hidden="1" customWidth="1"/>
    <col min="11778" max="11778" width="61.140625" style="1" customWidth="1"/>
    <col min="11779" max="11779" width="8.140625" style="1" bestFit="1" customWidth="1"/>
    <col min="11780" max="11781" width="6.85546875" style="1" bestFit="1" customWidth="1"/>
    <col min="11782" max="11784" width="15.42578125" style="1" customWidth="1"/>
    <col min="11785" max="11785" width="11.85546875" style="1" customWidth="1"/>
    <col min="11786" max="11786" width="7.140625" style="1" bestFit="1" customWidth="1"/>
    <col min="11787" max="11787" width="35.5703125" style="1" customWidth="1"/>
    <col min="11788" max="11789" width="9.140625" style="1" customWidth="1"/>
    <col min="11790" max="11790" width="166.5703125" style="1" customWidth="1"/>
    <col min="11791" max="12032" width="9.140625" style="1"/>
    <col min="12033" max="12033" width="0" style="1" hidden="1" customWidth="1"/>
    <col min="12034" max="12034" width="61.140625" style="1" customWidth="1"/>
    <col min="12035" max="12035" width="8.140625" style="1" bestFit="1" customWidth="1"/>
    <col min="12036" max="12037" width="6.85546875" style="1" bestFit="1" customWidth="1"/>
    <col min="12038" max="12040" width="15.42578125" style="1" customWidth="1"/>
    <col min="12041" max="12041" width="11.85546875" style="1" customWidth="1"/>
    <col min="12042" max="12042" width="7.140625" style="1" bestFit="1" customWidth="1"/>
    <col min="12043" max="12043" width="35.5703125" style="1" customWidth="1"/>
    <col min="12044" max="12045" width="9.140625" style="1" customWidth="1"/>
    <col min="12046" max="12046" width="166.5703125" style="1" customWidth="1"/>
    <col min="12047" max="12288" width="9.140625" style="1"/>
    <col min="12289" max="12289" width="0" style="1" hidden="1" customWidth="1"/>
    <col min="12290" max="12290" width="61.140625" style="1" customWidth="1"/>
    <col min="12291" max="12291" width="8.140625" style="1" bestFit="1" customWidth="1"/>
    <col min="12292" max="12293" width="6.85546875" style="1" bestFit="1" customWidth="1"/>
    <col min="12294" max="12296" width="15.42578125" style="1" customWidth="1"/>
    <col min="12297" max="12297" width="11.85546875" style="1" customWidth="1"/>
    <col min="12298" max="12298" width="7.140625" style="1" bestFit="1" customWidth="1"/>
    <col min="12299" max="12299" width="35.5703125" style="1" customWidth="1"/>
    <col min="12300" max="12301" width="9.140625" style="1" customWidth="1"/>
    <col min="12302" max="12302" width="166.5703125" style="1" customWidth="1"/>
    <col min="12303" max="12544" width="9.140625" style="1"/>
    <col min="12545" max="12545" width="0" style="1" hidden="1" customWidth="1"/>
    <col min="12546" max="12546" width="61.140625" style="1" customWidth="1"/>
    <col min="12547" max="12547" width="8.140625" style="1" bestFit="1" customWidth="1"/>
    <col min="12548" max="12549" width="6.85546875" style="1" bestFit="1" customWidth="1"/>
    <col min="12550" max="12552" width="15.42578125" style="1" customWidth="1"/>
    <col min="12553" max="12553" width="11.85546875" style="1" customWidth="1"/>
    <col min="12554" max="12554" width="7.140625" style="1" bestFit="1" customWidth="1"/>
    <col min="12555" max="12555" width="35.5703125" style="1" customWidth="1"/>
    <col min="12556" max="12557" width="9.140625" style="1" customWidth="1"/>
    <col min="12558" max="12558" width="166.5703125" style="1" customWidth="1"/>
    <col min="12559" max="12800" width="9.140625" style="1"/>
    <col min="12801" max="12801" width="0" style="1" hidden="1" customWidth="1"/>
    <col min="12802" max="12802" width="61.140625" style="1" customWidth="1"/>
    <col min="12803" max="12803" width="8.140625" style="1" bestFit="1" customWidth="1"/>
    <col min="12804" max="12805" width="6.85546875" style="1" bestFit="1" customWidth="1"/>
    <col min="12806" max="12808" width="15.42578125" style="1" customWidth="1"/>
    <col min="12809" max="12809" width="11.85546875" style="1" customWidth="1"/>
    <col min="12810" max="12810" width="7.140625" style="1" bestFit="1" customWidth="1"/>
    <col min="12811" max="12811" width="35.5703125" style="1" customWidth="1"/>
    <col min="12812" max="12813" width="9.140625" style="1" customWidth="1"/>
    <col min="12814" max="12814" width="166.5703125" style="1" customWidth="1"/>
    <col min="12815" max="13056" width="9.140625" style="1"/>
    <col min="13057" max="13057" width="0" style="1" hidden="1" customWidth="1"/>
    <col min="13058" max="13058" width="61.140625" style="1" customWidth="1"/>
    <col min="13059" max="13059" width="8.140625" style="1" bestFit="1" customWidth="1"/>
    <col min="13060" max="13061" width="6.85546875" style="1" bestFit="1" customWidth="1"/>
    <col min="13062" max="13064" width="15.42578125" style="1" customWidth="1"/>
    <col min="13065" max="13065" width="11.85546875" style="1" customWidth="1"/>
    <col min="13066" max="13066" width="7.140625" style="1" bestFit="1" customWidth="1"/>
    <col min="13067" max="13067" width="35.5703125" style="1" customWidth="1"/>
    <col min="13068" max="13069" width="9.140625" style="1" customWidth="1"/>
    <col min="13070" max="13070" width="166.5703125" style="1" customWidth="1"/>
    <col min="13071" max="13312" width="9.140625" style="1"/>
    <col min="13313" max="13313" width="0" style="1" hidden="1" customWidth="1"/>
    <col min="13314" max="13314" width="61.140625" style="1" customWidth="1"/>
    <col min="13315" max="13315" width="8.140625" style="1" bestFit="1" customWidth="1"/>
    <col min="13316" max="13317" width="6.85546875" style="1" bestFit="1" customWidth="1"/>
    <col min="13318" max="13320" width="15.42578125" style="1" customWidth="1"/>
    <col min="13321" max="13321" width="11.85546875" style="1" customWidth="1"/>
    <col min="13322" max="13322" width="7.140625" style="1" bestFit="1" customWidth="1"/>
    <col min="13323" max="13323" width="35.5703125" style="1" customWidth="1"/>
    <col min="13324" max="13325" width="9.140625" style="1" customWidth="1"/>
    <col min="13326" max="13326" width="166.5703125" style="1" customWidth="1"/>
    <col min="13327" max="13568" width="9.140625" style="1"/>
    <col min="13569" max="13569" width="0" style="1" hidden="1" customWidth="1"/>
    <col min="13570" max="13570" width="61.140625" style="1" customWidth="1"/>
    <col min="13571" max="13571" width="8.140625" style="1" bestFit="1" customWidth="1"/>
    <col min="13572" max="13573" width="6.85546875" style="1" bestFit="1" customWidth="1"/>
    <col min="13574" max="13576" width="15.42578125" style="1" customWidth="1"/>
    <col min="13577" max="13577" width="11.85546875" style="1" customWidth="1"/>
    <col min="13578" max="13578" width="7.140625" style="1" bestFit="1" customWidth="1"/>
    <col min="13579" max="13579" width="35.5703125" style="1" customWidth="1"/>
    <col min="13580" max="13581" width="9.140625" style="1" customWidth="1"/>
    <col min="13582" max="13582" width="166.5703125" style="1" customWidth="1"/>
    <col min="13583" max="13824" width="9.140625" style="1"/>
    <col min="13825" max="13825" width="0" style="1" hidden="1" customWidth="1"/>
    <col min="13826" max="13826" width="61.140625" style="1" customWidth="1"/>
    <col min="13827" max="13827" width="8.140625" style="1" bestFit="1" customWidth="1"/>
    <col min="13828" max="13829" width="6.85546875" style="1" bestFit="1" customWidth="1"/>
    <col min="13830" max="13832" width="15.42578125" style="1" customWidth="1"/>
    <col min="13833" max="13833" width="11.85546875" style="1" customWidth="1"/>
    <col min="13834" max="13834" width="7.140625" style="1" bestFit="1" customWidth="1"/>
    <col min="13835" max="13835" width="35.5703125" style="1" customWidth="1"/>
    <col min="13836" max="13837" width="9.140625" style="1" customWidth="1"/>
    <col min="13838" max="13838" width="166.5703125" style="1" customWidth="1"/>
    <col min="13839" max="14080" width="9.140625" style="1"/>
    <col min="14081" max="14081" width="0" style="1" hidden="1" customWidth="1"/>
    <col min="14082" max="14082" width="61.140625" style="1" customWidth="1"/>
    <col min="14083" max="14083" width="8.140625" style="1" bestFit="1" customWidth="1"/>
    <col min="14084" max="14085" width="6.85546875" style="1" bestFit="1" customWidth="1"/>
    <col min="14086" max="14088" width="15.42578125" style="1" customWidth="1"/>
    <col min="14089" max="14089" width="11.85546875" style="1" customWidth="1"/>
    <col min="14090" max="14090" width="7.140625" style="1" bestFit="1" customWidth="1"/>
    <col min="14091" max="14091" width="35.5703125" style="1" customWidth="1"/>
    <col min="14092" max="14093" width="9.140625" style="1" customWidth="1"/>
    <col min="14094" max="14094" width="166.5703125" style="1" customWidth="1"/>
    <col min="14095" max="14336" width="9.140625" style="1"/>
    <col min="14337" max="14337" width="0" style="1" hidden="1" customWidth="1"/>
    <col min="14338" max="14338" width="61.140625" style="1" customWidth="1"/>
    <col min="14339" max="14339" width="8.140625" style="1" bestFit="1" customWidth="1"/>
    <col min="14340" max="14341" width="6.85546875" style="1" bestFit="1" customWidth="1"/>
    <col min="14342" max="14344" width="15.42578125" style="1" customWidth="1"/>
    <col min="14345" max="14345" width="11.85546875" style="1" customWidth="1"/>
    <col min="14346" max="14346" width="7.140625" style="1" bestFit="1" customWidth="1"/>
    <col min="14347" max="14347" width="35.5703125" style="1" customWidth="1"/>
    <col min="14348" max="14349" width="9.140625" style="1" customWidth="1"/>
    <col min="14350" max="14350" width="166.5703125" style="1" customWidth="1"/>
    <col min="14351" max="14592" width="9.140625" style="1"/>
    <col min="14593" max="14593" width="0" style="1" hidden="1" customWidth="1"/>
    <col min="14594" max="14594" width="61.140625" style="1" customWidth="1"/>
    <col min="14595" max="14595" width="8.140625" style="1" bestFit="1" customWidth="1"/>
    <col min="14596" max="14597" width="6.85546875" style="1" bestFit="1" customWidth="1"/>
    <col min="14598" max="14600" width="15.42578125" style="1" customWidth="1"/>
    <col min="14601" max="14601" width="11.85546875" style="1" customWidth="1"/>
    <col min="14602" max="14602" width="7.140625" style="1" bestFit="1" customWidth="1"/>
    <col min="14603" max="14603" width="35.5703125" style="1" customWidth="1"/>
    <col min="14604" max="14605" width="9.140625" style="1" customWidth="1"/>
    <col min="14606" max="14606" width="166.5703125" style="1" customWidth="1"/>
    <col min="14607" max="14848" width="9.140625" style="1"/>
    <col min="14849" max="14849" width="0" style="1" hidden="1" customWidth="1"/>
    <col min="14850" max="14850" width="61.140625" style="1" customWidth="1"/>
    <col min="14851" max="14851" width="8.140625" style="1" bestFit="1" customWidth="1"/>
    <col min="14852" max="14853" width="6.85546875" style="1" bestFit="1" customWidth="1"/>
    <col min="14854" max="14856" width="15.42578125" style="1" customWidth="1"/>
    <col min="14857" max="14857" width="11.85546875" style="1" customWidth="1"/>
    <col min="14858" max="14858" width="7.140625" style="1" bestFit="1" customWidth="1"/>
    <col min="14859" max="14859" width="35.5703125" style="1" customWidth="1"/>
    <col min="14860" max="14861" width="9.140625" style="1" customWidth="1"/>
    <col min="14862" max="14862" width="166.5703125" style="1" customWidth="1"/>
    <col min="14863" max="15104" width="9.140625" style="1"/>
    <col min="15105" max="15105" width="0" style="1" hidden="1" customWidth="1"/>
    <col min="15106" max="15106" width="61.140625" style="1" customWidth="1"/>
    <col min="15107" max="15107" width="8.140625" style="1" bestFit="1" customWidth="1"/>
    <col min="15108" max="15109" width="6.85546875" style="1" bestFit="1" customWidth="1"/>
    <col min="15110" max="15112" width="15.42578125" style="1" customWidth="1"/>
    <col min="15113" max="15113" width="11.85546875" style="1" customWidth="1"/>
    <col min="15114" max="15114" width="7.140625" style="1" bestFit="1" customWidth="1"/>
    <col min="15115" max="15115" width="35.5703125" style="1" customWidth="1"/>
    <col min="15116" max="15117" width="9.140625" style="1" customWidth="1"/>
    <col min="15118" max="15118" width="166.5703125" style="1" customWidth="1"/>
    <col min="15119" max="15360" width="9.140625" style="1"/>
    <col min="15361" max="15361" width="0" style="1" hidden="1" customWidth="1"/>
    <col min="15362" max="15362" width="61.140625" style="1" customWidth="1"/>
    <col min="15363" max="15363" width="8.140625" style="1" bestFit="1" customWidth="1"/>
    <col min="15364" max="15365" width="6.85546875" style="1" bestFit="1" customWidth="1"/>
    <col min="15366" max="15368" width="15.42578125" style="1" customWidth="1"/>
    <col min="15369" max="15369" width="11.85546875" style="1" customWidth="1"/>
    <col min="15370" max="15370" width="7.140625" style="1" bestFit="1" customWidth="1"/>
    <col min="15371" max="15371" width="35.5703125" style="1" customWidth="1"/>
    <col min="15372" max="15373" width="9.140625" style="1" customWidth="1"/>
    <col min="15374" max="15374" width="166.5703125" style="1" customWidth="1"/>
    <col min="15375" max="15616" width="9.140625" style="1"/>
    <col min="15617" max="15617" width="0" style="1" hidden="1" customWidth="1"/>
    <col min="15618" max="15618" width="61.140625" style="1" customWidth="1"/>
    <col min="15619" max="15619" width="8.140625" style="1" bestFit="1" customWidth="1"/>
    <col min="15620" max="15621" width="6.85546875" style="1" bestFit="1" customWidth="1"/>
    <col min="15622" max="15624" width="15.42578125" style="1" customWidth="1"/>
    <col min="15625" max="15625" width="11.85546875" style="1" customWidth="1"/>
    <col min="15626" max="15626" width="7.140625" style="1" bestFit="1" customWidth="1"/>
    <col min="15627" max="15627" width="35.5703125" style="1" customWidth="1"/>
    <col min="15628" max="15629" width="9.140625" style="1" customWidth="1"/>
    <col min="15630" max="15630" width="166.5703125" style="1" customWidth="1"/>
    <col min="15631" max="15872" width="9.140625" style="1"/>
    <col min="15873" max="15873" width="0" style="1" hidden="1" customWidth="1"/>
    <col min="15874" max="15874" width="61.140625" style="1" customWidth="1"/>
    <col min="15875" max="15875" width="8.140625" style="1" bestFit="1" customWidth="1"/>
    <col min="15876" max="15877" width="6.85546875" style="1" bestFit="1" customWidth="1"/>
    <col min="15878" max="15880" width="15.42578125" style="1" customWidth="1"/>
    <col min="15881" max="15881" width="11.85546875" style="1" customWidth="1"/>
    <col min="15882" max="15882" width="7.140625" style="1" bestFit="1" customWidth="1"/>
    <col min="15883" max="15883" width="35.5703125" style="1" customWidth="1"/>
    <col min="15884" max="15885" width="9.140625" style="1" customWidth="1"/>
    <col min="15886" max="15886" width="166.5703125" style="1" customWidth="1"/>
    <col min="15887" max="16128" width="9.140625" style="1"/>
    <col min="16129" max="16129" width="0" style="1" hidden="1" customWidth="1"/>
    <col min="16130" max="16130" width="61.140625" style="1" customWidth="1"/>
    <col min="16131" max="16131" width="8.140625" style="1" bestFit="1" customWidth="1"/>
    <col min="16132" max="16133" width="6.85546875" style="1" bestFit="1" customWidth="1"/>
    <col min="16134" max="16136" width="15.42578125" style="1" customWidth="1"/>
    <col min="16137" max="16137" width="11.85546875" style="1" customWidth="1"/>
    <col min="16138" max="16138" width="7.140625" style="1" bestFit="1" customWidth="1"/>
    <col min="16139" max="16139" width="35.5703125" style="1" customWidth="1"/>
    <col min="16140" max="16141" width="9.140625" style="1" customWidth="1"/>
    <col min="16142" max="16142" width="166.5703125" style="1" customWidth="1"/>
    <col min="16143" max="16384" width="9.140625" style="1"/>
  </cols>
  <sheetData>
    <row r="1" spans="1:24" x14ac:dyDescent="0.55000000000000004">
      <c r="A1" s="1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"/>
      <c r="N1" s="12"/>
      <c r="O1" s="10"/>
      <c r="P1" s="10"/>
      <c r="Q1" s="10"/>
      <c r="R1" s="10"/>
      <c r="S1" s="10"/>
      <c r="T1" s="10"/>
      <c r="U1" s="12"/>
      <c r="V1" s="10"/>
      <c r="W1" s="10"/>
      <c r="X1" s="10"/>
    </row>
    <row r="2" spans="1:24" ht="26.25" customHeight="1" x14ac:dyDescent="0.55000000000000004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1"/>
    </row>
    <row r="3" spans="1:24" x14ac:dyDescent="0.55000000000000004">
      <c r="A3" s="14"/>
      <c r="B3" s="252" t="s">
        <v>14</v>
      </c>
      <c r="C3" s="252"/>
      <c r="D3" s="252"/>
      <c r="E3" s="252"/>
      <c r="F3" s="252"/>
      <c r="G3" s="252"/>
      <c r="H3" s="252"/>
      <c r="I3" s="252"/>
      <c r="J3" s="252"/>
      <c r="K3" s="252"/>
    </row>
    <row r="4" spans="1:24" s="14" customFormat="1" hidden="1" x14ac:dyDescent="0.55000000000000004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16"/>
      <c r="N4" s="17"/>
    </row>
    <row r="5" spans="1:24" s="14" customFormat="1" ht="26.25" customHeight="1" x14ac:dyDescent="0.55000000000000004">
      <c r="B5" s="253" t="s">
        <v>15</v>
      </c>
      <c r="C5" s="253"/>
      <c r="D5" s="253"/>
      <c r="E5" s="253"/>
      <c r="F5" s="253"/>
      <c r="G5" s="253"/>
      <c r="H5" s="253"/>
      <c r="I5" s="253"/>
      <c r="J5" s="253"/>
      <c r="K5" s="253"/>
      <c r="L5" s="16"/>
      <c r="N5" s="17"/>
    </row>
    <row r="6" spans="1:24" s="14" customFormat="1" x14ac:dyDescent="0.55000000000000004">
      <c r="B6" s="253" t="s">
        <v>16</v>
      </c>
      <c r="C6" s="253"/>
      <c r="D6" s="253"/>
      <c r="E6" s="253"/>
      <c r="F6" s="253"/>
      <c r="G6" s="253"/>
      <c r="H6" s="253"/>
      <c r="I6" s="253"/>
      <c r="J6" s="253"/>
      <c r="K6" s="253"/>
      <c r="L6" s="16"/>
      <c r="N6" s="17"/>
    </row>
    <row r="7" spans="1:24" s="14" customFormat="1" x14ac:dyDescent="0.55000000000000004">
      <c r="B7" s="256" t="s">
        <v>1</v>
      </c>
      <c r="C7" s="256"/>
      <c r="D7" s="256"/>
      <c r="E7" s="256"/>
      <c r="F7" s="256"/>
      <c r="G7" s="256"/>
      <c r="H7" s="256"/>
      <c r="I7" s="256"/>
      <c r="J7" s="256"/>
      <c r="K7" s="256"/>
      <c r="L7" s="16"/>
      <c r="N7" s="17"/>
    </row>
    <row r="8" spans="1:24" s="14" customFormat="1" x14ac:dyDescent="0.55000000000000004">
      <c r="B8" s="257" t="s">
        <v>2</v>
      </c>
      <c r="C8" s="260" t="s">
        <v>3</v>
      </c>
      <c r="D8" s="261"/>
      <c r="E8" s="262"/>
      <c r="F8" s="266" t="s">
        <v>4</v>
      </c>
      <c r="G8" s="267"/>
      <c r="H8" s="267"/>
      <c r="I8" s="267"/>
      <c r="J8" s="268"/>
      <c r="K8" s="257" t="s">
        <v>5</v>
      </c>
      <c r="L8" s="16"/>
      <c r="N8" s="17"/>
    </row>
    <row r="9" spans="1:24" s="14" customFormat="1" x14ac:dyDescent="0.55000000000000004">
      <c r="B9" s="258"/>
      <c r="C9" s="263"/>
      <c r="D9" s="264"/>
      <c r="E9" s="265"/>
      <c r="F9" s="257" t="s">
        <v>17</v>
      </c>
      <c r="G9" s="266" t="s">
        <v>18</v>
      </c>
      <c r="H9" s="268"/>
      <c r="I9" s="273" t="s">
        <v>19</v>
      </c>
      <c r="J9" s="274"/>
      <c r="K9" s="271"/>
      <c r="L9" s="16"/>
      <c r="N9" s="17"/>
    </row>
    <row r="10" spans="1:24" s="14" customFormat="1" x14ac:dyDescent="0.55000000000000004">
      <c r="B10" s="259"/>
      <c r="C10" s="18" t="s">
        <v>6</v>
      </c>
      <c r="D10" s="5" t="s">
        <v>17</v>
      </c>
      <c r="E10" s="5" t="s">
        <v>18</v>
      </c>
      <c r="F10" s="259"/>
      <c r="G10" s="19" t="s">
        <v>7</v>
      </c>
      <c r="H10" s="20" t="s">
        <v>8</v>
      </c>
      <c r="I10" s="20" t="s">
        <v>9</v>
      </c>
      <c r="J10" s="21" t="s">
        <v>10</v>
      </c>
      <c r="K10" s="272"/>
      <c r="L10" s="16"/>
      <c r="N10" s="17"/>
    </row>
    <row r="11" spans="1:24" s="14" customFormat="1" x14ac:dyDescent="0.55000000000000004">
      <c r="B11" s="22" t="s">
        <v>11</v>
      </c>
      <c r="C11" s="23"/>
      <c r="D11" s="24"/>
      <c r="E11" s="24"/>
      <c r="F11" s="25">
        <v>0</v>
      </c>
      <c r="G11" s="25">
        <v>0</v>
      </c>
      <c r="H11" s="25">
        <v>0</v>
      </c>
      <c r="I11" s="26">
        <f>H11-F11</f>
        <v>0</v>
      </c>
      <c r="J11" s="27">
        <f>IF(F11 &lt;=  0,(IF(H11=0,0,100)),I11/F11*100)</f>
        <v>0</v>
      </c>
      <c r="K11" s="28"/>
      <c r="L11" s="16">
        <v>0</v>
      </c>
      <c r="N11" s="17"/>
    </row>
    <row r="12" spans="1:24" s="29" customFormat="1" x14ac:dyDescent="0.2">
      <c r="B12" s="30" t="s">
        <v>20</v>
      </c>
      <c r="C12" s="31"/>
      <c r="D12" s="32"/>
      <c r="E12" s="32"/>
      <c r="F12" s="33">
        <v>0</v>
      </c>
      <c r="G12" s="33">
        <v>0</v>
      </c>
      <c r="H12" s="33">
        <v>0</v>
      </c>
      <c r="I12" s="34">
        <f t="shared" ref="I12:I18" si="0">H12-F12</f>
        <v>0</v>
      </c>
      <c r="J12" s="35">
        <f>IF(F12 &lt;=  0,(IF(H12=0,0,100)),I12/F12*100)</f>
        <v>0</v>
      </c>
      <c r="K12" s="30"/>
      <c r="L12" s="29">
        <v>1</v>
      </c>
    </row>
    <row r="13" spans="1:24" s="7" customFormat="1" ht="23.25" x14ac:dyDescent="0.2">
      <c r="B13" s="36" t="s">
        <v>21</v>
      </c>
      <c r="C13" s="37"/>
      <c r="D13" s="38"/>
      <c r="E13" s="38"/>
      <c r="F13" s="39">
        <v>0</v>
      </c>
      <c r="G13" s="39">
        <v>0</v>
      </c>
      <c r="H13" s="39">
        <v>0</v>
      </c>
      <c r="I13" s="40">
        <f t="shared" si="0"/>
        <v>0</v>
      </c>
      <c r="J13" s="41">
        <f t="shared" ref="J13:J18" si="1">IF(F13 &lt;=  0,(IF(H13=0,0,100)),I13/F13*100)</f>
        <v>0</v>
      </c>
      <c r="K13" s="6"/>
      <c r="L13" s="7">
        <v>2</v>
      </c>
    </row>
    <row r="14" spans="1:24" s="7" customFormat="1" ht="23.25" x14ac:dyDescent="0.2">
      <c r="B14" s="4" t="s">
        <v>22</v>
      </c>
      <c r="C14" s="42"/>
      <c r="D14" s="43"/>
      <c r="E14" s="43"/>
      <c r="F14" s="44">
        <v>0</v>
      </c>
      <c r="G14" s="44">
        <v>0</v>
      </c>
      <c r="H14" s="44">
        <v>0</v>
      </c>
      <c r="I14" s="45">
        <f t="shared" si="0"/>
        <v>0</v>
      </c>
      <c r="J14" s="46">
        <f t="shared" si="1"/>
        <v>0</v>
      </c>
      <c r="K14" s="3"/>
      <c r="L14" s="7">
        <v>3</v>
      </c>
    </row>
    <row r="15" spans="1:24" s="47" customFormat="1" ht="23.25" x14ac:dyDescent="0.2">
      <c r="B15" s="48" t="s">
        <v>23</v>
      </c>
      <c r="C15" s="49"/>
      <c r="D15" s="50"/>
      <c r="E15" s="50"/>
      <c r="F15" s="51">
        <v>0</v>
      </c>
      <c r="G15" s="51">
        <v>0</v>
      </c>
      <c r="H15" s="51">
        <v>0</v>
      </c>
      <c r="I15" s="52">
        <f t="shared" si="0"/>
        <v>0</v>
      </c>
      <c r="J15" s="53">
        <f t="shared" si="1"/>
        <v>0</v>
      </c>
      <c r="K15" s="54"/>
      <c r="L15" s="47">
        <v>4</v>
      </c>
    </row>
    <row r="16" spans="1:24" s="9" customFormat="1" ht="23.25" x14ac:dyDescent="0.2">
      <c r="B16" s="55" t="s">
        <v>24</v>
      </c>
      <c r="C16" s="56"/>
      <c r="D16" s="57"/>
      <c r="E16" s="57"/>
      <c r="F16" s="58">
        <v>0</v>
      </c>
      <c r="G16" s="58">
        <v>0</v>
      </c>
      <c r="H16" s="58">
        <v>0</v>
      </c>
      <c r="I16" s="52">
        <f t="shared" si="0"/>
        <v>0</v>
      </c>
      <c r="J16" s="53">
        <f t="shared" si="1"/>
        <v>0</v>
      </c>
      <c r="K16" s="2"/>
      <c r="L16" s="9">
        <v>5</v>
      </c>
    </row>
    <row r="17" spans="2:14" s="9" customFormat="1" ht="23.25" x14ac:dyDescent="0.2">
      <c r="B17" s="59" t="s">
        <v>25</v>
      </c>
      <c r="C17" s="56"/>
      <c r="D17" s="57"/>
      <c r="E17" s="57"/>
      <c r="F17" s="58">
        <v>0</v>
      </c>
      <c r="G17" s="58">
        <v>0</v>
      </c>
      <c r="H17" s="58">
        <v>0</v>
      </c>
      <c r="I17" s="52">
        <f t="shared" si="0"/>
        <v>0</v>
      </c>
      <c r="J17" s="53">
        <f t="shared" si="1"/>
        <v>0</v>
      </c>
      <c r="K17" s="2"/>
      <c r="L17" s="9">
        <v>6</v>
      </c>
    </row>
    <row r="18" spans="2:14" s="9" customFormat="1" ht="23.25" outlineLevel="1" x14ac:dyDescent="0.2">
      <c r="B18" s="80" t="s">
        <v>26</v>
      </c>
      <c r="C18" s="56"/>
      <c r="D18" s="57"/>
      <c r="E18" s="57"/>
      <c r="F18" s="58">
        <v>0</v>
      </c>
      <c r="G18" s="58">
        <v>0</v>
      </c>
      <c r="H18" s="58">
        <v>0</v>
      </c>
      <c r="I18" s="52">
        <f t="shared" si="0"/>
        <v>0</v>
      </c>
      <c r="J18" s="53">
        <f t="shared" si="1"/>
        <v>0</v>
      </c>
      <c r="K18" s="79"/>
      <c r="L18" s="9">
        <v>7</v>
      </c>
    </row>
    <row r="19" spans="2:14" ht="8.25" customHeight="1" x14ac:dyDescent="0.55000000000000004">
      <c r="B19" s="60"/>
      <c r="C19" s="61"/>
      <c r="D19" s="62"/>
      <c r="E19" s="62"/>
      <c r="F19" s="63"/>
      <c r="G19" s="63"/>
      <c r="H19" s="64"/>
      <c r="I19" s="65"/>
      <c r="J19" s="65"/>
      <c r="K19" s="66"/>
    </row>
    <row r="21" spans="2:14" x14ac:dyDescent="0.55000000000000004">
      <c r="B21" s="275" t="s">
        <v>27</v>
      </c>
      <c r="C21" s="275"/>
      <c r="D21" s="275"/>
      <c r="E21" s="275"/>
      <c r="F21" s="275"/>
      <c r="G21" s="275"/>
      <c r="H21" s="275"/>
      <c r="I21" s="275"/>
      <c r="J21" s="275"/>
      <c r="K21" s="78"/>
    </row>
    <row r="22" spans="2:14" ht="26.25" customHeight="1" x14ac:dyDescent="0.55000000000000004">
      <c r="B22" s="269" t="s">
        <v>28</v>
      </c>
      <c r="C22" s="269"/>
      <c r="D22" s="269"/>
      <c r="E22" s="269"/>
      <c r="F22" s="269"/>
      <c r="G22" s="269"/>
      <c r="H22" s="269"/>
      <c r="I22" s="269"/>
      <c r="J22" s="269"/>
      <c r="K22" s="269"/>
      <c r="L22" s="11"/>
      <c r="M22" s="11"/>
    </row>
    <row r="23" spans="2:14" x14ac:dyDescent="0.55000000000000004">
      <c r="B23" s="270" t="s">
        <v>29</v>
      </c>
      <c r="C23" s="270"/>
      <c r="D23" s="270"/>
      <c r="E23" s="270"/>
      <c r="F23" s="270"/>
      <c r="G23" s="270"/>
      <c r="H23" s="270"/>
      <c r="I23" s="270"/>
      <c r="J23" s="270"/>
      <c r="K23" s="270"/>
    </row>
    <row r="24" spans="2:14" x14ac:dyDescent="0.55000000000000004">
      <c r="B24" s="67">
        <v>2</v>
      </c>
      <c r="C24" s="68">
        <v>3</v>
      </c>
      <c r="D24" s="67">
        <v>4</v>
      </c>
      <c r="E24" s="68">
        <v>5</v>
      </c>
      <c r="F24" s="67">
        <v>6</v>
      </c>
      <c r="G24" s="68">
        <v>7</v>
      </c>
      <c r="H24" s="67">
        <v>8</v>
      </c>
      <c r="I24" s="68">
        <v>9</v>
      </c>
      <c r="J24" s="67">
        <v>10</v>
      </c>
      <c r="K24" s="68">
        <v>11</v>
      </c>
      <c r="L24" s="67">
        <v>12</v>
      </c>
    </row>
    <row r="25" spans="2:14" x14ac:dyDescent="0.55000000000000004">
      <c r="F25" s="71" t="s">
        <v>30</v>
      </c>
      <c r="G25" s="71" t="s">
        <v>31</v>
      </c>
      <c r="H25" s="72" t="s">
        <v>32</v>
      </c>
    </row>
    <row r="26" spans="2:14" x14ac:dyDescent="0.55000000000000004">
      <c r="B26" s="254" t="s">
        <v>13</v>
      </c>
      <c r="C26" s="255"/>
      <c r="D26" s="255"/>
      <c r="E26" s="255"/>
      <c r="F26" s="255"/>
      <c r="G26" s="255"/>
      <c r="H26" s="255"/>
      <c r="I26" s="255"/>
      <c r="J26" s="255"/>
    </row>
    <row r="30" spans="2:14" s="14" customFormat="1" x14ac:dyDescent="0.55000000000000004">
      <c r="B30" s="73" t="s">
        <v>33</v>
      </c>
      <c r="C30" s="74"/>
      <c r="D30" s="75"/>
      <c r="E30" s="75"/>
      <c r="F30" s="76">
        <v>0</v>
      </c>
      <c r="G30" s="76">
        <v>0</v>
      </c>
      <c r="H30" s="76">
        <v>0</v>
      </c>
      <c r="I30" s="76">
        <f>H30-F30</f>
        <v>0</v>
      </c>
      <c r="J30" s="76">
        <f>IF(F30 &lt;=  0,(IF(H30=0,0,100)),I30/F30*100)</f>
        <v>0</v>
      </c>
      <c r="K30" s="77"/>
      <c r="L30" s="16"/>
      <c r="N30" s="17"/>
    </row>
  </sheetData>
  <mergeCells count="18">
    <mergeCell ref="B26:J26"/>
    <mergeCell ref="B6:K6"/>
    <mergeCell ref="B7:K7"/>
    <mergeCell ref="B8:B10"/>
    <mergeCell ref="C8:E9"/>
    <mergeCell ref="F8:J8"/>
    <mergeCell ref="B22:K22"/>
    <mergeCell ref="B23:K23"/>
    <mergeCell ref="K8:K10"/>
    <mergeCell ref="F9:F10"/>
    <mergeCell ref="G9:H9"/>
    <mergeCell ref="I9:J9"/>
    <mergeCell ref="B21:J21"/>
    <mergeCell ref="B1:K1"/>
    <mergeCell ref="B2:K2"/>
    <mergeCell ref="B3:K3"/>
    <mergeCell ref="B4:K4"/>
    <mergeCell ref="B5:K5"/>
  </mergeCells>
  <phoneticPr fontId="6" type="noConversion"/>
  <pageMargins left="0.19685039370078741" right="0.19685039370078741" top="0.19685039370078741" bottom="0.19685039370078741" header="0.19685039370078741" footer="0.51181102362204722"/>
  <pageSetup paperSize="9" scale="75" orientation="landscape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I10"/>
  <sheetViews>
    <sheetView tabSelected="1" view="pageBreakPreview" zoomScale="85" zoomScaleNormal="85" zoomScaleSheetLayoutView="85" workbookViewId="0">
      <selection activeCell="D8" sqref="D8"/>
    </sheetView>
  </sheetViews>
  <sheetFormatPr defaultRowHeight="23.25" outlineLevelRow="1" x14ac:dyDescent="0.35"/>
  <cols>
    <col min="1" max="1" width="6.5703125" style="98" bestFit="1" customWidth="1"/>
    <col min="2" max="2" width="14.42578125" style="98" bestFit="1" customWidth="1"/>
    <col min="3" max="3" width="14.42578125" style="98" customWidth="1"/>
    <col min="4" max="4" width="87.42578125" style="84" customWidth="1"/>
    <col min="5" max="5" width="11.5703125" style="85" customWidth="1"/>
    <col min="6" max="6" width="9.140625" style="86" customWidth="1"/>
    <col min="7" max="7" width="18.140625" style="83" customWidth="1"/>
    <col min="8" max="8" width="9.140625" style="81"/>
    <col min="9" max="9" width="13.140625" style="81" bestFit="1" customWidth="1"/>
    <col min="10" max="244" width="9.140625" style="81"/>
    <col min="245" max="245" width="0" style="81" hidden="1" customWidth="1"/>
    <col min="246" max="246" width="61.140625" style="81" customWidth="1"/>
    <col min="247" max="247" width="8.140625" style="81" bestFit="1" customWidth="1"/>
    <col min="248" max="249" width="6.85546875" style="81" bestFit="1" customWidth="1"/>
    <col min="250" max="252" width="15.42578125" style="81" customWidth="1"/>
    <col min="253" max="253" width="11.85546875" style="81" customWidth="1"/>
    <col min="254" max="254" width="7.140625" style="81" bestFit="1" customWidth="1"/>
    <col min="255" max="255" width="35.5703125" style="81" customWidth="1"/>
    <col min="256" max="257" width="9.140625" style="81" customWidth="1"/>
    <col min="258" max="258" width="166.5703125" style="81" customWidth="1"/>
    <col min="259" max="500" width="9.140625" style="81"/>
    <col min="501" max="501" width="0" style="81" hidden="1" customWidth="1"/>
    <col min="502" max="502" width="61.140625" style="81" customWidth="1"/>
    <col min="503" max="503" width="8.140625" style="81" bestFit="1" customWidth="1"/>
    <col min="504" max="505" width="6.85546875" style="81" bestFit="1" customWidth="1"/>
    <col min="506" max="508" width="15.42578125" style="81" customWidth="1"/>
    <col min="509" max="509" width="11.85546875" style="81" customWidth="1"/>
    <col min="510" max="510" width="7.140625" style="81" bestFit="1" customWidth="1"/>
    <col min="511" max="511" width="35.5703125" style="81" customWidth="1"/>
    <col min="512" max="513" width="9.140625" style="81" customWidth="1"/>
    <col min="514" max="514" width="166.5703125" style="81" customWidth="1"/>
    <col min="515" max="756" width="9.140625" style="81"/>
    <col min="757" max="757" width="0" style="81" hidden="1" customWidth="1"/>
    <col min="758" max="758" width="61.140625" style="81" customWidth="1"/>
    <col min="759" max="759" width="8.140625" style="81" bestFit="1" customWidth="1"/>
    <col min="760" max="761" width="6.85546875" style="81" bestFit="1" customWidth="1"/>
    <col min="762" max="764" width="15.42578125" style="81" customWidth="1"/>
    <col min="765" max="765" width="11.85546875" style="81" customWidth="1"/>
    <col min="766" max="766" width="7.140625" style="81" bestFit="1" customWidth="1"/>
    <col min="767" max="767" width="35.5703125" style="81" customWidth="1"/>
    <col min="768" max="769" width="9.140625" style="81" customWidth="1"/>
    <col min="770" max="770" width="166.5703125" style="81" customWidth="1"/>
    <col min="771" max="1012" width="9.140625" style="81"/>
    <col min="1013" max="1013" width="0" style="81" hidden="1" customWidth="1"/>
    <col min="1014" max="1014" width="61.140625" style="81" customWidth="1"/>
    <col min="1015" max="1015" width="8.140625" style="81" bestFit="1" customWidth="1"/>
    <col min="1016" max="1017" width="6.85546875" style="81" bestFit="1" customWidth="1"/>
    <col min="1018" max="1020" width="15.42578125" style="81" customWidth="1"/>
    <col min="1021" max="1021" width="11.85546875" style="81" customWidth="1"/>
    <col min="1022" max="1022" width="7.140625" style="81" bestFit="1" customWidth="1"/>
    <col min="1023" max="1023" width="35.5703125" style="81" customWidth="1"/>
    <col min="1024" max="1025" width="9.140625" style="81" customWidth="1"/>
    <col min="1026" max="1026" width="166.5703125" style="81" customWidth="1"/>
    <col min="1027" max="1268" width="9.140625" style="81"/>
    <col min="1269" max="1269" width="0" style="81" hidden="1" customWidth="1"/>
    <col min="1270" max="1270" width="61.140625" style="81" customWidth="1"/>
    <col min="1271" max="1271" width="8.140625" style="81" bestFit="1" customWidth="1"/>
    <col min="1272" max="1273" width="6.85546875" style="81" bestFit="1" customWidth="1"/>
    <col min="1274" max="1276" width="15.42578125" style="81" customWidth="1"/>
    <col min="1277" max="1277" width="11.85546875" style="81" customWidth="1"/>
    <col min="1278" max="1278" width="7.140625" style="81" bestFit="1" customWidth="1"/>
    <col min="1279" max="1279" width="35.5703125" style="81" customWidth="1"/>
    <col min="1280" max="1281" width="9.140625" style="81" customWidth="1"/>
    <col min="1282" max="1282" width="166.5703125" style="81" customWidth="1"/>
    <col min="1283" max="1524" width="9.140625" style="81"/>
    <col min="1525" max="1525" width="0" style="81" hidden="1" customWidth="1"/>
    <col min="1526" max="1526" width="61.140625" style="81" customWidth="1"/>
    <col min="1527" max="1527" width="8.140625" style="81" bestFit="1" customWidth="1"/>
    <col min="1528" max="1529" width="6.85546875" style="81" bestFit="1" customWidth="1"/>
    <col min="1530" max="1532" width="15.42578125" style="81" customWidth="1"/>
    <col min="1533" max="1533" width="11.85546875" style="81" customWidth="1"/>
    <col min="1534" max="1534" width="7.140625" style="81" bestFit="1" customWidth="1"/>
    <col min="1535" max="1535" width="35.5703125" style="81" customWidth="1"/>
    <col min="1536" max="1537" width="9.140625" style="81" customWidth="1"/>
    <col min="1538" max="1538" width="166.5703125" style="81" customWidth="1"/>
    <col min="1539" max="1780" width="9.140625" style="81"/>
    <col min="1781" max="1781" width="0" style="81" hidden="1" customWidth="1"/>
    <col min="1782" max="1782" width="61.140625" style="81" customWidth="1"/>
    <col min="1783" max="1783" width="8.140625" style="81" bestFit="1" customWidth="1"/>
    <col min="1784" max="1785" width="6.85546875" style="81" bestFit="1" customWidth="1"/>
    <col min="1786" max="1788" width="15.42578125" style="81" customWidth="1"/>
    <col min="1789" max="1789" width="11.85546875" style="81" customWidth="1"/>
    <col min="1790" max="1790" width="7.140625" style="81" bestFit="1" customWidth="1"/>
    <col min="1791" max="1791" width="35.5703125" style="81" customWidth="1"/>
    <col min="1792" max="1793" width="9.140625" style="81" customWidth="1"/>
    <col min="1794" max="1794" width="166.5703125" style="81" customWidth="1"/>
    <col min="1795" max="2036" width="9.140625" style="81"/>
    <col min="2037" max="2037" width="0" style="81" hidden="1" customWidth="1"/>
    <col min="2038" max="2038" width="61.140625" style="81" customWidth="1"/>
    <col min="2039" max="2039" width="8.140625" style="81" bestFit="1" customWidth="1"/>
    <col min="2040" max="2041" width="6.85546875" style="81" bestFit="1" customWidth="1"/>
    <col min="2042" max="2044" width="15.42578125" style="81" customWidth="1"/>
    <col min="2045" max="2045" width="11.85546875" style="81" customWidth="1"/>
    <col min="2046" max="2046" width="7.140625" style="81" bestFit="1" customWidth="1"/>
    <col min="2047" max="2047" width="35.5703125" style="81" customWidth="1"/>
    <col min="2048" max="2049" width="9.140625" style="81" customWidth="1"/>
    <col min="2050" max="2050" width="166.5703125" style="81" customWidth="1"/>
    <col min="2051" max="2292" width="9.140625" style="81"/>
    <col min="2293" max="2293" width="0" style="81" hidden="1" customWidth="1"/>
    <col min="2294" max="2294" width="61.140625" style="81" customWidth="1"/>
    <col min="2295" max="2295" width="8.140625" style="81" bestFit="1" customWidth="1"/>
    <col min="2296" max="2297" width="6.85546875" style="81" bestFit="1" customWidth="1"/>
    <col min="2298" max="2300" width="15.42578125" style="81" customWidth="1"/>
    <col min="2301" max="2301" width="11.85546875" style="81" customWidth="1"/>
    <col min="2302" max="2302" width="7.140625" style="81" bestFit="1" customWidth="1"/>
    <col min="2303" max="2303" width="35.5703125" style="81" customWidth="1"/>
    <col min="2304" max="2305" width="9.140625" style="81" customWidth="1"/>
    <col min="2306" max="2306" width="166.5703125" style="81" customWidth="1"/>
    <col min="2307" max="2548" width="9.140625" style="81"/>
    <col min="2549" max="2549" width="0" style="81" hidden="1" customWidth="1"/>
    <col min="2550" max="2550" width="61.140625" style="81" customWidth="1"/>
    <col min="2551" max="2551" width="8.140625" style="81" bestFit="1" customWidth="1"/>
    <col min="2552" max="2553" width="6.85546875" style="81" bestFit="1" customWidth="1"/>
    <col min="2554" max="2556" width="15.42578125" style="81" customWidth="1"/>
    <col min="2557" max="2557" width="11.85546875" style="81" customWidth="1"/>
    <col min="2558" max="2558" width="7.140625" style="81" bestFit="1" customWidth="1"/>
    <col min="2559" max="2559" width="35.5703125" style="81" customWidth="1"/>
    <col min="2560" max="2561" width="9.140625" style="81" customWidth="1"/>
    <col min="2562" max="2562" width="166.5703125" style="81" customWidth="1"/>
    <col min="2563" max="2804" width="9.140625" style="81"/>
    <col min="2805" max="2805" width="0" style="81" hidden="1" customWidth="1"/>
    <col min="2806" max="2806" width="61.140625" style="81" customWidth="1"/>
    <col min="2807" max="2807" width="8.140625" style="81" bestFit="1" customWidth="1"/>
    <col min="2808" max="2809" width="6.85546875" style="81" bestFit="1" customWidth="1"/>
    <col min="2810" max="2812" width="15.42578125" style="81" customWidth="1"/>
    <col min="2813" max="2813" width="11.85546875" style="81" customWidth="1"/>
    <col min="2814" max="2814" width="7.140625" style="81" bestFit="1" customWidth="1"/>
    <col min="2815" max="2815" width="35.5703125" style="81" customWidth="1"/>
    <col min="2816" max="2817" width="9.140625" style="81" customWidth="1"/>
    <col min="2818" max="2818" width="166.5703125" style="81" customWidth="1"/>
    <col min="2819" max="3060" width="9.140625" style="81"/>
    <col min="3061" max="3061" width="0" style="81" hidden="1" customWidth="1"/>
    <col min="3062" max="3062" width="61.140625" style="81" customWidth="1"/>
    <col min="3063" max="3063" width="8.140625" style="81" bestFit="1" customWidth="1"/>
    <col min="3064" max="3065" width="6.85546875" style="81" bestFit="1" customWidth="1"/>
    <col min="3066" max="3068" width="15.42578125" style="81" customWidth="1"/>
    <col min="3069" max="3069" width="11.85546875" style="81" customWidth="1"/>
    <col min="3070" max="3070" width="7.140625" style="81" bestFit="1" customWidth="1"/>
    <col min="3071" max="3071" width="35.5703125" style="81" customWidth="1"/>
    <col min="3072" max="3073" width="9.140625" style="81" customWidth="1"/>
    <col min="3074" max="3074" width="166.5703125" style="81" customWidth="1"/>
    <col min="3075" max="3316" width="9.140625" style="81"/>
    <col min="3317" max="3317" width="0" style="81" hidden="1" customWidth="1"/>
    <col min="3318" max="3318" width="61.140625" style="81" customWidth="1"/>
    <col min="3319" max="3319" width="8.140625" style="81" bestFit="1" customWidth="1"/>
    <col min="3320" max="3321" width="6.85546875" style="81" bestFit="1" customWidth="1"/>
    <col min="3322" max="3324" width="15.42578125" style="81" customWidth="1"/>
    <col min="3325" max="3325" width="11.85546875" style="81" customWidth="1"/>
    <col min="3326" max="3326" width="7.140625" style="81" bestFit="1" customWidth="1"/>
    <col min="3327" max="3327" width="35.5703125" style="81" customWidth="1"/>
    <col min="3328" max="3329" width="9.140625" style="81" customWidth="1"/>
    <col min="3330" max="3330" width="166.5703125" style="81" customWidth="1"/>
    <col min="3331" max="3572" width="9.140625" style="81"/>
    <col min="3573" max="3573" width="0" style="81" hidden="1" customWidth="1"/>
    <col min="3574" max="3574" width="61.140625" style="81" customWidth="1"/>
    <col min="3575" max="3575" width="8.140625" style="81" bestFit="1" customWidth="1"/>
    <col min="3576" max="3577" width="6.85546875" style="81" bestFit="1" customWidth="1"/>
    <col min="3578" max="3580" width="15.42578125" style="81" customWidth="1"/>
    <col min="3581" max="3581" width="11.85546875" style="81" customWidth="1"/>
    <col min="3582" max="3582" width="7.140625" style="81" bestFit="1" customWidth="1"/>
    <col min="3583" max="3583" width="35.5703125" style="81" customWidth="1"/>
    <col min="3584" max="3585" width="9.140625" style="81" customWidth="1"/>
    <col min="3586" max="3586" width="166.5703125" style="81" customWidth="1"/>
    <col min="3587" max="3828" width="9.140625" style="81"/>
    <col min="3829" max="3829" width="0" style="81" hidden="1" customWidth="1"/>
    <col min="3830" max="3830" width="61.140625" style="81" customWidth="1"/>
    <col min="3831" max="3831" width="8.140625" style="81" bestFit="1" customWidth="1"/>
    <col min="3832" max="3833" width="6.85546875" style="81" bestFit="1" customWidth="1"/>
    <col min="3834" max="3836" width="15.42578125" style="81" customWidth="1"/>
    <col min="3837" max="3837" width="11.85546875" style="81" customWidth="1"/>
    <col min="3838" max="3838" width="7.140625" style="81" bestFit="1" customWidth="1"/>
    <col min="3839" max="3839" width="35.5703125" style="81" customWidth="1"/>
    <col min="3840" max="3841" width="9.140625" style="81" customWidth="1"/>
    <col min="3842" max="3842" width="166.5703125" style="81" customWidth="1"/>
    <col min="3843" max="4084" width="9.140625" style="81"/>
    <col min="4085" max="4085" width="0" style="81" hidden="1" customWidth="1"/>
    <col min="4086" max="4086" width="61.140625" style="81" customWidth="1"/>
    <col min="4087" max="4087" width="8.140625" style="81" bestFit="1" customWidth="1"/>
    <col min="4088" max="4089" width="6.85546875" style="81" bestFit="1" customWidth="1"/>
    <col min="4090" max="4092" width="15.42578125" style="81" customWidth="1"/>
    <col min="4093" max="4093" width="11.85546875" style="81" customWidth="1"/>
    <col min="4094" max="4094" width="7.140625" style="81" bestFit="1" customWidth="1"/>
    <col min="4095" max="4095" width="35.5703125" style="81" customWidth="1"/>
    <col min="4096" max="4097" width="9.140625" style="81" customWidth="1"/>
    <col min="4098" max="4098" width="166.5703125" style="81" customWidth="1"/>
    <col min="4099" max="4340" width="9.140625" style="81"/>
    <col min="4341" max="4341" width="0" style="81" hidden="1" customWidth="1"/>
    <col min="4342" max="4342" width="61.140625" style="81" customWidth="1"/>
    <col min="4343" max="4343" width="8.140625" style="81" bestFit="1" customWidth="1"/>
    <col min="4344" max="4345" width="6.85546875" style="81" bestFit="1" customWidth="1"/>
    <col min="4346" max="4348" width="15.42578125" style="81" customWidth="1"/>
    <col min="4349" max="4349" width="11.85546875" style="81" customWidth="1"/>
    <col min="4350" max="4350" width="7.140625" style="81" bestFit="1" customWidth="1"/>
    <col min="4351" max="4351" width="35.5703125" style="81" customWidth="1"/>
    <col min="4352" max="4353" width="9.140625" style="81" customWidth="1"/>
    <col min="4354" max="4354" width="166.5703125" style="81" customWidth="1"/>
    <col min="4355" max="4596" width="9.140625" style="81"/>
    <col min="4597" max="4597" width="0" style="81" hidden="1" customWidth="1"/>
    <col min="4598" max="4598" width="61.140625" style="81" customWidth="1"/>
    <col min="4599" max="4599" width="8.140625" style="81" bestFit="1" customWidth="1"/>
    <col min="4600" max="4601" width="6.85546875" style="81" bestFit="1" customWidth="1"/>
    <col min="4602" max="4604" width="15.42578125" style="81" customWidth="1"/>
    <col min="4605" max="4605" width="11.85546875" style="81" customWidth="1"/>
    <col min="4606" max="4606" width="7.140625" style="81" bestFit="1" customWidth="1"/>
    <col min="4607" max="4607" width="35.5703125" style="81" customWidth="1"/>
    <col min="4608" max="4609" width="9.140625" style="81" customWidth="1"/>
    <col min="4610" max="4610" width="166.5703125" style="81" customWidth="1"/>
    <col min="4611" max="4852" width="9.140625" style="81"/>
    <col min="4853" max="4853" width="0" style="81" hidden="1" customWidth="1"/>
    <col min="4854" max="4854" width="61.140625" style="81" customWidth="1"/>
    <col min="4855" max="4855" width="8.140625" style="81" bestFit="1" customWidth="1"/>
    <col min="4856" max="4857" width="6.85546875" style="81" bestFit="1" customWidth="1"/>
    <col min="4858" max="4860" width="15.42578125" style="81" customWidth="1"/>
    <col min="4861" max="4861" width="11.85546875" style="81" customWidth="1"/>
    <col min="4862" max="4862" width="7.140625" style="81" bestFit="1" customWidth="1"/>
    <col min="4863" max="4863" width="35.5703125" style="81" customWidth="1"/>
    <col min="4864" max="4865" width="9.140625" style="81" customWidth="1"/>
    <col min="4866" max="4866" width="166.5703125" style="81" customWidth="1"/>
    <col min="4867" max="5108" width="9.140625" style="81"/>
    <col min="5109" max="5109" width="0" style="81" hidden="1" customWidth="1"/>
    <col min="5110" max="5110" width="61.140625" style="81" customWidth="1"/>
    <col min="5111" max="5111" width="8.140625" style="81" bestFit="1" customWidth="1"/>
    <col min="5112" max="5113" width="6.85546875" style="81" bestFit="1" customWidth="1"/>
    <col min="5114" max="5116" width="15.42578125" style="81" customWidth="1"/>
    <col min="5117" max="5117" width="11.85546875" style="81" customWidth="1"/>
    <col min="5118" max="5118" width="7.140625" style="81" bestFit="1" customWidth="1"/>
    <col min="5119" max="5119" width="35.5703125" style="81" customWidth="1"/>
    <col min="5120" max="5121" width="9.140625" style="81" customWidth="1"/>
    <col min="5122" max="5122" width="166.5703125" style="81" customWidth="1"/>
    <col min="5123" max="5364" width="9.140625" style="81"/>
    <col min="5365" max="5365" width="0" style="81" hidden="1" customWidth="1"/>
    <col min="5366" max="5366" width="61.140625" style="81" customWidth="1"/>
    <col min="5367" max="5367" width="8.140625" style="81" bestFit="1" customWidth="1"/>
    <col min="5368" max="5369" width="6.85546875" style="81" bestFit="1" customWidth="1"/>
    <col min="5370" max="5372" width="15.42578125" style="81" customWidth="1"/>
    <col min="5373" max="5373" width="11.85546875" style="81" customWidth="1"/>
    <col min="5374" max="5374" width="7.140625" style="81" bestFit="1" customWidth="1"/>
    <col min="5375" max="5375" width="35.5703125" style="81" customWidth="1"/>
    <col min="5376" max="5377" width="9.140625" style="81" customWidth="1"/>
    <col min="5378" max="5378" width="166.5703125" style="81" customWidth="1"/>
    <col min="5379" max="5620" width="9.140625" style="81"/>
    <col min="5621" max="5621" width="0" style="81" hidden="1" customWidth="1"/>
    <col min="5622" max="5622" width="61.140625" style="81" customWidth="1"/>
    <col min="5623" max="5623" width="8.140625" style="81" bestFit="1" customWidth="1"/>
    <col min="5624" max="5625" width="6.85546875" style="81" bestFit="1" customWidth="1"/>
    <col min="5626" max="5628" width="15.42578125" style="81" customWidth="1"/>
    <col min="5629" max="5629" width="11.85546875" style="81" customWidth="1"/>
    <col min="5630" max="5630" width="7.140625" style="81" bestFit="1" customWidth="1"/>
    <col min="5631" max="5631" width="35.5703125" style="81" customWidth="1"/>
    <col min="5632" max="5633" width="9.140625" style="81" customWidth="1"/>
    <col min="5634" max="5634" width="166.5703125" style="81" customWidth="1"/>
    <col min="5635" max="5876" width="9.140625" style="81"/>
    <col min="5877" max="5877" width="0" style="81" hidden="1" customWidth="1"/>
    <col min="5878" max="5878" width="61.140625" style="81" customWidth="1"/>
    <col min="5879" max="5879" width="8.140625" style="81" bestFit="1" customWidth="1"/>
    <col min="5880" max="5881" width="6.85546875" style="81" bestFit="1" customWidth="1"/>
    <col min="5882" max="5884" width="15.42578125" style="81" customWidth="1"/>
    <col min="5885" max="5885" width="11.85546875" style="81" customWidth="1"/>
    <col min="5886" max="5886" width="7.140625" style="81" bestFit="1" customWidth="1"/>
    <col min="5887" max="5887" width="35.5703125" style="81" customWidth="1"/>
    <col min="5888" max="5889" width="9.140625" style="81" customWidth="1"/>
    <col min="5890" max="5890" width="166.5703125" style="81" customWidth="1"/>
    <col min="5891" max="6132" width="9.140625" style="81"/>
    <col min="6133" max="6133" width="0" style="81" hidden="1" customWidth="1"/>
    <col min="6134" max="6134" width="61.140625" style="81" customWidth="1"/>
    <col min="6135" max="6135" width="8.140625" style="81" bestFit="1" customWidth="1"/>
    <col min="6136" max="6137" width="6.85546875" style="81" bestFit="1" customWidth="1"/>
    <col min="6138" max="6140" width="15.42578125" style="81" customWidth="1"/>
    <col min="6141" max="6141" width="11.85546875" style="81" customWidth="1"/>
    <col min="6142" max="6142" width="7.140625" style="81" bestFit="1" customWidth="1"/>
    <col min="6143" max="6143" width="35.5703125" style="81" customWidth="1"/>
    <col min="6144" max="6145" width="9.140625" style="81" customWidth="1"/>
    <col min="6146" max="6146" width="166.5703125" style="81" customWidth="1"/>
    <col min="6147" max="6388" width="9.140625" style="81"/>
    <col min="6389" max="6389" width="0" style="81" hidden="1" customWidth="1"/>
    <col min="6390" max="6390" width="61.140625" style="81" customWidth="1"/>
    <col min="6391" max="6391" width="8.140625" style="81" bestFit="1" customWidth="1"/>
    <col min="6392" max="6393" width="6.85546875" style="81" bestFit="1" customWidth="1"/>
    <col min="6394" max="6396" width="15.42578125" style="81" customWidth="1"/>
    <col min="6397" max="6397" width="11.85546875" style="81" customWidth="1"/>
    <col min="6398" max="6398" width="7.140625" style="81" bestFit="1" customWidth="1"/>
    <col min="6399" max="6399" width="35.5703125" style="81" customWidth="1"/>
    <col min="6400" max="6401" width="9.140625" style="81" customWidth="1"/>
    <col min="6402" max="6402" width="166.5703125" style="81" customWidth="1"/>
    <col min="6403" max="6644" width="9.140625" style="81"/>
    <col min="6645" max="6645" width="0" style="81" hidden="1" customWidth="1"/>
    <col min="6646" max="6646" width="61.140625" style="81" customWidth="1"/>
    <col min="6647" max="6647" width="8.140625" style="81" bestFit="1" customWidth="1"/>
    <col min="6648" max="6649" width="6.85546875" style="81" bestFit="1" customWidth="1"/>
    <col min="6650" max="6652" width="15.42578125" style="81" customWidth="1"/>
    <col min="6653" max="6653" width="11.85546875" style="81" customWidth="1"/>
    <col min="6654" max="6654" width="7.140625" style="81" bestFit="1" customWidth="1"/>
    <col min="6655" max="6655" width="35.5703125" style="81" customWidth="1"/>
    <col min="6656" max="6657" width="9.140625" style="81" customWidth="1"/>
    <col min="6658" max="6658" width="166.5703125" style="81" customWidth="1"/>
    <col min="6659" max="6900" width="9.140625" style="81"/>
    <col min="6901" max="6901" width="0" style="81" hidden="1" customWidth="1"/>
    <col min="6902" max="6902" width="61.140625" style="81" customWidth="1"/>
    <col min="6903" max="6903" width="8.140625" style="81" bestFit="1" customWidth="1"/>
    <col min="6904" max="6905" width="6.85546875" style="81" bestFit="1" customWidth="1"/>
    <col min="6906" max="6908" width="15.42578125" style="81" customWidth="1"/>
    <col min="6909" max="6909" width="11.85546875" style="81" customWidth="1"/>
    <col min="6910" max="6910" width="7.140625" style="81" bestFit="1" customWidth="1"/>
    <col min="6911" max="6911" width="35.5703125" style="81" customWidth="1"/>
    <col min="6912" max="6913" width="9.140625" style="81" customWidth="1"/>
    <col min="6914" max="6914" width="166.5703125" style="81" customWidth="1"/>
    <col min="6915" max="7156" width="9.140625" style="81"/>
    <col min="7157" max="7157" width="0" style="81" hidden="1" customWidth="1"/>
    <col min="7158" max="7158" width="61.140625" style="81" customWidth="1"/>
    <col min="7159" max="7159" width="8.140625" style="81" bestFit="1" customWidth="1"/>
    <col min="7160" max="7161" width="6.85546875" style="81" bestFit="1" customWidth="1"/>
    <col min="7162" max="7164" width="15.42578125" style="81" customWidth="1"/>
    <col min="7165" max="7165" width="11.85546875" style="81" customWidth="1"/>
    <col min="7166" max="7166" width="7.140625" style="81" bestFit="1" customWidth="1"/>
    <col min="7167" max="7167" width="35.5703125" style="81" customWidth="1"/>
    <col min="7168" max="7169" width="9.140625" style="81" customWidth="1"/>
    <col min="7170" max="7170" width="166.5703125" style="81" customWidth="1"/>
    <col min="7171" max="7412" width="9.140625" style="81"/>
    <col min="7413" max="7413" width="0" style="81" hidden="1" customWidth="1"/>
    <col min="7414" max="7414" width="61.140625" style="81" customWidth="1"/>
    <col min="7415" max="7415" width="8.140625" style="81" bestFit="1" customWidth="1"/>
    <col min="7416" max="7417" width="6.85546875" style="81" bestFit="1" customWidth="1"/>
    <col min="7418" max="7420" width="15.42578125" style="81" customWidth="1"/>
    <col min="7421" max="7421" width="11.85546875" style="81" customWidth="1"/>
    <col min="7422" max="7422" width="7.140625" style="81" bestFit="1" customWidth="1"/>
    <col min="7423" max="7423" width="35.5703125" style="81" customWidth="1"/>
    <col min="7424" max="7425" width="9.140625" style="81" customWidth="1"/>
    <col min="7426" max="7426" width="166.5703125" style="81" customWidth="1"/>
    <col min="7427" max="7668" width="9.140625" style="81"/>
    <col min="7669" max="7669" width="0" style="81" hidden="1" customWidth="1"/>
    <col min="7670" max="7670" width="61.140625" style="81" customWidth="1"/>
    <col min="7671" max="7671" width="8.140625" style="81" bestFit="1" customWidth="1"/>
    <col min="7672" max="7673" width="6.85546875" style="81" bestFit="1" customWidth="1"/>
    <col min="7674" max="7676" width="15.42578125" style="81" customWidth="1"/>
    <col min="7677" max="7677" width="11.85546875" style="81" customWidth="1"/>
    <col min="7678" max="7678" width="7.140625" style="81" bestFit="1" customWidth="1"/>
    <col min="7679" max="7679" width="35.5703125" style="81" customWidth="1"/>
    <col min="7680" max="7681" width="9.140625" style="81" customWidth="1"/>
    <col min="7682" max="7682" width="166.5703125" style="81" customWidth="1"/>
    <col min="7683" max="7924" width="9.140625" style="81"/>
    <col min="7925" max="7925" width="0" style="81" hidden="1" customWidth="1"/>
    <col min="7926" max="7926" width="61.140625" style="81" customWidth="1"/>
    <col min="7927" max="7927" width="8.140625" style="81" bestFit="1" customWidth="1"/>
    <col min="7928" max="7929" width="6.85546875" style="81" bestFit="1" customWidth="1"/>
    <col min="7930" max="7932" width="15.42578125" style="81" customWidth="1"/>
    <col min="7933" max="7933" width="11.85546875" style="81" customWidth="1"/>
    <col min="7934" max="7934" width="7.140625" style="81" bestFit="1" customWidth="1"/>
    <col min="7935" max="7935" width="35.5703125" style="81" customWidth="1"/>
    <col min="7936" max="7937" width="9.140625" style="81" customWidth="1"/>
    <col min="7938" max="7938" width="166.5703125" style="81" customWidth="1"/>
    <col min="7939" max="8180" width="9.140625" style="81"/>
    <col min="8181" max="8181" width="0" style="81" hidden="1" customWidth="1"/>
    <col min="8182" max="8182" width="61.140625" style="81" customWidth="1"/>
    <col min="8183" max="8183" width="8.140625" style="81" bestFit="1" customWidth="1"/>
    <col min="8184" max="8185" width="6.85546875" style="81" bestFit="1" customWidth="1"/>
    <col min="8186" max="8188" width="15.42578125" style="81" customWidth="1"/>
    <col min="8189" max="8189" width="11.85546875" style="81" customWidth="1"/>
    <col min="8190" max="8190" width="7.140625" style="81" bestFit="1" customWidth="1"/>
    <col min="8191" max="8191" width="35.5703125" style="81" customWidth="1"/>
    <col min="8192" max="8193" width="9.140625" style="81" customWidth="1"/>
    <col min="8194" max="8194" width="166.5703125" style="81" customWidth="1"/>
    <col min="8195" max="8436" width="9.140625" style="81"/>
    <col min="8437" max="8437" width="0" style="81" hidden="1" customWidth="1"/>
    <col min="8438" max="8438" width="61.140625" style="81" customWidth="1"/>
    <col min="8439" max="8439" width="8.140625" style="81" bestFit="1" customWidth="1"/>
    <col min="8440" max="8441" width="6.85546875" style="81" bestFit="1" customWidth="1"/>
    <col min="8442" max="8444" width="15.42578125" style="81" customWidth="1"/>
    <col min="8445" max="8445" width="11.85546875" style="81" customWidth="1"/>
    <col min="8446" max="8446" width="7.140625" style="81" bestFit="1" customWidth="1"/>
    <col min="8447" max="8447" width="35.5703125" style="81" customWidth="1"/>
    <col min="8448" max="8449" width="9.140625" style="81" customWidth="1"/>
    <col min="8450" max="8450" width="166.5703125" style="81" customWidth="1"/>
    <col min="8451" max="8692" width="9.140625" style="81"/>
    <col min="8693" max="8693" width="0" style="81" hidden="1" customWidth="1"/>
    <col min="8694" max="8694" width="61.140625" style="81" customWidth="1"/>
    <col min="8695" max="8695" width="8.140625" style="81" bestFit="1" customWidth="1"/>
    <col min="8696" max="8697" width="6.85546875" style="81" bestFit="1" customWidth="1"/>
    <col min="8698" max="8700" width="15.42578125" style="81" customWidth="1"/>
    <col min="8701" max="8701" width="11.85546875" style="81" customWidth="1"/>
    <col min="8702" max="8702" width="7.140625" style="81" bestFit="1" customWidth="1"/>
    <col min="8703" max="8703" width="35.5703125" style="81" customWidth="1"/>
    <col min="8704" max="8705" width="9.140625" style="81" customWidth="1"/>
    <col min="8706" max="8706" width="166.5703125" style="81" customWidth="1"/>
    <col min="8707" max="8948" width="9.140625" style="81"/>
    <col min="8949" max="8949" width="0" style="81" hidden="1" customWidth="1"/>
    <col min="8950" max="8950" width="61.140625" style="81" customWidth="1"/>
    <col min="8951" max="8951" width="8.140625" style="81" bestFit="1" customWidth="1"/>
    <col min="8952" max="8953" width="6.85546875" style="81" bestFit="1" customWidth="1"/>
    <col min="8954" max="8956" width="15.42578125" style="81" customWidth="1"/>
    <col min="8957" max="8957" width="11.85546875" style="81" customWidth="1"/>
    <col min="8958" max="8958" width="7.140625" style="81" bestFit="1" customWidth="1"/>
    <col min="8959" max="8959" width="35.5703125" style="81" customWidth="1"/>
    <col min="8960" max="8961" width="9.140625" style="81" customWidth="1"/>
    <col min="8962" max="8962" width="166.5703125" style="81" customWidth="1"/>
    <col min="8963" max="9204" width="9.140625" style="81"/>
    <col min="9205" max="9205" width="0" style="81" hidden="1" customWidth="1"/>
    <col min="9206" max="9206" width="61.140625" style="81" customWidth="1"/>
    <col min="9207" max="9207" width="8.140625" style="81" bestFit="1" customWidth="1"/>
    <col min="9208" max="9209" width="6.85546875" style="81" bestFit="1" customWidth="1"/>
    <col min="9210" max="9212" width="15.42578125" style="81" customWidth="1"/>
    <col min="9213" max="9213" width="11.85546875" style="81" customWidth="1"/>
    <col min="9214" max="9214" width="7.140625" style="81" bestFit="1" customWidth="1"/>
    <col min="9215" max="9215" width="35.5703125" style="81" customWidth="1"/>
    <col min="9216" max="9217" width="9.140625" style="81" customWidth="1"/>
    <col min="9218" max="9218" width="166.5703125" style="81" customWidth="1"/>
    <col min="9219" max="9460" width="9.140625" style="81"/>
    <col min="9461" max="9461" width="0" style="81" hidden="1" customWidth="1"/>
    <col min="9462" max="9462" width="61.140625" style="81" customWidth="1"/>
    <col min="9463" max="9463" width="8.140625" style="81" bestFit="1" customWidth="1"/>
    <col min="9464" max="9465" width="6.85546875" style="81" bestFit="1" customWidth="1"/>
    <col min="9466" max="9468" width="15.42578125" style="81" customWidth="1"/>
    <col min="9469" max="9469" width="11.85546875" style="81" customWidth="1"/>
    <col min="9470" max="9470" width="7.140625" style="81" bestFit="1" customWidth="1"/>
    <col min="9471" max="9471" width="35.5703125" style="81" customWidth="1"/>
    <col min="9472" max="9473" width="9.140625" style="81" customWidth="1"/>
    <col min="9474" max="9474" width="166.5703125" style="81" customWidth="1"/>
    <col min="9475" max="9716" width="9.140625" style="81"/>
    <col min="9717" max="9717" width="0" style="81" hidden="1" customWidth="1"/>
    <col min="9718" max="9718" width="61.140625" style="81" customWidth="1"/>
    <col min="9719" max="9719" width="8.140625" style="81" bestFit="1" customWidth="1"/>
    <col min="9720" max="9721" width="6.85546875" style="81" bestFit="1" customWidth="1"/>
    <col min="9722" max="9724" width="15.42578125" style="81" customWidth="1"/>
    <col min="9725" max="9725" width="11.85546875" style="81" customWidth="1"/>
    <col min="9726" max="9726" width="7.140625" style="81" bestFit="1" customWidth="1"/>
    <col min="9727" max="9727" width="35.5703125" style="81" customWidth="1"/>
    <col min="9728" max="9729" width="9.140625" style="81" customWidth="1"/>
    <col min="9730" max="9730" width="166.5703125" style="81" customWidth="1"/>
    <col min="9731" max="9972" width="9.140625" style="81"/>
    <col min="9973" max="9973" width="0" style="81" hidden="1" customWidth="1"/>
    <col min="9974" max="9974" width="61.140625" style="81" customWidth="1"/>
    <col min="9975" max="9975" width="8.140625" style="81" bestFit="1" customWidth="1"/>
    <col min="9976" max="9977" width="6.85546875" style="81" bestFit="1" customWidth="1"/>
    <col min="9978" max="9980" width="15.42578125" style="81" customWidth="1"/>
    <col min="9981" max="9981" width="11.85546875" style="81" customWidth="1"/>
    <col min="9982" max="9982" width="7.140625" style="81" bestFit="1" customWidth="1"/>
    <col min="9983" max="9983" width="35.5703125" style="81" customWidth="1"/>
    <col min="9984" max="9985" width="9.140625" style="81" customWidth="1"/>
    <col min="9986" max="9986" width="166.5703125" style="81" customWidth="1"/>
    <col min="9987" max="10228" width="9.140625" style="81"/>
    <col min="10229" max="10229" width="0" style="81" hidden="1" customWidth="1"/>
    <col min="10230" max="10230" width="61.140625" style="81" customWidth="1"/>
    <col min="10231" max="10231" width="8.140625" style="81" bestFit="1" customWidth="1"/>
    <col min="10232" max="10233" width="6.85546875" style="81" bestFit="1" customWidth="1"/>
    <col min="10234" max="10236" width="15.42578125" style="81" customWidth="1"/>
    <col min="10237" max="10237" width="11.85546875" style="81" customWidth="1"/>
    <col min="10238" max="10238" width="7.140625" style="81" bestFit="1" customWidth="1"/>
    <col min="10239" max="10239" width="35.5703125" style="81" customWidth="1"/>
    <col min="10240" max="10241" width="9.140625" style="81" customWidth="1"/>
    <col min="10242" max="10242" width="166.5703125" style="81" customWidth="1"/>
    <col min="10243" max="10484" width="9.140625" style="81"/>
    <col min="10485" max="10485" width="0" style="81" hidden="1" customWidth="1"/>
    <col min="10486" max="10486" width="61.140625" style="81" customWidth="1"/>
    <col min="10487" max="10487" width="8.140625" style="81" bestFit="1" customWidth="1"/>
    <col min="10488" max="10489" width="6.85546875" style="81" bestFit="1" customWidth="1"/>
    <col min="10490" max="10492" width="15.42578125" style="81" customWidth="1"/>
    <col min="10493" max="10493" width="11.85546875" style="81" customWidth="1"/>
    <col min="10494" max="10494" width="7.140625" style="81" bestFit="1" customWidth="1"/>
    <col min="10495" max="10495" width="35.5703125" style="81" customWidth="1"/>
    <col min="10496" max="10497" width="9.140625" style="81" customWidth="1"/>
    <col min="10498" max="10498" width="166.5703125" style="81" customWidth="1"/>
    <col min="10499" max="10740" width="9.140625" style="81"/>
    <col min="10741" max="10741" width="0" style="81" hidden="1" customWidth="1"/>
    <col min="10742" max="10742" width="61.140625" style="81" customWidth="1"/>
    <col min="10743" max="10743" width="8.140625" style="81" bestFit="1" customWidth="1"/>
    <col min="10744" max="10745" width="6.85546875" style="81" bestFit="1" customWidth="1"/>
    <col min="10746" max="10748" width="15.42578125" style="81" customWidth="1"/>
    <col min="10749" max="10749" width="11.85546875" style="81" customWidth="1"/>
    <col min="10750" max="10750" width="7.140625" style="81" bestFit="1" customWidth="1"/>
    <col min="10751" max="10751" width="35.5703125" style="81" customWidth="1"/>
    <col min="10752" max="10753" width="9.140625" style="81" customWidth="1"/>
    <col min="10754" max="10754" width="166.5703125" style="81" customWidth="1"/>
    <col min="10755" max="10996" width="9.140625" style="81"/>
    <col min="10997" max="10997" width="0" style="81" hidden="1" customWidth="1"/>
    <col min="10998" max="10998" width="61.140625" style="81" customWidth="1"/>
    <col min="10999" max="10999" width="8.140625" style="81" bestFit="1" customWidth="1"/>
    <col min="11000" max="11001" width="6.85546875" style="81" bestFit="1" customWidth="1"/>
    <col min="11002" max="11004" width="15.42578125" style="81" customWidth="1"/>
    <col min="11005" max="11005" width="11.85546875" style="81" customWidth="1"/>
    <col min="11006" max="11006" width="7.140625" style="81" bestFit="1" customWidth="1"/>
    <col min="11007" max="11007" width="35.5703125" style="81" customWidth="1"/>
    <col min="11008" max="11009" width="9.140625" style="81" customWidth="1"/>
    <col min="11010" max="11010" width="166.5703125" style="81" customWidth="1"/>
    <col min="11011" max="11252" width="9.140625" style="81"/>
    <col min="11253" max="11253" width="0" style="81" hidden="1" customWidth="1"/>
    <col min="11254" max="11254" width="61.140625" style="81" customWidth="1"/>
    <col min="11255" max="11255" width="8.140625" style="81" bestFit="1" customWidth="1"/>
    <col min="11256" max="11257" width="6.85546875" style="81" bestFit="1" customWidth="1"/>
    <col min="11258" max="11260" width="15.42578125" style="81" customWidth="1"/>
    <col min="11261" max="11261" width="11.85546875" style="81" customWidth="1"/>
    <col min="11262" max="11262" width="7.140625" style="81" bestFit="1" customWidth="1"/>
    <col min="11263" max="11263" width="35.5703125" style="81" customWidth="1"/>
    <col min="11264" max="11265" width="9.140625" style="81" customWidth="1"/>
    <col min="11266" max="11266" width="166.5703125" style="81" customWidth="1"/>
    <col min="11267" max="11508" width="9.140625" style="81"/>
    <col min="11509" max="11509" width="0" style="81" hidden="1" customWidth="1"/>
    <col min="11510" max="11510" width="61.140625" style="81" customWidth="1"/>
    <col min="11511" max="11511" width="8.140625" style="81" bestFit="1" customWidth="1"/>
    <col min="11512" max="11513" width="6.85546875" style="81" bestFit="1" customWidth="1"/>
    <col min="11514" max="11516" width="15.42578125" style="81" customWidth="1"/>
    <col min="11517" max="11517" width="11.85546875" style="81" customWidth="1"/>
    <col min="11518" max="11518" width="7.140625" style="81" bestFit="1" customWidth="1"/>
    <col min="11519" max="11519" width="35.5703125" style="81" customWidth="1"/>
    <col min="11520" max="11521" width="9.140625" style="81" customWidth="1"/>
    <col min="11522" max="11522" width="166.5703125" style="81" customWidth="1"/>
    <col min="11523" max="11764" width="9.140625" style="81"/>
    <col min="11765" max="11765" width="0" style="81" hidden="1" customWidth="1"/>
    <col min="11766" max="11766" width="61.140625" style="81" customWidth="1"/>
    <col min="11767" max="11767" width="8.140625" style="81" bestFit="1" customWidth="1"/>
    <col min="11768" max="11769" width="6.85546875" style="81" bestFit="1" customWidth="1"/>
    <col min="11770" max="11772" width="15.42578125" style="81" customWidth="1"/>
    <col min="11773" max="11773" width="11.85546875" style="81" customWidth="1"/>
    <col min="11774" max="11774" width="7.140625" style="81" bestFit="1" customWidth="1"/>
    <col min="11775" max="11775" width="35.5703125" style="81" customWidth="1"/>
    <col min="11776" max="11777" width="9.140625" style="81" customWidth="1"/>
    <col min="11778" max="11778" width="166.5703125" style="81" customWidth="1"/>
    <col min="11779" max="12020" width="9.140625" style="81"/>
    <col min="12021" max="12021" width="0" style="81" hidden="1" customWidth="1"/>
    <col min="12022" max="12022" width="61.140625" style="81" customWidth="1"/>
    <col min="12023" max="12023" width="8.140625" style="81" bestFit="1" customWidth="1"/>
    <col min="12024" max="12025" width="6.85546875" style="81" bestFit="1" customWidth="1"/>
    <col min="12026" max="12028" width="15.42578125" style="81" customWidth="1"/>
    <col min="12029" max="12029" width="11.85546875" style="81" customWidth="1"/>
    <col min="12030" max="12030" width="7.140625" style="81" bestFit="1" customWidth="1"/>
    <col min="12031" max="12031" width="35.5703125" style="81" customWidth="1"/>
    <col min="12032" max="12033" width="9.140625" style="81" customWidth="1"/>
    <col min="12034" max="12034" width="166.5703125" style="81" customWidth="1"/>
    <col min="12035" max="12276" width="9.140625" style="81"/>
    <col min="12277" max="12277" width="0" style="81" hidden="1" customWidth="1"/>
    <col min="12278" max="12278" width="61.140625" style="81" customWidth="1"/>
    <col min="12279" max="12279" width="8.140625" style="81" bestFit="1" customWidth="1"/>
    <col min="12280" max="12281" width="6.85546875" style="81" bestFit="1" customWidth="1"/>
    <col min="12282" max="12284" width="15.42578125" style="81" customWidth="1"/>
    <col min="12285" max="12285" width="11.85546875" style="81" customWidth="1"/>
    <col min="12286" max="12286" width="7.140625" style="81" bestFit="1" customWidth="1"/>
    <col min="12287" max="12287" width="35.5703125" style="81" customWidth="1"/>
    <col min="12288" max="12289" width="9.140625" style="81" customWidth="1"/>
    <col min="12290" max="12290" width="166.5703125" style="81" customWidth="1"/>
    <col min="12291" max="12532" width="9.140625" style="81"/>
    <col min="12533" max="12533" width="0" style="81" hidden="1" customWidth="1"/>
    <col min="12534" max="12534" width="61.140625" style="81" customWidth="1"/>
    <col min="12535" max="12535" width="8.140625" style="81" bestFit="1" customWidth="1"/>
    <col min="12536" max="12537" width="6.85546875" style="81" bestFit="1" customWidth="1"/>
    <col min="12538" max="12540" width="15.42578125" style="81" customWidth="1"/>
    <col min="12541" max="12541" width="11.85546875" style="81" customWidth="1"/>
    <col min="12542" max="12542" width="7.140625" style="81" bestFit="1" customWidth="1"/>
    <col min="12543" max="12543" width="35.5703125" style="81" customWidth="1"/>
    <col min="12544" max="12545" width="9.140625" style="81" customWidth="1"/>
    <col min="12546" max="12546" width="166.5703125" style="81" customWidth="1"/>
    <col min="12547" max="12788" width="9.140625" style="81"/>
    <col min="12789" max="12789" width="0" style="81" hidden="1" customWidth="1"/>
    <col min="12790" max="12790" width="61.140625" style="81" customWidth="1"/>
    <col min="12791" max="12791" width="8.140625" style="81" bestFit="1" customWidth="1"/>
    <col min="12792" max="12793" width="6.85546875" style="81" bestFit="1" customWidth="1"/>
    <col min="12794" max="12796" width="15.42578125" style="81" customWidth="1"/>
    <col min="12797" max="12797" width="11.85546875" style="81" customWidth="1"/>
    <col min="12798" max="12798" width="7.140625" style="81" bestFit="1" customWidth="1"/>
    <col min="12799" max="12799" width="35.5703125" style="81" customWidth="1"/>
    <col min="12800" max="12801" width="9.140625" style="81" customWidth="1"/>
    <col min="12802" max="12802" width="166.5703125" style="81" customWidth="1"/>
    <col min="12803" max="13044" width="9.140625" style="81"/>
    <col min="13045" max="13045" width="0" style="81" hidden="1" customWidth="1"/>
    <col min="13046" max="13046" width="61.140625" style="81" customWidth="1"/>
    <col min="13047" max="13047" width="8.140625" style="81" bestFit="1" customWidth="1"/>
    <col min="13048" max="13049" width="6.85546875" style="81" bestFit="1" customWidth="1"/>
    <col min="13050" max="13052" width="15.42578125" style="81" customWidth="1"/>
    <col min="13053" max="13053" width="11.85546875" style="81" customWidth="1"/>
    <col min="13054" max="13054" width="7.140625" style="81" bestFit="1" customWidth="1"/>
    <col min="13055" max="13055" width="35.5703125" style="81" customWidth="1"/>
    <col min="13056" max="13057" width="9.140625" style="81" customWidth="1"/>
    <col min="13058" max="13058" width="166.5703125" style="81" customWidth="1"/>
    <col min="13059" max="13300" width="9.140625" style="81"/>
    <col min="13301" max="13301" width="0" style="81" hidden="1" customWidth="1"/>
    <col min="13302" max="13302" width="61.140625" style="81" customWidth="1"/>
    <col min="13303" max="13303" width="8.140625" style="81" bestFit="1" customWidth="1"/>
    <col min="13304" max="13305" width="6.85546875" style="81" bestFit="1" customWidth="1"/>
    <col min="13306" max="13308" width="15.42578125" style="81" customWidth="1"/>
    <col min="13309" max="13309" width="11.85546875" style="81" customWidth="1"/>
    <col min="13310" max="13310" width="7.140625" style="81" bestFit="1" customWidth="1"/>
    <col min="13311" max="13311" width="35.5703125" style="81" customWidth="1"/>
    <col min="13312" max="13313" width="9.140625" style="81" customWidth="1"/>
    <col min="13314" max="13314" width="166.5703125" style="81" customWidth="1"/>
    <col min="13315" max="13556" width="9.140625" style="81"/>
    <col min="13557" max="13557" width="0" style="81" hidden="1" customWidth="1"/>
    <col min="13558" max="13558" width="61.140625" style="81" customWidth="1"/>
    <col min="13559" max="13559" width="8.140625" style="81" bestFit="1" customWidth="1"/>
    <col min="13560" max="13561" width="6.85546875" style="81" bestFit="1" customWidth="1"/>
    <col min="13562" max="13564" width="15.42578125" style="81" customWidth="1"/>
    <col min="13565" max="13565" width="11.85546875" style="81" customWidth="1"/>
    <col min="13566" max="13566" width="7.140625" style="81" bestFit="1" customWidth="1"/>
    <col min="13567" max="13567" width="35.5703125" style="81" customWidth="1"/>
    <col min="13568" max="13569" width="9.140625" style="81" customWidth="1"/>
    <col min="13570" max="13570" width="166.5703125" style="81" customWidth="1"/>
    <col min="13571" max="13812" width="9.140625" style="81"/>
    <col min="13813" max="13813" width="0" style="81" hidden="1" customWidth="1"/>
    <col min="13814" max="13814" width="61.140625" style="81" customWidth="1"/>
    <col min="13815" max="13815" width="8.140625" style="81" bestFit="1" customWidth="1"/>
    <col min="13816" max="13817" width="6.85546875" style="81" bestFit="1" customWidth="1"/>
    <col min="13818" max="13820" width="15.42578125" style="81" customWidth="1"/>
    <col min="13821" max="13821" width="11.85546875" style="81" customWidth="1"/>
    <col min="13822" max="13822" width="7.140625" style="81" bestFit="1" customWidth="1"/>
    <col min="13823" max="13823" width="35.5703125" style="81" customWidth="1"/>
    <col min="13824" max="13825" width="9.140625" style="81" customWidth="1"/>
    <col min="13826" max="13826" width="166.5703125" style="81" customWidth="1"/>
    <col min="13827" max="14068" width="9.140625" style="81"/>
    <col min="14069" max="14069" width="0" style="81" hidden="1" customWidth="1"/>
    <col min="14070" max="14070" width="61.140625" style="81" customWidth="1"/>
    <col min="14071" max="14071" width="8.140625" style="81" bestFit="1" customWidth="1"/>
    <col min="14072" max="14073" width="6.85546875" style="81" bestFit="1" customWidth="1"/>
    <col min="14074" max="14076" width="15.42578125" style="81" customWidth="1"/>
    <col min="14077" max="14077" width="11.85546875" style="81" customWidth="1"/>
    <col min="14078" max="14078" width="7.140625" style="81" bestFit="1" customWidth="1"/>
    <col min="14079" max="14079" width="35.5703125" style="81" customWidth="1"/>
    <col min="14080" max="14081" width="9.140625" style="81" customWidth="1"/>
    <col min="14082" max="14082" width="166.5703125" style="81" customWidth="1"/>
    <col min="14083" max="14324" width="9.140625" style="81"/>
    <col min="14325" max="14325" width="0" style="81" hidden="1" customWidth="1"/>
    <col min="14326" max="14326" width="61.140625" style="81" customWidth="1"/>
    <col min="14327" max="14327" width="8.140625" style="81" bestFit="1" customWidth="1"/>
    <col min="14328" max="14329" width="6.85546875" style="81" bestFit="1" customWidth="1"/>
    <col min="14330" max="14332" width="15.42578125" style="81" customWidth="1"/>
    <col min="14333" max="14333" width="11.85546875" style="81" customWidth="1"/>
    <col min="14334" max="14334" width="7.140625" style="81" bestFit="1" customWidth="1"/>
    <col min="14335" max="14335" width="35.5703125" style="81" customWidth="1"/>
    <col min="14336" max="14337" width="9.140625" style="81" customWidth="1"/>
    <col min="14338" max="14338" width="166.5703125" style="81" customWidth="1"/>
    <col min="14339" max="14580" width="9.140625" style="81"/>
    <col min="14581" max="14581" width="0" style="81" hidden="1" customWidth="1"/>
    <col min="14582" max="14582" width="61.140625" style="81" customWidth="1"/>
    <col min="14583" max="14583" width="8.140625" style="81" bestFit="1" customWidth="1"/>
    <col min="14584" max="14585" width="6.85546875" style="81" bestFit="1" customWidth="1"/>
    <col min="14586" max="14588" width="15.42578125" style="81" customWidth="1"/>
    <col min="14589" max="14589" width="11.85546875" style="81" customWidth="1"/>
    <col min="14590" max="14590" width="7.140625" style="81" bestFit="1" customWidth="1"/>
    <col min="14591" max="14591" width="35.5703125" style="81" customWidth="1"/>
    <col min="14592" max="14593" width="9.140625" style="81" customWidth="1"/>
    <col min="14594" max="14594" width="166.5703125" style="81" customWidth="1"/>
    <col min="14595" max="14836" width="9.140625" style="81"/>
    <col min="14837" max="14837" width="0" style="81" hidden="1" customWidth="1"/>
    <col min="14838" max="14838" width="61.140625" style="81" customWidth="1"/>
    <col min="14839" max="14839" width="8.140625" style="81" bestFit="1" customWidth="1"/>
    <col min="14840" max="14841" width="6.85546875" style="81" bestFit="1" customWidth="1"/>
    <col min="14842" max="14844" width="15.42578125" style="81" customWidth="1"/>
    <col min="14845" max="14845" width="11.85546875" style="81" customWidth="1"/>
    <col min="14846" max="14846" width="7.140625" style="81" bestFit="1" customWidth="1"/>
    <col min="14847" max="14847" width="35.5703125" style="81" customWidth="1"/>
    <col min="14848" max="14849" width="9.140625" style="81" customWidth="1"/>
    <col min="14850" max="14850" width="166.5703125" style="81" customWidth="1"/>
    <col min="14851" max="15092" width="9.140625" style="81"/>
    <col min="15093" max="15093" width="0" style="81" hidden="1" customWidth="1"/>
    <col min="15094" max="15094" width="61.140625" style="81" customWidth="1"/>
    <col min="15095" max="15095" width="8.140625" style="81" bestFit="1" customWidth="1"/>
    <col min="15096" max="15097" width="6.85546875" style="81" bestFit="1" customWidth="1"/>
    <col min="15098" max="15100" width="15.42578125" style="81" customWidth="1"/>
    <col min="15101" max="15101" width="11.85546875" style="81" customWidth="1"/>
    <col min="15102" max="15102" width="7.140625" style="81" bestFit="1" customWidth="1"/>
    <col min="15103" max="15103" width="35.5703125" style="81" customWidth="1"/>
    <col min="15104" max="15105" width="9.140625" style="81" customWidth="1"/>
    <col min="15106" max="15106" width="166.5703125" style="81" customWidth="1"/>
    <col min="15107" max="15348" width="9.140625" style="81"/>
    <col min="15349" max="15349" width="0" style="81" hidden="1" customWidth="1"/>
    <col min="15350" max="15350" width="61.140625" style="81" customWidth="1"/>
    <col min="15351" max="15351" width="8.140625" style="81" bestFit="1" customWidth="1"/>
    <col min="15352" max="15353" width="6.85546875" style="81" bestFit="1" customWidth="1"/>
    <col min="15354" max="15356" width="15.42578125" style="81" customWidth="1"/>
    <col min="15357" max="15357" width="11.85546875" style="81" customWidth="1"/>
    <col min="15358" max="15358" width="7.140625" style="81" bestFit="1" customWidth="1"/>
    <col min="15359" max="15359" width="35.5703125" style="81" customWidth="1"/>
    <col min="15360" max="15361" width="9.140625" style="81" customWidth="1"/>
    <col min="15362" max="15362" width="166.5703125" style="81" customWidth="1"/>
    <col min="15363" max="15604" width="9.140625" style="81"/>
    <col min="15605" max="15605" width="0" style="81" hidden="1" customWidth="1"/>
    <col min="15606" max="15606" width="61.140625" style="81" customWidth="1"/>
    <col min="15607" max="15607" width="8.140625" style="81" bestFit="1" customWidth="1"/>
    <col min="15608" max="15609" width="6.85546875" style="81" bestFit="1" customWidth="1"/>
    <col min="15610" max="15612" width="15.42578125" style="81" customWidth="1"/>
    <col min="15613" max="15613" width="11.85546875" style="81" customWidth="1"/>
    <col min="15614" max="15614" width="7.140625" style="81" bestFit="1" customWidth="1"/>
    <col min="15615" max="15615" width="35.5703125" style="81" customWidth="1"/>
    <col min="15616" max="15617" width="9.140625" style="81" customWidth="1"/>
    <col min="15618" max="15618" width="166.5703125" style="81" customWidth="1"/>
    <col min="15619" max="15860" width="9.140625" style="81"/>
    <col min="15861" max="15861" width="0" style="81" hidden="1" customWidth="1"/>
    <col min="15862" max="15862" width="61.140625" style="81" customWidth="1"/>
    <col min="15863" max="15863" width="8.140625" style="81" bestFit="1" customWidth="1"/>
    <col min="15864" max="15865" width="6.85546875" style="81" bestFit="1" customWidth="1"/>
    <col min="15866" max="15868" width="15.42578125" style="81" customWidth="1"/>
    <col min="15869" max="15869" width="11.85546875" style="81" customWidth="1"/>
    <col min="15870" max="15870" width="7.140625" style="81" bestFit="1" customWidth="1"/>
    <col min="15871" max="15871" width="35.5703125" style="81" customWidth="1"/>
    <col min="15872" max="15873" width="9.140625" style="81" customWidth="1"/>
    <col min="15874" max="15874" width="166.5703125" style="81" customWidth="1"/>
    <col min="15875" max="16116" width="9.140625" style="81"/>
    <col min="16117" max="16117" width="0" style="81" hidden="1" customWidth="1"/>
    <col min="16118" max="16118" width="61.140625" style="81" customWidth="1"/>
    <col min="16119" max="16119" width="8.140625" style="81" bestFit="1" customWidth="1"/>
    <col min="16120" max="16121" width="6.85546875" style="81" bestFit="1" customWidth="1"/>
    <col min="16122" max="16124" width="15.42578125" style="81" customWidth="1"/>
    <col min="16125" max="16125" width="11.85546875" style="81" customWidth="1"/>
    <col min="16126" max="16126" width="7.140625" style="81" bestFit="1" customWidth="1"/>
    <col min="16127" max="16127" width="35.5703125" style="81" customWidth="1"/>
    <col min="16128" max="16129" width="9.140625" style="81" customWidth="1"/>
    <col min="16130" max="16130" width="166.5703125" style="81" customWidth="1"/>
    <col min="16131" max="16384" width="9.140625" style="81"/>
  </cols>
  <sheetData>
    <row r="1" spans="1:9" x14ac:dyDescent="0.35">
      <c r="B1" s="202" t="s">
        <v>36</v>
      </c>
      <c r="C1" s="202"/>
      <c r="D1" s="202"/>
      <c r="E1" s="202"/>
      <c r="F1" s="202"/>
      <c r="G1" s="202"/>
      <c r="H1" s="202"/>
      <c r="I1" s="202"/>
    </row>
    <row r="2" spans="1:9" s="82" customFormat="1" x14ac:dyDescent="0.35">
      <c r="A2" s="102"/>
      <c r="B2" s="202" t="s">
        <v>37</v>
      </c>
      <c r="C2" s="202"/>
      <c r="D2" s="202"/>
      <c r="E2" s="202"/>
      <c r="F2" s="202"/>
      <c r="G2" s="202"/>
      <c r="H2" s="202"/>
      <c r="I2" s="202"/>
    </row>
    <row r="3" spans="1:9" s="82" customFormat="1" x14ac:dyDescent="0.35">
      <c r="A3" s="102"/>
      <c r="B3" s="203" t="s">
        <v>38</v>
      </c>
      <c r="C3" s="203"/>
      <c r="D3" s="203"/>
      <c r="E3" s="203"/>
      <c r="F3" s="203"/>
      <c r="G3" s="203"/>
      <c r="H3" s="203"/>
      <c r="I3" s="203"/>
    </row>
    <row r="4" spans="1:9" s="82" customFormat="1" x14ac:dyDescent="0.35">
      <c r="A4" s="102"/>
      <c r="B4" s="95"/>
      <c r="C4" s="95"/>
      <c r="D4" s="203" t="s">
        <v>163</v>
      </c>
      <c r="E4" s="203"/>
      <c r="F4" s="203"/>
      <c r="G4" s="203"/>
    </row>
    <row r="5" spans="1:9" s="82" customFormat="1" x14ac:dyDescent="0.35">
      <c r="A5" s="102"/>
      <c r="B5" s="96"/>
      <c r="C5" s="96"/>
      <c r="D5" s="200"/>
      <c r="E5" s="200"/>
      <c r="F5" s="200"/>
      <c r="G5" s="200"/>
      <c r="I5" s="82" t="s">
        <v>50</v>
      </c>
    </row>
    <row r="6" spans="1:9" s="82" customFormat="1" x14ac:dyDescent="0.35">
      <c r="A6" s="192" t="s">
        <v>51</v>
      </c>
      <c r="B6" s="194" t="s">
        <v>34</v>
      </c>
      <c r="C6" s="194" t="s">
        <v>48</v>
      </c>
      <c r="D6" s="196" t="s">
        <v>49</v>
      </c>
      <c r="E6" s="198" t="s">
        <v>6</v>
      </c>
      <c r="F6" s="198" t="s">
        <v>9</v>
      </c>
      <c r="G6" s="196" t="s">
        <v>47</v>
      </c>
      <c r="H6" s="193" t="s">
        <v>46</v>
      </c>
      <c r="I6" s="193"/>
    </row>
    <row r="7" spans="1:9" s="82" customFormat="1" x14ac:dyDescent="0.35">
      <c r="A7" s="192"/>
      <c r="B7" s="195"/>
      <c r="C7" s="195"/>
      <c r="D7" s="197"/>
      <c r="E7" s="199"/>
      <c r="F7" s="199"/>
      <c r="G7" s="197"/>
      <c r="H7" s="97" t="s">
        <v>9</v>
      </c>
      <c r="I7" s="97" t="s">
        <v>4</v>
      </c>
    </row>
    <row r="8" spans="1:9" s="87" customFormat="1" ht="63" outlineLevel="1" x14ac:dyDescent="0.2">
      <c r="A8" s="90">
        <v>54</v>
      </c>
      <c r="B8" s="90" t="s">
        <v>40</v>
      </c>
      <c r="C8" s="88" t="s">
        <v>45</v>
      </c>
      <c r="D8" s="92" t="s">
        <v>44</v>
      </c>
      <c r="E8" s="90" t="s">
        <v>12</v>
      </c>
      <c r="F8" s="91">
        <v>1</v>
      </c>
      <c r="G8" s="99">
        <v>6205100</v>
      </c>
      <c r="H8" s="100"/>
      <c r="I8" s="100"/>
    </row>
    <row r="9" spans="1:9" s="87" customFormat="1" ht="63" outlineLevel="1" x14ac:dyDescent="0.2">
      <c r="A9" s="90">
        <v>55</v>
      </c>
      <c r="B9" s="90" t="s">
        <v>40</v>
      </c>
      <c r="C9" s="88" t="s">
        <v>45</v>
      </c>
      <c r="D9" s="92" t="s">
        <v>43</v>
      </c>
      <c r="E9" s="90" t="s">
        <v>12</v>
      </c>
      <c r="F9" s="91">
        <v>1</v>
      </c>
      <c r="G9" s="99">
        <v>6205100</v>
      </c>
      <c r="H9" s="100"/>
      <c r="I9" s="100"/>
    </row>
    <row r="10" spans="1:9" s="87" customFormat="1" ht="63" outlineLevel="1" x14ac:dyDescent="0.2">
      <c r="A10" s="90">
        <v>56</v>
      </c>
      <c r="B10" s="90" t="s">
        <v>40</v>
      </c>
      <c r="C10" s="88" t="s">
        <v>45</v>
      </c>
      <c r="D10" s="92" t="s">
        <v>42</v>
      </c>
      <c r="E10" s="90" t="s">
        <v>12</v>
      </c>
      <c r="F10" s="91">
        <v>1</v>
      </c>
      <c r="G10" s="99">
        <v>7971000</v>
      </c>
      <c r="H10" s="100"/>
      <c r="I10" s="100"/>
    </row>
  </sheetData>
  <sortState ref="B12:F174">
    <sortCondition ref="B12:B174"/>
  </sortState>
  <mergeCells count="13">
    <mergeCell ref="D5:G5"/>
    <mergeCell ref="D4:G4"/>
    <mergeCell ref="B1:I1"/>
    <mergeCell ref="B2:I2"/>
    <mergeCell ref="B3:I3"/>
    <mergeCell ref="A6:A7"/>
    <mergeCell ref="H6:I6"/>
    <mergeCell ref="B6:B7"/>
    <mergeCell ref="C6:C7"/>
    <mergeCell ref="D6:D7"/>
    <mergeCell ref="E6:E7"/>
    <mergeCell ref="F6:F7"/>
    <mergeCell ref="G6:G7"/>
  </mergeCells>
  <printOptions horizontalCentered="1"/>
  <pageMargins left="0.19685039370078741" right="0.19685039370078741" top="0.39370078740157483" bottom="0.31496062992125984" header="0.19685039370078741" footer="0.19685039370078741"/>
  <pageSetup paperSize="9" scale="55" orientation="portrait" r:id="rId1"/>
  <headerFooter>
    <oddFooter>&amp;R&amp;"TH SarabunPSK,ตัวหนา"&amp;20&amp;P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1"/>
  <sheetViews>
    <sheetView zoomScale="85" zoomScaleNormal="85" workbookViewId="0">
      <selection activeCell="H15" sqref="H15"/>
    </sheetView>
  </sheetViews>
  <sheetFormatPr defaultRowHeight="23.25" outlineLevelRow="1" x14ac:dyDescent="0.35"/>
  <cols>
    <col min="1" max="1" width="9.140625" style="103"/>
    <col min="2" max="3" width="16.42578125" style="117" customWidth="1"/>
    <col min="4" max="4" width="87.42578125" style="118" customWidth="1"/>
    <col min="5" max="5" width="13.7109375" style="119" customWidth="1"/>
    <col min="6" max="6" width="9.28515625" style="120" customWidth="1"/>
    <col min="7" max="7" width="22.5703125" style="121" customWidth="1"/>
    <col min="8" max="8" width="9.140625" style="103"/>
    <col min="9" max="9" width="13.140625" style="103" bestFit="1" customWidth="1"/>
    <col min="10" max="241" width="9.140625" style="103"/>
    <col min="242" max="242" width="0" style="103" hidden="1" customWidth="1"/>
    <col min="243" max="243" width="61.140625" style="103" customWidth="1"/>
    <col min="244" max="244" width="8.140625" style="103" bestFit="1" customWidth="1"/>
    <col min="245" max="246" width="6.85546875" style="103" bestFit="1" customWidth="1"/>
    <col min="247" max="249" width="15.42578125" style="103" customWidth="1"/>
    <col min="250" max="250" width="11.85546875" style="103" customWidth="1"/>
    <col min="251" max="251" width="7.140625" style="103" bestFit="1" customWidth="1"/>
    <col min="252" max="252" width="35.5703125" style="103" customWidth="1"/>
    <col min="253" max="254" width="9.140625" style="103" customWidth="1"/>
    <col min="255" max="255" width="166.5703125" style="103" customWidth="1"/>
    <col min="256" max="497" width="9.140625" style="103"/>
    <col min="498" max="498" width="0" style="103" hidden="1" customWidth="1"/>
    <col min="499" max="499" width="61.140625" style="103" customWidth="1"/>
    <col min="500" max="500" width="8.140625" style="103" bestFit="1" customWidth="1"/>
    <col min="501" max="502" width="6.85546875" style="103" bestFit="1" customWidth="1"/>
    <col min="503" max="505" width="15.42578125" style="103" customWidth="1"/>
    <col min="506" max="506" width="11.85546875" style="103" customWidth="1"/>
    <col min="507" max="507" width="7.140625" style="103" bestFit="1" customWidth="1"/>
    <col min="508" max="508" width="35.5703125" style="103" customWidth="1"/>
    <col min="509" max="510" width="9.140625" style="103" customWidth="1"/>
    <col min="511" max="511" width="166.5703125" style="103" customWidth="1"/>
    <col min="512" max="753" width="9.140625" style="103"/>
    <col min="754" max="754" width="0" style="103" hidden="1" customWidth="1"/>
    <col min="755" max="755" width="61.140625" style="103" customWidth="1"/>
    <col min="756" max="756" width="8.140625" style="103" bestFit="1" customWidth="1"/>
    <col min="757" max="758" width="6.85546875" style="103" bestFit="1" customWidth="1"/>
    <col min="759" max="761" width="15.42578125" style="103" customWidth="1"/>
    <col min="762" max="762" width="11.85546875" style="103" customWidth="1"/>
    <col min="763" max="763" width="7.140625" style="103" bestFit="1" customWidth="1"/>
    <col min="764" max="764" width="35.5703125" style="103" customWidth="1"/>
    <col min="765" max="766" width="9.140625" style="103" customWidth="1"/>
    <col min="767" max="767" width="166.5703125" style="103" customWidth="1"/>
    <col min="768" max="1009" width="9.140625" style="103"/>
    <col min="1010" max="1010" width="0" style="103" hidden="1" customWidth="1"/>
    <col min="1011" max="1011" width="61.140625" style="103" customWidth="1"/>
    <col min="1012" max="1012" width="8.140625" style="103" bestFit="1" customWidth="1"/>
    <col min="1013" max="1014" width="6.85546875" style="103" bestFit="1" customWidth="1"/>
    <col min="1015" max="1017" width="15.42578125" style="103" customWidth="1"/>
    <col min="1018" max="1018" width="11.85546875" style="103" customWidth="1"/>
    <col min="1019" max="1019" width="7.140625" style="103" bestFit="1" customWidth="1"/>
    <col min="1020" max="1020" width="35.5703125" style="103" customWidth="1"/>
    <col min="1021" max="1022" width="9.140625" style="103" customWidth="1"/>
    <col min="1023" max="1023" width="166.5703125" style="103" customWidth="1"/>
    <col min="1024" max="1265" width="9.140625" style="103"/>
    <col min="1266" max="1266" width="0" style="103" hidden="1" customWidth="1"/>
    <col min="1267" max="1267" width="61.140625" style="103" customWidth="1"/>
    <col min="1268" max="1268" width="8.140625" style="103" bestFit="1" customWidth="1"/>
    <col min="1269" max="1270" width="6.85546875" style="103" bestFit="1" customWidth="1"/>
    <col min="1271" max="1273" width="15.42578125" style="103" customWidth="1"/>
    <col min="1274" max="1274" width="11.85546875" style="103" customWidth="1"/>
    <col min="1275" max="1275" width="7.140625" style="103" bestFit="1" customWidth="1"/>
    <col min="1276" max="1276" width="35.5703125" style="103" customWidth="1"/>
    <col min="1277" max="1278" width="9.140625" style="103" customWidth="1"/>
    <col min="1279" max="1279" width="166.5703125" style="103" customWidth="1"/>
    <col min="1280" max="1521" width="9.140625" style="103"/>
    <col min="1522" max="1522" width="0" style="103" hidden="1" customWidth="1"/>
    <col min="1523" max="1523" width="61.140625" style="103" customWidth="1"/>
    <col min="1524" max="1524" width="8.140625" style="103" bestFit="1" customWidth="1"/>
    <col min="1525" max="1526" width="6.85546875" style="103" bestFit="1" customWidth="1"/>
    <col min="1527" max="1529" width="15.42578125" style="103" customWidth="1"/>
    <col min="1530" max="1530" width="11.85546875" style="103" customWidth="1"/>
    <col min="1531" max="1531" width="7.140625" style="103" bestFit="1" customWidth="1"/>
    <col min="1532" max="1532" width="35.5703125" style="103" customWidth="1"/>
    <col min="1533" max="1534" width="9.140625" style="103" customWidth="1"/>
    <col min="1535" max="1535" width="166.5703125" style="103" customWidth="1"/>
    <col min="1536" max="1777" width="9.140625" style="103"/>
    <col min="1778" max="1778" width="0" style="103" hidden="1" customWidth="1"/>
    <col min="1779" max="1779" width="61.140625" style="103" customWidth="1"/>
    <col min="1780" max="1780" width="8.140625" style="103" bestFit="1" customWidth="1"/>
    <col min="1781" max="1782" width="6.85546875" style="103" bestFit="1" customWidth="1"/>
    <col min="1783" max="1785" width="15.42578125" style="103" customWidth="1"/>
    <col min="1786" max="1786" width="11.85546875" style="103" customWidth="1"/>
    <col min="1787" max="1787" width="7.140625" style="103" bestFit="1" customWidth="1"/>
    <col min="1788" max="1788" width="35.5703125" style="103" customWidth="1"/>
    <col min="1789" max="1790" width="9.140625" style="103" customWidth="1"/>
    <col min="1791" max="1791" width="166.5703125" style="103" customWidth="1"/>
    <col min="1792" max="2033" width="9.140625" style="103"/>
    <col min="2034" max="2034" width="0" style="103" hidden="1" customWidth="1"/>
    <col min="2035" max="2035" width="61.140625" style="103" customWidth="1"/>
    <col min="2036" max="2036" width="8.140625" style="103" bestFit="1" customWidth="1"/>
    <col min="2037" max="2038" width="6.85546875" style="103" bestFit="1" customWidth="1"/>
    <col min="2039" max="2041" width="15.42578125" style="103" customWidth="1"/>
    <col min="2042" max="2042" width="11.85546875" style="103" customWidth="1"/>
    <col min="2043" max="2043" width="7.140625" style="103" bestFit="1" customWidth="1"/>
    <col min="2044" max="2044" width="35.5703125" style="103" customWidth="1"/>
    <col min="2045" max="2046" width="9.140625" style="103" customWidth="1"/>
    <col min="2047" max="2047" width="166.5703125" style="103" customWidth="1"/>
    <col min="2048" max="2289" width="9.140625" style="103"/>
    <col min="2290" max="2290" width="0" style="103" hidden="1" customWidth="1"/>
    <col min="2291" max="2291" width="61.140625" style="103" customWidth="1"/>
    <col min="2292" max="2292" width="8.140625" style="103" bestFit="1" customWidth="1"/>
    <col min="2293" max="2294" width="6.85546875" style="103" bestFit="1" customWidth="1"/>
    <col min="2295" max="2297" width="15.42578125" style="103" customWidth="1"/>
    <col min="2298" max="2298" width="11.85546875" style="103" customWidth="1"/>
    <col min="2299" max="2299" width="7.140625" style="103" bestFit="1" customWidth="1"/>
    <col min="2300" max="2300" width="35.5703125" style="103" customWidth="1"/>
    <col min="2301" max="2302" width="9.140625" style="103" customWidth="1"/>
    <col min="2303" max="2303" width="166.5703125" style="103" customWidth="1"/>
    <col min="2304" max="2545" width="9.140625" style="103"/>
    <col min="2546" max="2546" width="0" style="103" hidden="1" customWidth="1"/>
    <col min="2547" max="2547" width="61.140625" style="103" customWidth="1"/>
    <col min="2548" max="2548" width="8.140625" style="103" bestFit="1" customWidth="1"/>
    <col min="2549" max="2550" width="6.85546875" style="103" bestFit="1" customWidth="1"/>
    <col min="2551" max="2553" width="15.42578125" style="103" customWidth="1"/>
    <col min="2554" max="2554" width="11.85546875" style="103" customWidth="1"/>
    <col min="2555" max="2555" width="7.140625" style="103" bestFit="1" customWidth="1"/>
    <col min="2556" max="2556" width="35.5703125" style="103" customWidth="1"/>
    <col min="2557" max="2558" width="9.140625" style="103" customWidth="1"/>
    <col min="2559" max="2559" width="166.5703125" style="103" customWidth="1"/>
    <col min="2560" max="2801" width="9.140625" style="103"/>
    <col min="2802" max="2802" width="0" style="103" hidden="1" customWidth="1"/>
    <col min="2803" max="2803" width="61.140625" style="103" customWidth="1"/>
    <col min="2804" max="2804" width="8.140625" style="103" bestFit="1" customWidth="1"/>
    <col min="2805" max="2806" width="6.85546875" style="103" bestFit="1" customWidth="1"/>
    <col min="2807" max="2809" width="15.42578125" style="103" customWidth="1"/>
    <col min="2810" max="2810" width="11.85546875" style="103" customWidth="1"/>
    <col min="2811" max="2811" width="7.140625" style="103" bestFit="1" customWidth="1"/>
    <col min="2812" max="2812" width="35.5703125" style="103" customWidth="1"/>
    <col min="2813" max="2814" width="9.140625" style="103" customWidth="1"/>
    <col min="2815" max="2815" width="166.5703125" style="103" customWidth="1"/>
    <col min="2816" max="3057" width="9.140625" style="103"/>
    <col min="3058" max="3058" width="0" style="103" hidden="1" customWidth="1"/>
    <col min="3059" max="3059" width="61.140625" style="103" customWidth="1"/>
    <col min="3060" max="3060" width="8.140625" style="103" bestFit="1" customWidth="1"/>
    <col min="3061" max="3062" width="6.85546875" style="103" bestFit="1" customWidth="1"/>
    <col min="3063" max="3065" width="15.42578125" style="103" customWidth="1"/>
    <col min="3066" max="3066" width="11.85546875" style="103" customWidth="1"/>
    <col min="3067" max="3067" width="7.140625" style="103" bestFit="1" customWidth="1"/>
    <col min="3068" max="3068" width="35.5703125" style="103" customWidth="1"/>
    <col min="3069" max="3070" width="9.140625" style="103" customWidth="1"/>
    <col min="3071" max="3071" width="166.5703125" style="103" customWidth="1"/>
    <col min="3072" max="3313" width="9.140625" style="103"/>
    <col min="3314" max="3314" width="0" style="103" hidden="1" customWidth="1"/>
    <col min="3315" max="3315" width="61.140625" style="103" customWidth="1"/>
    <col min="3316" max="3316" width="8.140625" style="103" bestFit="1" customWidth="1"/>
    <col min="3317" max="3318" width="6.85546875" style="103" bestFit="1" customWidth="1"/>
    <col min="3319" max="3321" width="15.42578125" style="103" customWidth="1"/>
    <col min="3322" max="3322" width="11.85546875" style="103" customWidth="1"/>
    <col min="3323" max="3323" width="7.140625" style="103" bestFit="1" customWidth="1"/>
    <col min="3324" max="3324" width="35.5703125" style="103" customWidth="1"/>
    <col min="3325" max="3326" width="9.140625" style="103" customWidth="1"/>
    <col min="3327" max="3327" width="166.5703125" style="103" customWidth="1"/>
    <col min="3328" max="3569" width="9.140625" style="103"/>
    <col min="3570" max="3570" width="0" style="103" hidden="1" customWidth="1"/>
    <col min="3571" max="3571" width="61.140625" style="103" customWidth="1"/>
    <col min="3572" max="3572" width="8.140625" style="103" bestFit="1" customWidth="1"/>
    <col min="3573" max="3574" width="6.85546875" style="103" bestFit="1" customWidth="1"/>
    <col min="3575" max="3577" width="15.42578125" style="103" customWidth="1"/>
    <col min="3578" max="3578" width="11.85546875" style="103" customWidth="1"/>
    <col min="3579" max="3579" width="7.140625" style="103" bestFit="1" customWidth="1"/>
    <col min="3580" max="3580" width="35.5703125" style="103" customWidth="1"/>
    <col min="3581" max="3582" width="9.140625" style="103" customWidth="1"/>
    <col min="3583" max="3583" width="166.5703125" style="103" customWidth="1"/>
    <col min="3584" max="3825" width="9.140625" style="103"/>
    <col min="3826" max="3826" width="0" style="103" hidden="1" customWidth="1"/>
    <col min="3827" max="3827" width="61.140625" style="103" customWidth="1"/>
    <col min="3828" max="3828" width="8.140625" style="103" bestFit="1" customWidth="1"/>
    <col min="3829" max="3830" width="6.85546875" style="103" bestFit="1" customWidth="1"/>
    <col min="3831" max="3833" width="15.42578125" style="103" customWidth="1"/>
    <col min="3834" max="3834" width="11.85546875" style="103" customWidth="1"/>
    <col min="3835" max="3835" width="7.140625" style="103" bestFit="1" customWidth="1"/>
    <col min="3836" max="3836" width="35.5703125" style="103" customWidth="1"/>
    <col min="3837" max="3838" width="9.140625" style="103" customWidth="1"/>
    <col min="3839" max="3839" width="166.5703125" style="103" customWidth="1"/>
    <col min="3840" max="4081" width="9.140625" style="103"/>
    <col min="4082" max="4082" width="0" style="103" hidden="1" customWidth="1"/>
    <col min="4083" max="4083" width="61.140625" style="103" customWidth="1"/>
    <col min="4084" max="4084" width="8.140625" style="103" bestFit="1" customWidth="1"/>
    <col min="4085" max="4086" width="6.85546875" style="103" bestFit="1" customWidth="1"/>
    <col min="4087" max="4089" width="15.42578125" style="103" customWidth="1"/>
    <col min="4090" max="4090" width="11.85546875" style="103" customWidth="1"/>
    <col min="4091" max="4091" width="7.140625" style="103" bestFit="1" customWidth="1"/>
    <col min="4092" max="4092" width="35.5703125" style="103" customWidth="1"/>
    <col min="4093" max="4094" width="9.140625" style="103" customWidth="1"/>
    <col min="4095" max="4095" width="166.5703125" style="103" customWidth="1"/>
    <col min="4096" max="4337" width="9.140625" style="103"/>
    <col min="4338" max="4338" width="0" style="103" hidden="1" customWidth="1"/>
    <col min="4339" max="4339" width="61.140625" style="103" customWidth="1"/>
    <col min="4340" max="4340" width="8.140625" style="103" bestFit="1" customWidth="1"/>
    <col min="4341" max="4342" width="6.85546875" style="103" bestFit="1" customWidth="1"/>
    <col min="4343" max="4345" width="15.42578125" style="103" customWidth="1"/>
    <col min="4346" max="4346" width="11.85546875" style="103" customWidth="1"/>
    <col min="4347" max="4347" width="7.140625" style="103" bestFit="1" customWidth="1"/>
    <col min="4348" max="4348" width="35.5703125" style="103" customWidth="1"/>
    <col min="4349" max="4350" width="9.140625" style="103" customWidth="1"/>
    <col min="4351" max="4351" width="166.5703125" style="103" customWidth="1"/>
    <col min="4352" max="4593" width="9.140625" style="103"/>
    <col min="4594" max="4594" width="0" style="103" hidden="1" customWidth="1"/>
    <col min="4595" max="4595" width="61.140625" style="103" customWidth="1"/>
    <col min="4596" max="4596" width="8.140625" style="103" bestFit="1" customWidth="1"/>
    <col min="4597" max="4598" width="6.85546875" style="103" bestFit="1" customWidth="1"/>
    <col min="4599" max="4601" width="15.42578125" style="103" customWidth="1"/>
    <col min="4602" max="4602" width="11.85546875" style="103" customWidth="1"/>
    <col min="4603" max="4603" width="7.140625" style="103" bestFit="1" customWidth="1"/>
    <col min="4604" max="4604" width="35.5703125" style="103" customWidth="1"/>
    <col min="4605" max="4606" width="9.140625" style="103" customWidth="1"/>
    <col min="4607" max="4607" width="166.5703125" style="103" customWidth="1"/>
    <col min="4608" max="4849" width="9.140625" style="103"/>
    <col min="4850" max="4850" width="0" style="103" hidden="1" customWidth="1"/>
    <col min="4851" max="4851" width="61.140625" style="103" customWidth="1"/>
    <col min="4852" max="4852" width="8.140625" style="103" bestFit="1" customWidth="1"/>
    <col min="4853" max="4854" width="6.85546875" style="103" bestFit="1" customWidth="1"/>
    <col min="4855" max="4857" width="15.42578125" style="103" customWidth="1"/>
    <col min="4858" max="4858" width="11.85546875" style="103" customWidth="1"/>
    <col min="4859" max="4859" width="7.140625" style="103" bestFit="1" customWidth="1"/>
    <col min="4860" max="4860" width="35.5703125" style="103" customWidth="1"/>
    <col min="4861" max="4862" width="9.140625" style="103" customWidth="1"/>
    <col min="4863" max="4863" width="166.5703125" style="103" customWidth="1"/>
    <col min="4864" max="5105" width="9.140625" style="103"/>
    <col min="5106" max="5106" width="0" style="103" hidden="1" customWidth="1"/>
    <col min="5107" max="5107" width="61.140625" style="103" customWidth="1"/>
    <col min="5108" max="5108" width="8.140625" style="103" bestFit="1" customWidth="1"/>
    <col min="5109" max="5110" width="6.85546875" style="103" bestFit="1" customWidth="1"/>
    <col min="5111" max="5113" width="15.42578125" style="103" customWidth="1"/>
    <col min="5114" max="5114" width="11.85546875" style="103" customWidth="1"/>
    <col min="5115" max="5115" width="7.140625" style="103" bestFit="1" customWidth="1"/>
    <col min="5116" max="5116" width="35.5703125" style="103" customWidth="1"/>
    <col min="5117" max="5118" width="9.140625" style="103" customWidth="1"/>
    <col min="5119" max="5119" width="166.5703125" style="103" customWidth="1"/>
    <col min="5120" max="5361" width="9.140625" style="103"/>
    <col min="5362" max="5362" width="0" style="103" hidden="1" customWidth="1"/>
    <col min="5363" max="5363" width="61.140625" style="103" customWidth="1"/>
    <col min="5364" max="5364" width="8.140625" style="103" bestFit="1" customWidth="1"/>
    <col min="5365" max="5366" width="6.85546875" style="103" bestFit="1" customWidth="1"/>
    <col min="5367" max="5369" width="15.42578125" style="103" customWidth="1"/>
    <col min="5370" max="5370" width="11.85546875" style="103" customWidth="1"/>
    <col min="5371" max="5371" width="7.140625" style="103" bestFit="1" customWidth="1"/>
    <col min="5372" max="5372" width="35.5703125" style="103" customWidth="1"/>
    <col min="5373" max="5374" width="9.140625" style="103" customWidth="1"/>
    <col min="5375" max="5375" width="166.5703125" style="103" customWidth="1"/>
    <col min="5376" max="5617" width="9.140625" style="103"/>
    <col min="5618" max="5618" width="0" style="103" hidden="1" customWidth="1"/>
    <col min="5619" max="5619" width="61.140625" style="103" customWidth="1"/>
    <col min="5620" max="5620" width="8.140625" style="103" bestFit="1" customWidth="1"/>
    <col min="5621" max="5622" width="6.85546875" style="103" bestFit="1" customWidth="1"/>
    <col min="5623" max="5625" width="15.42578125" style="103" customWidth="1"/>
    <col min="5626" max="5626" width="11.85546875" style="103" customWidth="1"/>
    <col min="5627" max="5627" width="7.140625" style="103" bestFit="1" customWidth="1"/>
    <col min="5628" max="5628" width="35.5703125" style="103" customWidth="1"/>
    <col min="5629" max="5630" width="9.140625" style="103" customWidth="1"/>
    <col min="5631" max="5631" width="166.5703125" style="103" customWidth="1"/>
    <col min="5632" max="5873" width="9.140625" style="103"/>
    <col min="5874" max="5874" width="0" style="103" hidden="1" customWidth="1"/>
    <col min="5875" max="5875" width="61.140625" style="103" customWidth="1"/>
    <col min="5876" max="5876" width="8.140625" style="103" bestFit="1" customWidth="1"/>
    <col min="5877" max="5878" width="6.85546875" style="103" bestFit="1" customWidth="1"/>
    <col min="5879" max="5881" width="15.42578125" style="103" customWidth="1"/>
    <col min="5882" max="5882" width="11.85546875" style="103" customWidth="1"/>
    <col min="5883" max="5883" width="7.140625" style="103" bestFit="1" customWidth="1"/>
    <col min="5884" max="5884" width="35.5703125" style="103" customWidth="1"/>
    <col min="5885" max="5886" width="9.140625" style="103" customWidth="1"/>
    <col min="5887" max="5887" width="166.5703125" style="103" customWidth="1"/>
    <col min="5888" max="6129" width="9.140625" style="103"/>
    <col min="6130" max="6130" width="0" style="103" hidden="1" customWidth="1"/>
    <col min="6131" max="6131" width="61.140625" style="103" customWidth="1"/>
    <col min="6132" max="6132" width="8.140625" style="103" bestFit="1" customWidth="1"/>
    <col min="6133" max="6134" width="6.85546875" style="103" bestFit="1" customWidth="1"/>
    <col min="6135" max="6137" width="15.42578125" style="103" customWidth="1"/>
    <col min="6138" max="6138" width="11.85546875" style="103" customWidth="1"/>
    <col min="6139" max="6139" width="7.140625" style="103" bestFit="1" customWidth="1"/>
    <col min="6140" max="6140" width="35.5703125" style="103" customWidth="1"/>
    <col min="6141" max="6142" width="9.140625" style="103" customWidth="1"/>
    <col min="6143" max="6143" width="166.5703125" style="103" customWidth="1"/>
    <col min="6144" max="6385" width="9.140625" style="103"/>
    <col min="6386" max="6386" width="0" style="103" hidden="1" customWidth="1"/>
    <col min="6387" max="6387" width="61.140625" style="103" customWidth="1"/>
    <col min="6388" max="6388" width="8.140625" style="103" bestFit="1" customWidth="1"/>
    <col min="6389" max="6390" width="6.85546875" style="103" bestFit="1" customWidth="1"/>
    <col min="6391" max="6393" width="15.42578125" style="103" customWidth="1"/>
    <col min="6394" max="6394" width="11.85546875" style="103" customWidth="1"/>
    <col min="6395" max="6395" width="7.140625" style="103" bestFit="1" customWidth="1"/>
    <col min="6396" max="6396" width="35.5703125" style="103" customWidth="1"/>
    <col min="6397" max="6398" width="9.140625" style="103" customWidth="1"/>
    <col min="6399" max="6399" width="166.5703125" style="103" customWidth="1"/>
    <col min="6400" max="6641" width="9.140625" style="103"/>
    <col min="6642" max="6642" width="0" style="103" hidden="1" customWidth="1"/>
    <col min="6643" max="6643" width="61.140625" style="103" customWidth="1"/>
    <col min="6644" max="6644" width="8.140625" style="103" bestFit="1" customWidth="1"/>
    <col min="6645" max="6646" width="6.85546875" style="103" bestFit="1" customWidth="1"/>
    <col min="6647" max="6649" width="15.42578125" style="103" customWidth="1"/>
    <col min="6650" max="6650" width="11.85546875" style="103" customWidth="1"/>
    <col min="6651" max="6651" width="7.140625" style="103" bestFit="1" customWidth="1"/>
    <col min="6652" max="6652" width="35.5703125" style="103" customWidth="1"/>
    <col min="6653" max="6654" width="9.140625" style="103" customWidth="1"/>
    <col min="6655" max="6655" width="166.5703125" style="103" customWidth="1"/>
    <col min="6656" max="6897" width="9.140625" style="103"/>
    <col min="6898" max="6898" width="0" style="103" hidden="1" customWidth="1"/>
    <col min="6899" max="6899" width="61.140625" style="103" customWidth="1"/>
    <col min="6900" max="6900" width="8.140625" style="103" bestFit="1" customWidth="1"/>
    <col min="6901" max="6902" width="6.85546875" style="103" bestFit="1" customWidth="1"/>
    <col min="6903" max="6905" width="15.42578125" style="103" customWidth="1"/>
    <col min="6906" max="6906" width="11.85546875" style="103" customWidth="1"/>
    <col min="6907" max="6907" width="7.140625" style="103" bestFit="1" customWidth="1"/>
    <col min="6908" max="6908" width="35.5703125" style="103" customWidth="1"/>
    <col min="6909" max="6910" width="9.140625" style="103" customWidth="1"/>
    <col min="6911" max="6911" width="166.5703125" style="103" customWidth="1"/>
    <col min="6912" max="7153" width="9.140625" style="103"/>
    <col min="7154" max="7154" width="0" style="103" hidden="1" customWidth="1"/>
    <col min="7155" max="7155" width="61.140625" style="103" customWidth="1"/>
    <col min="7156" max="7156" width="8.140625" style="103" bestFit="1" customWidth="1"/>
    <col min="7157" max="7158" width="6.85546875" style="103" bestFit="1" customWidth="1"/>
    <col min="7159" max="7161" width="15.42578125" style="103" customWidth="1"/>
    <col min="7162" max="7162" width="11.85546875" style="103" customWidth="1"/>
    <col min="7163" max="7163" width="7.140625" style="103" bestFit="1" customWidth="1"/>
    <col min="7164" max="7164" width="35.5703125" style="103" customWidth="1"/>
    <col min="7165" max="7166" width="9.140625" style="103" customWidth="1"/>
    <col min="7167" max="7167" width="166.5703125" style="103" customWidth="1"/>
    <col min="7168" max="7409" width="9.140625" style="103"/>
    <col min="7410" max="7410" width="0" style="103" hidden="1" customWidth="1"/>
    <col min="7411" max="7411" width="61.140625" style="103" customWidth="1"/>
    <col min="7412" max="7412" width="8.140625" style="103" bestFit="1" customWidth="1"/>
    <col min="7413" max="7414" width="6.85546875" style="103" bestFit="1" customWidth="1"/>
    <col min="7415" max="7417" width="15.42578125" style="103" customWidth="1"/>
    <col min="7418" max="7418" width="11.85546875" style="103" customWidth="1"/>
    <col min="7419" max="7419" width="7.140625" style="103" bestFit="1" customWidth="1"/>
    <col min="7420" max="7420" width="35.5703125" style="103" customWidth="1"/>
    <col min="7421" max="7422" width="9.140625" style="103" customWidth="1"/>
    <col min="7423" max="7423" width="166.5703125" style="103" customWidth="1"/>
    <col min="7424" max="7665" width="9.140625" style="103"/>
    <col min="7666" max="7666" width="0" style="103" hidden="1" customWidth="1"/>
    <col min="7667" max="7667" width="61.140625" style="103" customWidth="1"/>
    <col min="7668" max="7668" width="8.140625" style="103" bestFit="1" customWidth="1"/>
    <col min="7669" max="7670" width="6.85546875" style="103" bestFit="1" customWidth="1"/>
    <col min="7671" max="7673" width="15.42578125" style="103" customWidth="1"/>
    <col min="7674" max="7674" width="11.85546875" style="103" customWidth="1"/>
    <col min="7675" max="7675" width="7.140625" style="103" bestFit="1" customWidth="1"/>
    <col min="7676" max="7676" width="35.5703125" style="103" customWidth="1"/>
    <col min="7677" max="7678" width="9.140625" style="103" customWidth="1"/>
    <col min="7679" max="7679" width="166.5703125" style="103" customWidth="1"/>
    <col min="7680" max="7921" width="9.140625" style="103"/>
    <col min="7922" max="7922" width="0" style="103" hidden="1" customWidth="1"/>
    <col min="7923" max="7923" width="61.140625" style="103" customWidth="1"/>
    <col min="7924" max="7924" width="8.140625" style="103" bestFit="1" customWidth="1"/>
    <col min="7925" max="7926" width="6.85546875" style="103" bestFit="1" customWidth="1"/>
    <col min="7927" max="7929" width="15.42578125" style="103" customWidth="1"/>
    <col min="7930" max="7930" width="11.85546875" style="103" customWidth="1"/>
    <col min="7931" max="7931" width="7.140625" style="103" bestFit="1" customWidth="1"/>
    <col min="7932" max="7932" width="35.5703125" style="103" customWidth="1"/>
    <col min="7933" max="7934" width="9.140625" style="103" customWidth="1"/>
    <col min="7935" max="7935" width="166.5703125" style="103" customWidth="1"/>
    <col min="7936" max="8177" width="9.140625" style="103"/>
    <col min="8178" max="8178" width="0" style="103" hidden="1" customWidth="1"/>
    <col min="8179" max="8179" width="61.140625" style="103" customWidth="1"/>
    <col min="8180" max="8180" width="8.140625" style="103" bestFit="1" customWidth="1"/>
    <col min="8181" max="8182" width="6.85546875" style="103" bestFit="1" customWidth="1"/>
    <col min="8183" max="8185" width="15.42578125" style="103" customWidth="1"/>
    <col min="8186" max="8186" width="11.85546875" style="103" customWidth="1"/>
    <col min="8187" max="8187" width="7.140625" style="103" bestFit="1" customWidth="1"/>
    <col min="8188" max="8188" width="35.5703125" style="103" customWidth="1"/>
    <col min="8189" max="8190" width="9.140625" style="103" customWidth="1"/>
    <col min="8191" max="8191" width="166.5703125" style="103" customWidth="1"/>
    <col min="8192" max="8433" width="9.140625" style="103"/>
    <col min="8434" max="8434" width="0" style="103" hidden="1" customWidth="1"/>
    <col min="8435" max="8435" width="61.140625" style="103" customWidth="1"/>
    <col min="8436" max="8436" width="8.140625" style="103" bestFit="1" customWidth="1"/>
    <col min="8437" max="8438" width="6.85546875" style="103" bestFit="1" customWidth="1"/>
    <col min="8439" max="8441" width="15.42578125" style="103" customWidth="1"/>
    <col min="8442" max="8442" width="11.85546875" style="103" customWidth="1"/>
    <col min="8443" max="8443" width="7.140625" style="103" bestFit="1" customWidth="1"/>
    <col min="8444" max="8444" width="35.5703125" style="103" customWidth="1"/>
    <col min="8445" max="8446" width="9.140625" style="103" customWidth="1"/>
    <col min="8447" max="8447" width="166.5703125" style="103" customWidth="1"/>
    <col min="8448" max="8689" width="9.140625" style="103"/>
    <col min="8690" max="8690" width="0" style="103" hidden="1" customWidth="1"/>
    <col min="8691" max="8691" width="61.140625" style="103" customWidth="1"/>
    <col min="8692" max="8692" width="8.140625" style="103" bestFit="1" customWidth="1"/>
    <col min="8693" max="8694" width="6.85546875" style="103" bestFit="1" customWidth="1"/>
    <col min="8695" max="8697" width="15.42578125" style="103" customWidth="1"/>
    <col min="8698" max="8698" width="11.85546875" style="103" customWidth="1"/>
    <col min="8699" max="8699" width="7.140625" style="103" bestFit="1" customWidth="1"/>
    <col min="8700" max="8700" width="35.5703125" style="103" customWidth="1"/>
    <col min="8701" max="8702" width="9.140625" style="103" customWidth="1"/>
    <col min="8703" max="8703" width="166.5703125" style="103" customWidth="1"/>
    <col min="8704" max="8945" width="9.140625" style="103"/>
    <col min="8946" max="8946" width="0" style="103" hidden="1" customWidth="1"/>
    <col min="8947" max="8947" width="61.140625" style="103" customWidth="1"/>
    <col min="8948" max="8948" width="8.140625" style="103" bestFit="1" customWidth="1"/>
    <col min="8949" max="8950" width="6.85546875" style="103" bestFit="1" customWidth="1"/>
    <col min="8951" max="8953" width="15.42578125" style="103" customWidth="1"/>
    <col min="8954" max="8954" width="11.85546875" style="103" customWidth="1"/>
    <col min="8955" max="8955" width="7.140625" style="103" bestFit="1" customWidth="1"/>
    <col min="8956" max="8956" width="35.5703125" style="103" customWidth="1"/>
    <col min="8957" max="8958" width="9.140625" style="103" customWidth="1"/>
    <col min="8959" max="8959" width="166.5703125" style="103" customWidth="1"/>
    <col min="8960" max="9201" width="9.140625" style="103"/>
    <col min="9202" max="9202" width="0" style="103" hidden="1" customWidth="1"/>
    <col min="9203" max="9203" width="61.140625" style="103" customWidth="1"/>
    <col min="9204" max="9204" width="8.140625" style="103" bestFit="1" customWidth="1"/>
    <col min="9205" max="9206" width="6.85546875" style="103" bestFit="1" customWidth="1"/>
    <col min="9207" max="9209" width="15.42578125" style="103" customWidth="1"/>
    <col min="9210" max="9210" width="11.85546875" style="103" customWidth="1"/>
    <col min="9211" max="9211" width="7.140625" style="103" bestFit="1" customWidth="1"/>
    <col min="9212" max="9212" width="35.5703125" style="103" customWidth="1"/>
    <col min="9213" max="9214" width="9.140625" style="103" customWidth="1"/>
    <col min="9215" max="9215" width="166.5703125" style="103" customWidth="1"/>
    <col min="9216" max="9457" width="9.140625" style="103"/>
    <col min="9458" max="9458" width="0" style="103" hidden="1" customWidth="1"/>
    <col min="9459" max="9459" width="61.140625" style="103" customWidth="1"/>
    <col min="9460" max="9460" width="8.140625" style="103" bestFit="1" customWidth="1"/>
    <col min="9461" max="9462" width="6.85546875" style="103" bestFit="1" customWidth="1"/>
    <col min="9463" max="9465" width="15.42578125" style="103" customWidth="1"/>
    <col min="9466" max="9466" width="11.85546875" style="103" customWidth="1"/>
    <col min="9467" max="9467" width="7.140625" style="103" bestFit="1" customWidth="1"/>
    <col min="9468" max="9468" width="35.5703125" style="103" customWidth="1"/>
    <col min="9469" max="9470" width="9.140625" style="103" customWidth="1"/>
    <col min="9471" max="9471" width="166.5703125" style="103" customWidth="1"/>
    <col min="9472" max="9713" width="9.140625" style="103"/>
    <col min="9714" max="9714" width="0" style="103" hidden="1" customWidth="1"/>
    <col min="9715" max="9715" width="61.140625" style="103" customWidth="1"/>
    <col min="9716" max="9716" width="8.140625" style="103" bestFit="1" customWidth="1"/>
    <col min="9717" max="9718" width="6.85546875" style="103" bestFit="1" customWidth="1"/>
    <col min="9719" max="9721" width="15.42578125" style="103" customWidth="1"/>
    <col min="9722" max="9722" width="11.85546875" style="103" customWidth="1"/>
    <col min="9723" max="9723" width="7.140625" style="103" bestFit="1" customWidth="1"/>
    <col min="9724" max="9724" width="35.5703125" style="103" customWidth="1"/>
    <col min="9725" max="9726" width="9.140625" style="103" customWidth="1"/>
    <col min="9727" max="9727" width="166.5703125" style="103" customWidth="1"/>
    <col min="9728" max="9969" width="9.140625" style="103"/>
    <col min="9970" max="9970" width="0" style="103" hidden="1" customWidth="1"/>
    <col min="9971" max="9971" width="61.140625" style="103" customWidth="1"/>
    <col min="9972" max="9972" width="8.140625" style="103" bestFit="1" customWidth="1"/>
    <col min="9973" max="9974" width="6.85546875" style="103" bestFit="1" customWidth="1"/>
    <col min="9975" max="9977" width="15.42578125" style="103" customWidth="1"/>
    <col min="9978" max="9978" width="11.85546875" style="103" customWidth="1"/>
    <col min="9979" max="9979" width="7.140625" style="103" bestFit="1" customWidth="1"/>
    <col min="9980" max="9980" width="35.5703125" style="103" customWidth="1"/>
    <col min="9981" max="9982" width="9.140625" style="103" customWidth="1"/>
    <col min="9983" max="9983" width="166.5703125" style="103" customWidth="1"/>
    <col min="9984" max="10225" width="9.140625" style="103"/>
    <col min="10226" max="10226" width="0" style="103" hidden="1" customWidth="1"/>
    <col min="10227" max="10227" width="61.140625" style="103" customWidth="1"/>
    <col min="10228" max="10228" width="8.140625" style="103" bestFit="1" customWidth="1"/>
    <col min="10229" max="10230" width="6.85546875" style="103" bestFit="1" customWidth="1"/>
    <col min="10231" max="10233" width="15.42578125" style="103" customWidth="1"/>
    <col min="10234" max="10234" width="11.85546875" style="103" customWidth="1"/>
    <col min="10235" max="10235" width="7.140625" style="103" bestFit="1" customWidth="1"/>
    <col min="10236" max="10236" width="35.5703125" style="103" customWidth="1"/>
    <col min="10237" max="10238" width="9.140625" style="103" customWidth="1"/>
    <col min="10239" max="10239" width="166.5703125" style="103" customWidth="1"/>
    <col min="10240" max="10481" width="9.140625" style="103"/>
    <col min="10482" max="10482" width="0" style="103" hidden="1" customWidth="1"/>
    <col min="10483" max="10483" width="61.140625" style="103" customWidth="1"/>
    <col min="10484" max="10484" width="8.140625" style="103" bestFit="1" customWidth="1"/>
    <col min="10485" max="10486" width="6.85546875" style="103" bestFit="1" customWidth="1"/>
    <col min="10487" max="10489" width="15.42578125" style="103" customWidth="1"/>
    <col min="10490" max="10490" width="11.85546875" style="103" customWidth="1"/>
    <col min="10491" max="10491" width="7.140625" style="103" bestFit="1" customWidth="1"/>
    <col min="10492" max="10492" width="35.5703125" style="103" customWidth="1"/>
    <col min="10493" max="10494" width="9.140625" style="103" customWidth="1"/>
    <col min="10495" max="10495" width="166.5703125" style="103" customWidth="1"/>
    <col min="10496" max="10737" width="9.140625" style="103"/>
    <col min="10738" max="10738" width="0" style="103" hidden="1" customWidth="1"/>
    <col min="10739" max="10739" width="61.140625" style="103" customWidth="1"/>
    <col min="10740" max="10740" width="8.140625" style="103" bestFit="1" customWidth="1"/>
    <col min="10741" max="10742" width="6.85546875" style="103" bestFit="1" customWidth="1"/>
    <col min="10743" max="10745" width="15.42578125" style="103" customWidth="1"/>
    <col min="10746" max="10746" width="11.85546875" style="103" customWidth="1"/>
    <col min="10747" max="10747" width="7.140625" style="103" bestFit="1" customWidth="1"/>
    <col min="10748" max="10748" width="35.5703125" style="103" customWidth="1"/>
    <col min="10749" max="10750" width="9.140625" style="103" customWidth="1"/>
    <col min="10751" max="10751" width="166.5703125" style="103" customWidth="1"/>
    <col min="10752" max="10993" width="9.140625" style="103"/>
    <col min="10994" max="10994" width="0" style="103" hidden="1" customWidth="1"/>
    <col min="10995" max="10995" width="61.140625" style="103" customWidth="1"/>
    <col min="10996" max="10996" width="8.140625" style="103" bestFit="1" customWidth="1"/>
    <col min="10997" max="10998" width="6.85546875" style="103" bestFit="1" customWidth="1"/>
    <col min="10999" max="11001" width="15.42578125" style="103" customWidth="1"/>
    <col min="11002" max="11002" width="11.85546875" style="103" customWidth="1"/>
    <col min="11003" max="11003" width="7.140625" style="103" bestFit="1" customWidth="1"/>
    <col min="11004" max="11004" width="35.5703125" style="103" customWidth="1"/>
    <col min="11005" max="11006" width="9.140625" style="103" customWidth="1"/>
    <col min="11007" max="11007" width="166.5703125" style="103" customWidth="1"/>
    <col min="11008" max="11249" width="9.140625" style="103"/>
    <col min="11250" max="11250" width="0" style="103" hidden="1" customWidth="1"/>
    <col min="11251" max="11251" width="61.140625" style="103" customWidth="1"/>
    <col min="11252" max="11252" width="8.140625" style="103" bestFit="1" customWidth="1"/>
    <col min="11253" max="11254" width="6.85546875" style="103" bestFit="1" customWidth="1"/>
    <col min="11255" max="11257" width="15.42578125" style="103" customWidth="1"/>
    <col min="11258" max="11258" width="11.85546875" style="103" customWidth="1"/>
    <col min="11259" max="11259" width="7.140625" style="103" bestFit="1" customWidth="1"/>
    <col min="11260" max="11260" width="35.5703125" style="103" customWidth="1"/>
    <col min="11261" max="11262" width="9.140625" style="103" customWidth="1"/>
    <col min="11263" max="11263" width="166.5703125" style="103" customWidth="1"/>
    <col min="11264" max="11505" width="9.140625" style="103"/>
    <col min="11506" max="11506" width="0" style="103" hidden="1" customWidth="1"/>
    <col min="11507" max="11507" width="61.140625" style="103" customWidth="1"/>
    <col min="11508" max="11508" width="8.140625" style="103" bestFit="1" customWidth="1"/>
    <col min="11509" max="11510" width="6.85546875" style="103" bestFit="1" customWidth="1"/>
    <col min="11511" max="11513" width="15.42578125" style="103" customWidth="1"/>
    <col min="11514" max="11514" width="11.85546875" style="103" customWidth="1"/>
    <col min="11515" max="11515" width="7.140625" style="103" bestFit="1" customWidth="1"/>
    <col min="11516" max="11516" width="35.5703125" style="103" customWidth="1"/>
    <col min="11517" max="11518" width="9.140625" style="103" customWidth="1"/>
    <col min="11519" max="11519" width="166.5703125" style="103" customWidth="1"/>
    <col min="11520" max="11761" width="9.140625" style="103"/>
    <col min="11762" max="11762" width="0" style="103" hidden="1" customWidth="1"/>
    <col min="11763" max="11763" width="61.140625" style="103" customWidth="1"/>
    <col min="11764" max="11764" width="8.140625" style="103" bestFit="1" customWidth="1"/>
    <col min="11765" max="11766" width="6.85546875" style="103" bestFit="1" customWidth="1"/>
    <col min="11767" max="11769" width="15.42578125" style="103" customWidth="1"/>
    <col min="11770" max="11770" width="11.85546875" style="103" customWidth="1"/>
    <col min="11771" max="11771" width="7.140625" style="103" bestFit="1" customWidth="1"/>
    <col min="11772" max="11772" width="35.5703125" style="103" customWidth="1"/>
    <col min="11773" max="11774" width="9.140625" style="103" customWidth="1"/>
    <col min="11775" max="11775" width="166.5703125" style="103" customWidth="1"/>
    <col min="11776" max="12017" width="9.140625" style="103"/>
    <col min="12018" max="12018" width="0" style="103" hidden="1" customWidth="1"/>
    <col min="12019" max="12019" width="61.140625" style="103" customWidth="1"/>
    <col min="12020" max="12020" width="8.140625" style="103" bestFit="1" customWidth="1"/>
    <col min="12021" max="12022" width="6.85546875" style="103" bestFit="1" customWidth="1"/>
    <col min="12023" max="12025" width="15.42578125" style="103" customWidth="1"/>
    <col min="12026" max="12026" width="11.85546875" style="103" customWidth="1"/>
    <col min="12027" max="12027" width="7.140625" style="103" bestFit="1" customWidth="1"/>
    <col min="12028" max="12028" width="35.5703125" style="103" customWidth="1"/>
    <col min="12029" max="12030" width="9.140625" style="103" customWidth="1"/>
    <col min="12031" max="12031" width="166.5703125" style="103" customWidth="1"/>
    <col min="12032" max="12273" width="9.140625" style="103"/>
    <col min="12274" max="12274" width="0" style="103" hidden="1" customWidth="1"/>
    <col min="12275" max="12275" width="61.140625" style="103" customWidth="1"/>
    <col min="12276" max="12276" width="8.140625" style="103" bestFit="1" customWidth="1"/>
    <col min="12277" max="12278" width="6.85546875" style="103" bestFit="1" customWidth="1"/>
    <col min="12279" max="12281" width="15.42578125" style="103" customWidth="1"/>
    <col min="12282" max="12282" width="11.85546875" style="103" customWidth="1"/>
    <col min="12283" max="12283" width="7.140625" style="103" bestFit="1" customWidth="1"/>
    <col min="12284" max="12284" width="35.5703125" style="103" customWidth="1"/>
    <col min="12285" max="12286" width="9.140625" style="103" customWidth="1"/>
    <col min="12287" max="12287" width="166.5703125" style="103" customWidth="1"/>
    <col min="12288" max="12529" width="9.140625" style="103"/>
    <col min="12530" max="12530" width="0" style="103" hidden="1" customWidth="1"/>
    <col min="12531" max="12531" width="61.140625" style="103" customWidth="1"/>
    <col min="12532" max="12532" width="8.140625" style="103" bestFit="1" customWidth="1"/>
    <col min="12533" max="12534" width="6.85546875" style="103" bestFit="1" customWidth="1"/>
    <col min="12535" max="12537" width="15.42578125" style="103" customWidth="1"/>
    <col min="12538" max="12538" width="11.85546875" style="103" customWidth="1"/>
    <col min="12539" max="12539" width="7.140625" style="103" bestFit="1" customWidth="1"/>
    <col min="12540" max="12540" width="35.5703125" style="103" customWidth="1"/>
    <col min="12541" max="12542" width="9.140625" style="103" customWidth="1"/>
    <col min="12543" max="12543" width="166.5703125" style="103" customWidth="1"/>
    <col min="12544" max="12785" width="9.140625" style="103"/>
    <col min="12786" max="12786" width="0" style="103" hidden="1" customWidth="1"/>
    <col min="12787" max="12787" width="61.140625" style="103" customWidth="1"/>
    <col min="12788" max="12788" width="8.140625" style="103" bestFit="1" customWidth="1"/>
    <col min="12789" max="12790" width="6.85546875" style="103" bestFit="1" customWidth="1"/>
    <col min="12791" max="12793" width="15.42578125" style="103" customWidth="1"/>
    <col min="12794" max="12794" width="11.85546875" style="103" customWidth="1"/>
    <col min="12795" max="12795" width="7.140625" style="103" bestFit="1" customWidth="1"/>
    <col min="12796" max="12796" width="35.5703125" style="103" customWidth="1"/>
    <col min="12797" max="12798" width="9.140625" style="103" customWidth="1"/>
    <col min="12799" max="12799" width="166.5703125" style="103" customWidth="1"/>
    <col min="12800" max="13041" width="9.140625" style="103"/>
    <col min="13042" max="13042" width="0" style="103" hidden="1" customWidth="1"/>
    <col min="13043" max="13043" width="61.140625" style="103" customWidth="1"/>
    <col min="13044" max="13044" width="8.140625" style="103" bestFit="1" customWidth="1"/>
    <col min="13045" max="13046" width="6.85546875" style="103" bestFit="1" customWidth="1"/>
    <col min="13047" max="13049" width="15.42578125" style="103" customWidth="1"/>
    <col min="13050" max="13050" width="11.85546875" style="103" customWidth="1"/>
    <col min="13051" max="13051" width="7.140625" style="103" bestFit="1" customWidth="1"/>
    <col min="13052" max="13052" width="35.5703125" style="103" customWidth="1"/>
    <col min="13053" max="13054" width="9.140625" style="103" customWidth="1"/>
    <col min="13055" max="13055" width="166.5703125" style="103" customWidth="1"/>
    <col min="13056" max="13297" width="9.140625" style="103"/>
    <col min="13298" max="13298" width="0" style="103" hidden="1" customWidth="1"/>
    <col min="13299" max="13299" width="61.140625" style="103" customWidth="1"/>
    <col min="13300" max="13300" width="8.140625" style="103" bestFit="1" customWidth="1"/>
    <col min="13301" max="13302" width="6.85546875" style="103" bestFit="1" customWidth="1"/>
    <col min="13303" max="13305" width="15.42578125" style="103" customWidth="1"/>
    <col min="13306" max="13306" width="11.85546875" style="103" customWidth="1"/>
    <col min="13307" max="13307" width="7.140625" style="103" bestFit="1" customWidth="1"/>
    <col min="13308" max="13308" width="35.5703125" style="103" customWidth="1"/>
    <col min="13309" max="13310" width="9.140625" style="103" customWidth="1"/>
    <col min="13311" max="13311" width="166.5703125" style="103" customWidth="1"/>
    <col min="13312" max="13553" width="9.140625" style="103"/>
    <col min="13554" max="13554" width="0" style="103" hidden="1" customWidth="1"/>
    <col min="13555" max="13555" width="61.140625" style="103" customWidth="1"/>
    <col min="13556" max="13556" width="8.140625" style="103" bestFit="1" customWidth="1"/>
    <col min="13557" max="13558" width="6.85546875" style="103" bestFit="1" customWidth="1"/>
    <col min="13559" max="13561" width="15.42578125" style="103" customWidth="1"/>
    <col min="13562" max="13562" width="11.85546875" style="103" customWidth="1"/>
    <col min="13563" max="13563" width="7.140625" style="103" bestFit="1" customWidth="1"/>
    <col min="13564" max="13564" width="35.5703125" style="103" customWidth="1"/>
    <col min="13565" max="13566" width="9.140625" style="103" customWidth="1"/>
    <col min="13567" max="13567" width="166.5703125" style="103" customWidth="1"/>
    <col min="13568" max="13809" width="9.140625" style="103"/>
    <col min="13810" max="13810" width="0" style="103" hidden="1" customWidth="1"/>
    <col min="13811" max="13811" width="61.140625" style="103" customWidth="1"/>
    <col min="13812" max="13812" width="8.140625" style="103" bestFit="1" customWidth="1"/>
    <col min="13813" max="13814" width="6.85546875" style="103" bestFit="1" customWidth="1"/>
    <col min="13815" max="13817" width="15.42578125" style="103" customWidth="1"/>
    <col min="13818" max="13818" width="11.85546875" style="103" customWidth="1"/>
    <col min="13819" max="13819" width="7.140625" style="103" bestFit="1" customWidth="1"/>
    <col min="13820" max="13820" width="35.5703125" style="103" customWidth="1"/>
    <col min="13821" max="13822" width="9.140625" style="103" customWidth="1"/>
    <col min="13823" max="13823" width="166.5703125" style="103" customWidth="1"/>
    <col min="13824" max="14065" width="9.140625" style="103"/>
    <col min="14066" max="14066" width="0" style="103" hidden="1" customWidth="1"/>
    <col min="14067" max="14067" width="61.140625" style="103" customWidth="1"/>
    <col min="14068" max="14068" width="8.140625" style="103" bestFit="1" customWidth="1"/>
    <col min="14069" max="14070" width="6.85546875" style="103" bestFit="1" customWidth="1"/>
    <col min="14071" max="14073" width="15.42578125" style="103" customWidth="1"/>
    <col min="14074" max="14074" width="11.85546875" style="103" customWidth="1"/>
    <col min="14075" max="14075" width="7.140625" style="103" bestFit="1" customWidth="1"/>
    <col min="14076" max="14076" width="35.5703125" style="103" customWidth="1"/>
    <col min="14077" max="14078" width="9.140625" style="103" customWidth="1"/>
    <col min="14079" max="14079" width="166.5703125" style="103" customWidth="1"/>
    <col min="14080" max="14321" width="9.140625" style="103"/>
    <col min="14322" max="14322" width="0" style="103" hidden="1" customWidth="1"/>
    <col min="14323" max="14323" width="61.140625" style="103" customWidth="1"/>
    <col min="14324" max="14324" width="8.140625" style="103" bestFit="1" customWidth="1"/>
    <col min="14325" max="14326" width="6.85546875" style="103" bestFit="1" customWidth="1"/>
    <col min="14327" max="14329" width="15.42578125" style="103" customWidth="1"/>
    <col min="14330" max="14330" width="11.85546875" style="103" customWidth="1"/>
    <col min="14331" max="14331" width="7.140625" style="103" bestFit="1" customWidth="1"/>
    <col min="14332" max="14332" width="35.5703125" style="103" customWidth="1"/>
    <col min="14333" max="14334" width="9.140625" style="103" customWidth="1"/>
    <col min="14335" max="14335" width="166.5703125" style="103" customWidth="1"/>
    <col min="14336" max="14577" width="9.140625" style="103"/>
    <col min="14578" max="14578" width="0" style="103" hidden="1" customWidth="1"/>
    <col min="14579" max="14579" width="61.140625" style="103" customWidth="1"/>
    <col min="14580" max="14580" width="8.140625" style="103" bestFit="1" customWidth="1"/>
    <col min="14581" max="14582" width="6.85546875" style="103" bestFit="1" customWidth="1"/>
    <col min="14583" max="14585" width="15.42578125" style="103" customWidth="1"/>
    <col min="14586" max="14586" width="11.85546875" style="103" customWidth="1"/>
    <col min="14587" max="14587" width="7.140625" style="103" bestFit="1" customWidth="1"/>
    <col min="14588" max="14588" width="35.5703125" style="103" customWidth="1"/>
    <col min="14589" max="14590" width="9.140625" style="103" customWidth="1"/>
    <col min="14591" max="14591" width="166.5703125" style="103" customWidth="1"/>
    <col min="14592" max="14833" width="9.140625" style="103"/>
    <col min="14834" max="14834" width="0" style="103" hidden="1" customWidth="1"/>
    <col min="14835" max="14835" width="61.140625" style="103" customWidth="1"/>
    <col min="14836" max="14836" width="8.140625" style="103" bestFit="1" customWidth="1"/>
    <col min="14837" max="14838" width="6.85546875" style="103" bestFit="1" customWidth="1"/>
    <col min="14839" max="14841" width="15.42578125" style="103" customWidth="1"/>
    <col min="14842" max="14842" width="11.85546875" style="103" customWidth="1"/>
    <col min="14843" max="14843" width="7.140625" style="103" bestFit="1" customWidth="1"/>
    <col min="14844" max="14844" width="35.5703125" style="103" customWidth="1"/>
    <col min="14845" max="14846" width="9.140625" style="103" customWidth="1"/>
    <col min="14847" max="14847" width="166.5703125" style="103" customWidth="1"/>
    <col min="14848" max="15089" width="9.140625" style="103"/>
    <col min="15090" max="15090" width="0" style="103" hidden="1" customWidth="1"/>
    <col min="15091" max="15091" width="61.140625" style="103" customWidth="1"/>
    <col min="15092" max="15092" width="8.140625" style="103" bestFit="1" customWidth="1"/>
    <col min="15093" max="15094" width="6.85546875" style="103" bestFit="1" customWidth="1"/>
    <col min="15095" max="15097" width="15.42578125" style="103" customWidth="1"/>
    <col min="15098" max="15098" width="11.85546875" style="103" customWidth="1"/>
    <col min="15099" max="15099" width="7.140625" style="103" bestFit="1" customWidth="1"/>
    <col min="15100" max="15100" width="35.5703125" style="103" customWidth="1"/>
    <col min="15101" max="15102" width="9.140625" style="103" customWidth="1"/>
    <col min="15103" max="15103" width="166.5703125" style="103" customWidth="1"/>
    <col min="15104" max="15345" width="9.140625" style="103"/>
    <col min="15346" max="15346" width="0" style="103" hidden="1" customWidth="1"/>
    <col min="15347" max="15347" width="61.140625" style="103" customWidth="1"/>
    <col min="15348" max="15348" width="8.140625" style="103" bestFit="1" customWidth="1"/>
    <col min="15349" max="15350" width="6.85546875" style="103" bestFit="1" customWidth="1"/>
    <col min="15351" max="15353" width="15.42578125" style="103" customWidth="1"/>
    <col min="15354" max="15354" width="11.85546875" style="103" customWidth="1"/>
    <col min="15355" max="15355" width="7.140625" style="103" bestFit="1" customWidth="1"/>
    <col min="15356" max="15356" width="35.5703125" style="103" customWidth="1"/>
    <col min="15357" max="15358" width="9.140625" style="103" customWidth="1"/>
    <col min="15359" max="15359" width="166.5703125" style="103" customWidth="1"/>
    <col min="15360" max="15601" width="9.140625" style="103"/>
    <col min="15602" max="15602" width="0" style="103" hidden="1" customWidth="1"/>
    <col min="15603" max="15603" width="61.140625" style="103" customWidth="1"/>
    <col min="15604" max="15604" width="8.140625" style="103" bestFit="1" customWidth="1"/>
    <col min="15605" max="15606" width="6.85546875" style="103" bestFit="1" customWidth="1"/>
    <col min="15607" max="15609" width="15.42578125" style="103" customWidth="1"/>
    <col min="15610" max="15610" width="11.85546875" style="103" customWidth="1"/>
    <col min="15611" max="15611" width="7.140625" style="103" bestFit="1" customWidth="1"/>
    <col min="15612" max="15612" width="35.5703125" style="103" customWidth="1"/>
    <col min="15613" max="15614" width="9.140625" style="103" customWidth="1"/>
    <col min="15615" max="15615" width="166.5703125" style="103" customWidth="1"/>
    <col min="15616" max="15857" width="9.140625" style="103"/>
    <col min="15858" max="15858" width="0" style="103" hidden="1" customWidth="1"/>
    <col min="15859" max="15859" width="61.140625" style="103" customWidth="1"/>
    <col min="15860" max="15860" width="8.140625" style="103" bestFit="1" customWidth="1"/>
    <col min="15861" max="15862" width="6.85546875" style="103" bestFit="1" customWidth="1"/>
    <col min="15863" max="15865" width="15.42578125" style="103" customWidth="1"/>
    <col min="15866" max="15866" width="11.85546875" style="103" customWidth="1"/>
    <col min="15867" max="15867" width="7.140625" style="103" bestFit="1" customWidth="1"/>
    <col min="15868" max="15868" width="35.5703125" style="103" customWidth="1"/>
    <col min="15869" max="15870" width="9.140625" style="103" customWidth="1"/>
    <col min="15871" max="15871" width="166.5703125" style="103" customWidth="1"/>
    <col min="15872" max="16113" width="9.140625" style="103"/>
    <col min="16114" max="16114" width="0" style="103" hidden="1" customWidth="1"/>
    <col min="16115" max="16115" width="61.140625" style="103" customWidth="1"/>
    <col min="16116" max="16116" width="8.140625" style="103" bestFit="1" customWidth="1"/>
    <col min="16117" max="16118" width="6.85546875" style="103" bestFit="1" customWidth="1"/>
    <col min="16119" max="16121" width="15.42578125" style="103" customWidth="1"/>
    <col min="16122" max="16122" width="11.85546875" style="103" customWidth="1"/>
    <col min="16123" max="16123" width="7.140625" style="103" bestFit="1" customWidth="1"/>
    <col min="16124" max="16124" width="35.5703125" style="103" customWidth="1"/>
    <col min="16125" max="16126" width="9.140625" style="103" customWidth="1"/>
    <col min="16127" max="16127" width="166.5703125" style="103" customWidth="1"/>
    <col min="16128" max="16384" width="9.140625" style="103"/>
  </cols>
  <sheetData>
    <row r="1" spans="1:9" x14ac:dyDescent="0.35">
      <c r="B1" s="204" t="s">
        <v>52</v>
      </c>
      <c r="C1" s="204"/>
      <c r="D1" s="204"/>
      <c r="E1" s="204"/>
      <c r="F1" s="204"/>
      <c r="G1" s="204"/>
    </row>
    <row r="2" spans="1:9" s="104" customFormat="1" x14ac:dyDescent="0.35">
      <c r="B2" s="205" t="s">
        <v>37</v>
      </c>
      <c r="C2" s="205"/>
      <c r="D2" s="205"/>
      <c r="E2" s="205"/>
      <c r="F2" s="205"/>
      <c r="G2" s="205"/>
    </row>
    <row r="3" spans="1:9" s="104" customFormat="1" x14ac:dyDescent="0.35">
      <c r="B3" s="203" t="s">
        <v>38</v>
      </c>
      <c r="C3" s="203"/>
      <c r="D3" s="203"/>
      <c r="E3" s="203"/>
      <c r="F3" s="203"/>
      <c r="G3" s="203"/>
    </row>
    <row r="4" spans="1:9" s="104" customFormat="1" x14ac:dyDescent="0.35">
      <c r="B4" s="105"/>
      <c r="C4" s="105"/>
      <c r="D4" s="201"/>
      <c r="E4" s="201"/>
      <c r="F4" s="201"/>
      <c r="G4" s="201"/>
    </row>
    <row r="5" spans="1:9" s="104" customFormat="1" x14ac:dyDescent="0.35">
      <c r="B5" s="105"/>
      <c r="C5" s="105"/>
      <c r="D5" s="206"/>
      <c r="E5" s="206"/>
      <c r="F5" s="206"/>
      <c r="G5" s="206"/>
      <c r="H5" s="82"/>
      <c r="I5" s="82" t="s">
        <v>50</v>
      </c>
    </row>
    <row r="6" spans="1:9" s="104" customFormat="1" ht="46.5" customHeight="1" x14ac:dyDescent="0.35">
      <c r="A6" s="193" t="s">
        <v>39</v>
      </c>
      <c r="B6" s="194" t="s">
        <v>34</v>
      </c>
      <c r="C6" s="194" t="s">
        <v>48</v>
      </c>
      <c r="D6" s="196" t="s">
        <v>2</v>
      </c>
      <c r="E6" s="198" t="s">
        <v>6</v>
      </c>
      <c r="F6" s="198" t="s">
        <v>9</v>
      </c>
      <c r="G6" s="196" t="s">
        <v>47</v>
      </c>
      <c r="H6" s="193" t="s">
        <v>46</v>
      </c>
      <c r="I6" s="193"/>
    </row>
    <row r="7" spans="1:9" s="104" customFormat="1" x14ac:dyDescent="0.35">
      <c r="A7" s="193"/>
      <c r="B7" s="195"/>
      <c r="C7" s="195"/>
      <c r="D7" s="197"/>
      <c r="E7" s="199"/>
      <c r="F7" s="199"/>
      <c r="G7" s="197"/>
      <c r="H7" s="97" t="s">
        <v>9</v>
      </c>
      <c r="I7" s="97" t="s">
        <v>4</v>
      </c>
    </row>
    <row r="8" spans="1:9" s="108" customFormat="1" ht="42" outlineLevel="1" x14ac:dyDescent="0.2">
      <c r="A8" s="90">
        <v>94</v>
      </c>
      <c r="B8" s="106" t="s">
        <v>40</v>
      </c>
      <c r="C8" s="106" t="s">
        <v>53</v>
      </c>
      <c r="D8" s="93" t="s">
        <v>55</v>
      </c>
      <c r="E8" s="90" t="s">
        <v>12</v>
      </c>
      <c r="F8" s="91">
        <v>1</v>
      </c>
      <c r="G8" s="94">
        <v>2063300</v>
      </c>
      <c r="H8" s="100"/>
      <c r="I8" s="100"/>
    </row>
    <row r="9" spans="1:9" s="108" customFormat="1" ht="42" outlineLevel="1" x14ac:dyDescent="0.2">
      <c r="A9" s="89">
        <v>95</v>
      </c>
      <c r="B9" s="106" t="s">
        <v>40</v>
      </c>
      <c r="C9" s="106" t="s">
        <v>53</v>
      </c>
      <c r="D9" s="93" t="s">
        <v>56</v>
      </c>
      <c r="E9" s="90" t="s">
        <v>12</v>
      </c>
      <c r="F9" s="91">
        <v>1</v>
      </c>
      <c r="G9" s="94">
        <v>2063300</v>
      </c>
      <c r="H9" s="100"/>
      <c r="I9" s="100"/>
    </row>
    <row r="10" spans="1:9" s="108" customFormat="1" ht="42" outlineLevel="1" x14ac:dyDescent="0.2">
      <c r="A10" s="90">
        <v>96</v>
      </c>
      <c r="B10" s="106" t="s">
        <v>40</v>
      </c>
      <c r="C10" s="106" t="s">
        <v>53</v>
      </c>
      <c r="D10" s="93" t="s">
        <v>57</v>
      </c>
      <c r="E10" s="90" t="s">
        <v>12</v>
      </c>
      <c r="F10" s="91">
        <v>1</v>
      </c>
      <c r="G10" s="94">
        <v>2063300</v>
      </c>
      <c r="H10" s="100"/>
      <c r="I10" s="100"/>
    </row>
    <row r="11" spans="1:9" s="108" customFormat="1" ht="42" outlineLevel="1" x14ac:dyDescent="0.2">
      <c r="A11" s="89">
        <v>97</v>
      </c>
      <c r="B11" s="106" t="s">
        <v>40</v>
      </c>
      <c r="C11" s="106" t="s">
        <v>53</v>
      </c>
      <c r="D11" s="93" t="s">
        <v>58</v>
      </c>
      <c r="E11" s="90" t="s">
        <v>12</v>
      </c>
      <c r="F11" s="91">
        <v>1</v>
      </c>
      <c r="G11" s="94">
        <v>2063300</v>
      </c>
      <c r="H11" s="100"/>
      <c r="I11" s="100"/>
    </row>
    <row r="12" spans="1:9" s="108" customFormat="1" ht="42" outlineLevel="1" x14ac:dyDescent="0.2">
      <c r="A12" s="90">
        <v>98</v>
      </c>
      <c r="B12" s="106" t="s">
        <v>40</v>
      </c>
      <c r="C12" s="106" t="s">
        <v>53</v>
      </c>
      <c r="D12" s="93" t="s">
        <v>59</v>
      </c>
      <c r="E12" s="90" t="s">
        <v>12</v>
      </c>
      <c r="F12" s="91">
        <v>1</v>
      </c>
      <c r="G12" s="94">
        <v>2063300</v>
      </c>
      <c r="H12" s="100"/>
      <c r="I12" s="100"/>
    </row>
    <row r="13" spans="1:9" s="108" customFormat="1" ht="42" outlineLevel="1" x14ac:dyDescent="0.2">
      <c r="A13" s="89">
        <v>99</v>
      </c>
      <c r="B13" s="106" t="s">
        <v>40</v>
      </c>
      <c r="C13" s="106" t="s">
        <v>53</v>
      </c>
      <c r="D13" s="93" t="s">
        <v>60</v>
      </c>
      <c r="E13" s="90" t="s">
        <v>12</v>
      </c>
      <c r="F13" s="91">
        <v>1</v>
      </c>
      <c r="G13" s="94">
        <v>2470000</v>
      </c>
      <c r="H13" s="100"/>
      <c r="I13" s="100"/>
    </row>
    <row r="14" spans="1:9" s="108" customFormat="1" ht="42" outlineLevel="1" x14ac:dyDescent="0.2">
      <c r="A14" s="90">
        <v>100</v>
      </c>
      <c r="B14" s="106" t="s">
        <v>40</v>
      </c>
      <c r="C14" s="106" t="s">
        <v>53</v>
      </c>
      <c r="D14" s="93" t="s">
        <v>61</v>
      </c>
      <c r="E14" s="90" t="s">
        <v>12</v>
      </c>
      <c r="F14" s="91">
        <v>1</v>
      </c>
      <c r="G14" s="94">
        <v>2470000</v>
      </c>
      <c r="H14" s="100"/>
      <c r="I14" s="100"/>
    </row>
    <row r="15" spans="1:9" s="108" customFormat="1" ht="42" outlineLevel="1" x14ac:dyDescent="0.35">
      <c r="A15" s="89">
        <v>101</v>
      </c>
      <c r="B15" s="106" t="s">
        <v>40</v>
      </c>
      <c r="C15" s="106" t="s">
        <v>53</v>
      </c>
      <c r="D15" s="93" t="s">
        <v>62</v>
      </c>
      <c r="E15" s="90" t="s">
        <v>12</v>
      </c>
      <c r="F15" s="91">
        <v>1</v>
      </c>
      <c r="G15" s="94">
        <v>3032300</v>
      </c>
      <c r="H15" s="101"/>
      <c r="I15" s="100"/>
    </row>
    <row r="16" spans="1:9" x14ac:dyDescent="0.35">
      <c r="B16" s="108"/>
      <c r="C16" s="108"/>
      <c r="D16" s="109"/>
      <c r="E16" s="110"/>
      <c r="F16" s="111"/>
      <c r="G16" s="112"/>
      <c r="H16" s="108"/>
    </row>
    <row r="17" spans="2:8" x14ac:dyDescent="0.35">
      <c r="B17" s="108"/>
      <c r="C17" s="108"/>
      <c r="D17" s="109"/>
      <c r="E17" s="110"/>
      <c r="F17" s="111"/>
      <c r="G17" s="112"/>
      <c r="H17" s="108"/>
    </row>
    <row r="18" spans="2:8" x14ac:dyDescent="0.35">
      <c r="B18" s="108"/>
      <c r="C18" s="108"/>
      <c r="D18" s="109"/>
      <c r="E18" s="110"/>
      <c r="F18" s="111"/>
      <c r="G18" s="112"/>
      <c r="H18" s="108"/>
    </row>
    <row r="19" spans="2:8" x14ac:dyDescent="0.35">
      <c r="B19" s="108"/>
      <c r="C19" s="108"/>
      <c r="D19" s="109"/>
      <c r="E19" s="110"/>
      <c r="F19" s="111"/>
      <c r="G19" s="112"/>
      <c r="H19" s="108"/>
    </row>
    <row r="20" spans="2:8" x14ac:dyDescent="0.35">
      <c r="B20" s="108"/>
      <c r="C20" s="108"/>
      <c r="D20" s="109"/>
      <c r="E20" s="110"/>
      <c r="F20" s="111"/>
      <c r="G20" s="112"/>
      <c r="H20" s="108"/>
    </row>
    <row r="21" spans="2:8" x14ac:dyDescent="0.35">
      <c r="B21" s="108"/>
      <c r="C21" s="108"/>
      <c r="D21" s="109"/>
      <c r="E21" s="110"/>
      <c r="F21" s="111"/>
      <c r="G21" s="112"/>
      <c r="H21" s="108"/>
    </row>
    <row r="22" spans="2:8" x14ac:dyDescent="0.35">
      <c r="B22" s="108"/>
      <c r="C22" s="108"/>
      <c r="D22" s="109"/>
      <c r="E22" s="110"/>
      <c r="F22" s="111"/>
      <c r="G22" s="112"/>
      <c r="H22" s="108"/>
    </row>
    <row r="23" spans="2:8" x14ac:dyDescent="0.35">
      <c r="B23" s="108"/>
      <c r="C23" s="108"/>
      <c r="D23" s="109"/>
      <c r="E23" s="110"/>
      <c r="F23" s="111"/>
      <c r="G23" s="112"/>
      <c r="H23" s="108"/>
    </row>
    <row r="24" spans="2:8" x14ac:dyDescent="0.35">
      <c r="B24" s="108"/>
      <c r="C24" s="108"/>
      <c r="D24" s="109"/>
      <c r="E24" s="110"/>
      <c r="F24" s="111"/>
      <c r="G24" s="112"/>
      <c r="H24" s="108"/>
    </row>
    <row r="25" spans="2:8" x14ac:dyDescent="0.35">
      <c r="B25" s="108"/>
      <c r="C25" s="108"/>
      <c r="D25" s="109"/>
      <c r="E25" s="110"/>
      <c r="F25" s="111"/>
      <c r="G25" s="112"/>
      <c r="H25" s="108"/>
    </row>
    <row r="26" spans="2:8" x14ac:dyDescent="0.35">
      <c r="B26" s="108"/>
      <c r="C26" s="108"/>
      <c r="D26" s="109"/>
      <c r="E26" s="110"/>
      <c r="F26" s="111"/>
      <c r="G26" s="112"/>
      <c r="H26" s="108"/>
    </row>
    <row r="27" spans="2:8" x14ac:dyDescent="0.35">
      <c r="B27" s="108"/>
      <c r="C27" s="108"/>
      <c r="D27" s="109"/>
      <c r="E27" s="110"/>
      <c r="F27" s="111"/>
      <c r="G27" s="112"/>
      <c r="H27" s="108"/>
    </row>
    <row r="28" spans="2:8" x14ac:dyDescent="0.35">
      <c r="B28" s="108"/>
      <c r="C28" s="108"/>
      <c r="D28" s="109"/>
      <c r="E28" s="110"/>
      <c r="F28" s="111"/>
      <c r="G28" s="112"/>
      <c r="H28" s="108"/>
    </row>
    <row r="29" spans="2:8" x14ac:dyDescent="0.35">
      <c r="B29" s="108"/>
      <c r="C29" s="108"/>
      <c r="D29" s="109"/>
      <c r="E29" s="110"/>
      <c r="F29" s="111"/>
      <c r="G29" s="112"/>
      <c r="H29" s="108"/>
    </row>
    <row r="30" spans="2:8" x14ac:dyDescent="0.35">
      <c r="B30" s="108"/>
      <c r="C30" s="108"/>
      <c r="D30" s="109"/>
      <c r="E30" s="110"/>
      <c r="F30" s="111"/>
      <c r="G30" s="112"/>
      <c r="H30" s="108"/>
    </row>
    <row r="31" spans="2:8" x14ac:dyDescent="0.35">
      <c r="B31" s="108"/>
      <c r="C31" s="108"/>
      <c r="D31" s="109"/>
      <c r="E31" s="110"/>
      <c r="F31" s="111"/>
      <c r="G31" s="112"/>
      <c r="H31" s="107"/>
    </row>
    <row r="32" spans="2:8" x14ac:dyDescent="0.35">
      <c r="B32" s="108"/>
      <c r="C32" s="108"/>
      <c r="D32" s="109"/>
      <c r="E32" s="110"/>
      <c r="F32" s="111"/>
      <c r="G32" s="112"/>
      <c r="H32" s="108"/>
    </row>
    <row r="33" spans="2:8" x14ac:dyDescent="0.35">
      <c r="B33" s="108"/>
      <c r="C33" s="108"/>
      <c r="D33" s="109"/>
      <c r="E33" s="110"/>
      <c r="F33" s="111"/>
      <c r="G33" s="112"/>
      <c r="H33" s="108"/>
    </row>
    <row r="34" spans="2:8" x14ac:dyDescent="0.35">
      <c r="B34" s="108"/>
      <c r="C34" s="108"/>
      <c r="D34" s="109"/>
      <c r="E34" s="110"/>
      <c r="F34" s="111"/>
      <c r="G34" s="112"/>
      <c r="H34" s="108"/>
    </row>
    <row r="35" spans="2:8" x14ac:dyDescent="0.35">
      <c r="B35" s="108"/>
      <c r="C35" s="108"/>
      <c r="D35" s="109"/>
      <c r="E35" s="110"/>
      <c r="F35" s="111"/>
      <c r="G35" s="112"/>
      <c r="H35" s="108"/>
    </row>
    <row r="36" spans="2:8" x14ac:dyDescent="0.35">
      <c r="B36" s="108"/>
      <c r="C36" s="108"/>
      <c r="D36" s="109"/>
      <c r="E36" s="110"/>
      <c r="F36" s="111"/>
      <c r="G36" s="112"/>
      <c r="H36" s="108"/>
    </row>
    <row r="37" spans="2:8" x14ac:dyDescent="0.35">
      <c r="B37" s="108"/>
      <c r="C37" s="108"/>
      <c r="D37" s="109"/>
      <c r="E37" s="110"/>
      <c r="F37" s="111"/>
      <c r="G37" s="112"/>
      <c r="H37" s="108"/>
    </row>
    <row r="38" spans="2:8" x14ac:dyDescent="0.35">
      <c r="B38" s="108"/>
      <c r="C38" s="108"/>
      <c r="D38" s="109"/>
      <c r="E38" s="110"/>
      <c r="F38" s="111"/>
      <c r="G38" s="112"/>
      <c r="H38" s="108"/>
    </row>
    <row r="39" spans="2:8" x14ac:dyDescent="0.35">
      <c r="B39" s="108"/>
      <c r="C39" s="108"/>
      <c r="D39" s="109"/>
      <c r="E39" s="110"/>
      <c r="F39" s="111"/>
      <c r="G39" s="112"/>
      <c r="H39" s="108"/>
    </row>
    <row r="40" spans="2:8" x14ac:dyDescent="0.35">
      <c r="B40" s="108"/>
      <c r="C40" s="108"/>
      <c r="D40" s="109"/>
      <c r="E40" s="110"/>
      <c r="F40" s="111"/>
      <c r="G40" s="112"/>
      <c r="H40" s="108"/>
    </row>
    <row r="41" spans="2:8" x14ac:dyDescent="0.35">
      <c r="B41" s="108"/>
      <c r="C41" s="108"/>
      <c r="D41" s="109"/>
      <c r="E41" s="110"/>
      <c r="F41" s="111"/>
      <c r="G41" s="112"/>
      <c r="H41" s="108"/>
    </row>
    <row r="42" spans="2:8" x14ac:dyDescent="0.35">
      <c r="B42" s="108"/>
      <c r="C42" s="108"/>
      <c r="D42" s="109"/>
      <c r="E42" s="110"/>
      <c r="F42" s="111"/>
      <c r="G42" s="112"/>
      <c r="H42" s="108"/>
    </row>
    <row r="43" spans="2:8" x14ac:dyDescent="0.35">
      <c r="B43" s="108"/>
      <c r="C43" s="108"/>
      <c r="D43" s="109"/>
      <c r="E43" s="110"/>
      <c r="F43" s="111"/>
      <c r="G43" s="112"/>
      <c r="H43" s="108"/>
    </row>
    <row r="44" spans="2:8" x14ac:dyDescent="0.35">
      <c r="B44" s="108"/>
      <c r="C44" s="108"/>
      <c r="D44" s="109"/>
      <c r="E44" s="110"/>
      <c r="F44" s="111"/>
      <c r="G44" s="112"/>
      <c r="H44" s="108"/>
    </row>
    <row r="45" spans="2:8" x14ac:dyDescent="0.35">
      <c r="B45" s="108"/>
      <c r="C45" s="108"/>
      <c r="D45" s="109"/>
      <c r="E45" s="110"/>
      <c r="F45" s="111"/>
      <c r="G45" s="112"/>
      <c r="H45" s="108"/>
    </row>
    <row r="46" spans="2:8" x14ac:dyDescent="0.35">
      <c r="B46" s="108"/>
      <c r="C46" s="108"/>
      <c r="D46" s="109"/>
      <c r="E46" s="110"/>
      <c r="F46" s="111"/>
      <c r="G46" s="112"/>
      <c r="H46" s="108"/>
    </row>
    <row r="47" spans="2:8" x14ac:dyDescent="0.35">
      <c r="B47" s="108"/>
      <c r="C47" s="108"/>
      <c r="D47" s="109"/>
      <c r="E47" s="110"/>
      <c r="F47" s="111"/>
      <c r="G47" s="112"/>
      <c r="H47" s="108"/>
    </row>
    <row r="48" spans="2:8" x14ac:dyDescent="0.35">
      <c r="B48" s="108"/>
      <c r="C48" s="108"/>
      <c r="D48" s="109"/>
      <c r="E48" s="110"/>
      <c r="F48" s="111"/>
      <c r="G48" s="112"/>
      <c r="H48" s="108"/>
    </row>
    <row r="49" spans="2:8" x14ac:dyDescent="0.35">
      <c r="B49" s="108"/>
      <c r="C49" s="108"/>
      <c r="D49" s="109"/>
      <c r="E49" s="110"/>
      <c r="F49" s="111"/>
      <c r="G49" s="112"/>
      <c r="H49" s="108"/>
    </row>
    <row r="50" spans="2:8" x14ac:dyDescent="0.35">
      <c r="B50" s="108"/>
      <c r="C50" s="108"/>
      <c r="D50" s="109"/>
      <c r="E50" s="110"/>
      <c r="F50" s="111"/>
      <c r="G50" s="112"/>
      <c r="H50" s="108"/>
    </row>
    <row r="51" spans="2:8" x14ac:dyDescent="0.35">
      <c r="B51" s="108"/>
      <c r="C51" s="108"/>
      <c r="D51" s="109"/>
      <c r="E51" s="110"/>
      <c r="F51" s="111"/>
      <c r="G51" s="112"/>
      <c r="H51" s="108"/>
    </row>
    <row r="52" spans="2:8" x14ac:dyDescent="0.35">
      <c r="B52" s="108"/>
      <c r="C52" s="108"/>
      <c r="D52" s="109"/>
      <c r="E52" s="110"/>
      <c r="F52" s="111"/>
      <c r="G52" s="112"/>
      <c r="H52" s="108"/>
    </row>
    <row r="53" spans="2:8" x14ac:dyDescent="0.35">
      <c r="B53" s="108"/>
      <c r="C53" s="108"/>
      <c r="D53" s="109"/>
      <c r="E53" s="110"/>
      <c r="F53" s="111"/>
      <c r="G53" s="112"/>
      <c r="H53" s="108"/>
    </row>
    <row r="54" spans="2:8" x14ac:dyDescent="0.35">
      <c r="B54" s="108"/>
      <c r="C54" s="108"/>
      <c r="D54" s="109"/>
      <c r="E54" s="110"/>
      <c r="F54" s="111"/>
      <c r="G54" s="112"/>
      <c r="H54" s="108"/>
    </row>
    <row r="55" spans="2:8" x14ac:dyDescent="0.35">
      <c r="B55" s="108"/>
      <c r="C55" s="108"/>
      <c r="D55" s="109"/>
      <c r="E55" s="110"/>
      <c r="F55" s="111"/>
      <c r="G55" s="112"/>
      <c r="H55" s="108"/>
    </row>
    <row r="56" spans="2:8" x14ac:dyDescent="0.35">
      <c r="B56" s="108"/>
      <c r="C56" s="108"/>
      <c r="D56" s="109"/>
      <c r="E56" s="110"/>
      <c r="F56" s="111"/>
      <c r="G56" s="112"/>
      <c r="H56" s="108"/>
    </row>
    <row r="57" spans="2:8" x14ac:dyDescent="0.35">
      <c r="B57" s="108"/>
      <c r="C57" s="108"/>
      <c r="D57" s="109"/>
      <c r="E57" s="110"/>
      <c r="F57" s="111"/>
      <c r="G57" s="112"/>
      <c r="H57" s="108"/>
    </row>
    <row r="58" spans="2:8" x14ac:dyDescent="0.35">
      <c r="B58" s="108"/>
      <c r="C58" s="108"/>
      <c r="D58" s="109"/>
      <c r="E58" s="110"/>
      <c r="F58" s="111"/>
      <c r="G58" s="112"/>
      <c r="H58" s="108"/>
    </row>
    <row r="59" spans="2:8" x14ac:dyDescent="0.35">
      <c r="B59" s="108"/>
      <c r="C59" s="108"/>
      <c r="D59" s="109"/>
      <c r="E59" s="110"/>
      <c r="F59" s="111"/>
      <c r="G59" s="112"/>
      <c r="H59" s="108"/>
    </row>
    <row r="60" spans="2:8" x14ac:dyDescent="0.35">
      <c r="B60" s="108"/>
      <c r="C60" s="108"/>
      <c r="D60" s="109"/>
      <c r="E60" s="110"/>
      <c r="F60" s="111"/>
      <c r="G60" s="112"/>
      <c r="H60" s="108"/>
    </row>
    <row r="61" spans="2:8" x14ac:dyDescent="0.35">
      <c r="B61" s="108"/>
      <c r="C61" s="108"/>
      <c r="D61" s="109"/>
      <c r="E61" s="110"/>
      <c r="F61" s="111"/>
      <c r="G61" s="112"/>
      <c r="H61" s="107"/>
    </row>
    <row r="62" spans="2:8" x14ac:dyDescent="0.35">
      <c r="B62" s="108"/>
      <c r="C62" s="108"/>
      <c r="D62" s="109"/>
      <c r="E62" s="110"/>
      <c r="F62" s="111"/>
      <c r="G62" s="112"/>
      <c r="H62" s="108"/>
    </row>
    <row r="63" spans="2:8" x14ac:dyDescent="0.35">
      <c r="B63" s="108"/>
      <c r="C63" s="108"/>
      <c r="D63" s="109"/>
      <c r="E63" s="110"/>
      <c r="F63" s="111"/>
      <c r="G63" s="112"/>
      <c r="H63" s="108"/>
    </row>
    <row r="64" spans="2:8" x14ac:dyDescent="0.35">
      <c r="B64" s="108"/>
      <c r="C64" s="108"/>
      <c r="D64" s="109"/>
      <c r="E64" s="110"/>
      <c r="F64" s="111"/>
      <c r="G64" s="112"/>
      <c r="H64" s="108"/>
    </row>
    <row r="65" spans="2:8" x14ac:dyDescent="0.35">
      <c r="B65" s="108"/>
      <c r="C65" s="108"/>
      <c r="D65" s="109"/>
      <c r="E65" s="110"/>
      <c r="F65" s="111"/>
      <c r="G65" s="112"/>
      <c r="H65" s="108"/>
    </row>
    <row r="66" spans="2:8" x14ac:dyDescent="0.35">
      <c r="B66" s="108"/>
      <c r="C66" s="108"/>
      <c r="D66" s="109"/>
      <c r="E66" s="110"/>
      <c r="F66" s="111"/>
      <c r="G66" s="112"/>
      <c r="H66" s="108"/>
    </row>
    <row r="67" spans="2:8" x14ac:dyDescent="0.35">
      <c r="B67" s="108"/>
      <c r="C67" s="108"/>
      <c r="D67" s="109"/>
      <c r="E67" s="110"/>
      <c r="F67" s="111"/>
      <c r="G67" s="112"/>
      <c r="H67" s="108"/>
    </row>
    <row r="68" spans="2:8" x14ac:dyDescent="0.35">
      <c r="B68" s="108"/>
      <c r="C68" s="108"/>
      <c r="D68" s="109"/>
      <c r="E68" s="110"/>
      <c r="F68" s="111"/>
      <c r="G68" s="112"/>
      <c r="H68" s="108"/>
    </row>
    <row r="69" spans="2:8" x14ac:dyDescent="0.35">
      <c r="B69" s="108"/>
      <c r="C69" s="108"/>
      <c r="D69" s="109"/>
      <c r="E69" s="110"/>
      <c r="F69" s="111"/>
      <c r="G69" s="112"/>
      <c r="H69" s="108"/>
    </row>
    <row r="70" spans="2:8" x14ac:dyDescent="0.35">
      <c r="B70" s="108"/>
      <c r="C70" s="108"/>
      <c r="D70" s="109"/>
      <c r="E70" s="110"/>
      <c r="F70" s="111"/>
      <c r="G70" s="112"/>
      <c r="H70" s="108"/>
    </row>
    <row r="71" spans="2:8" x14ac:dyDescent="0.35">
      <c r="B71" s="108"/>
      <c r="C71" s="108"/>
      <c r="D71" s="109"/>
      <c r="E71" s="110"/>
      <c r="F71" s="111"/>
      <c r="G71" s="112"/>
      <c r="H71" s="108"/>
    </row>
    <row r="72" spans="2:8" x14ac:dyDescent="0.35">
      <c r="B72" s="108"/>
      <c r="C72" s="108"/>
      <c r="D72" s="109"/>
      <c r="E72" s="110"/>
      <c r="F72" s="111"/>
      <c r="G72" s="112"/>
      <c r="H72" s="108"/>
    </row>
    <row r="73" spans="2:8" x14ac:dyDescent="0.35">
      <c r="B73" s="108"/>
      <c r="C73" s="108"/>
      <c r="D73" s="109"/>
      <c r="E73" s="110"/>
      <c r="F73" s="111"/>
      <c r="G73" s="112"/>
      <c r="H73" s="108"/>
    </row>
    <row r="74" spans="2:8" x14ac:dyDescent="0.35">
      <c r="B74" s="108"/>
      <c r="C74" s="108"/>
      <c r="D74" s="109"/>
      <c r="E74" s="110"/>
      <c r="F74" s="111"/>
      <c r="G74" s="112"/>
      <c r="H74" s="108"/>
    </row>
    <row r="75" spans="2:8" x14ac:dyDescent="0.35">
      <c r="B75" s="108"/>
      <c r="C75" s="108"/>
      <c r="D75" s="109"/>
      <c r="E75" s="110"/>
      <c r="F75" s="111"/>
      <c r="G75" s="112"/>
      <c r="H75" s="108"/>
    </row>
    <row r="76" spans="2:8" x14ac:dyDescent="0.35">
      <c r="B76" s="108"/>
      <c r="C76" s="108"/>
      <c r="D76" s="109"/>
      <c r="E76" s="110"/>
      <c r="F76" s="111"/>
      <c r="G76" s="112"/>
      <c r="H76" s="108"/>
    </row>
    <row r="77" spans="2:8" x14ac:dyDescent="0.35">
      <c r="B77" s="108"/>
      <c r="C77" s="108"/>
      <c r="D77" s="109"/>
      <c r="E77" s="110"/>
      <c r="F77" s="111"/>
      <c r="G77" s="112"/>
      <c r="H77" s="108"/>
    </row>
    <row r="78" spans="2:8" x14ac:dyDescent="0.35">
      <c r="B78" s="108"/>
      <c r="C78" s="108"/>
      <c r="D78" s="109"/>
      <c r="E78" s="110"/>
      <c r="F78" s="111"/>
      <c r="G78" s="112"/>
      <c r="H78" s="108"/>
    </row>
    <row r="79" spans="2:8" x14ac:dyDescent="0.35">
      <c r="B79" s="108"/>
      <c r="C79" s="108"/>
      <c r="D79" s="109"/>
      <c r="E79" s="110"/>
      <c r="F79" s="111"/>
      <c r="G79" s="112"/>
      <c r="H79" s="108"/>
    </row>
    <row r="80" spans="2:8" x14ac:dyDescent="0.35">
      <c r="B80" s="108"/>
      <c r="C80" s="108"/>
      <c r="D80" s="109"/>
      <c r="E80" s="110"/>
      <c r="F80" s="111"/>
      <c r="G80" s="112"/>
      <c r="H80" s="108"/>
    </row>
    <row r="81" spans="2:8" x14ac:dyDescent="0.35">
      <c r="B81" s="108"/>
      <c r="C81" s="108"/>
      <c r="D81" s="109"/>
      <c r="E81" s="110"/>
      <c r="F81" s="111"/>
      <c r="G81" s="112"/>
      <c r="H81" s="108"/>
    </row>
    <row r="82" spans="2:8" x14ac:dyDescent="0.35">
      <c r="B82" s="108"/>
      <c r="C82" s="108"/>
      <c r="D82" s="109"/>
      <c r="E82" s="110"/>
      <c r="F82" s="111"/>
      <c r="G82" s="112"/>
      <c r="H82" s="108"/>
    </row>
    <row r="83" spans="2:8" x14ac:dyDescent="0.35">
      <c r="B83" s="108"/>
      <c r="C83" s="108"/>
      <c r="D83" s="109"/>
      <c r="E83" s="110"/>
      <c r="F83" s="111"/>
      <c r="G83" s="112"/>
      <c r="H83" s="108"/>
    </row>
    <row r="84" spans="2:8" x14ac:dyDescent="0.35">
      <c r="B84" s="108"/>
      <c r="C84" s="108"/>
      <c r="D84" s="109"/>
      <c r="E84" s="110"/>
      <c r="F84" s="111"/>
      <c r="G84" s="112"/>
      <c r="H84" s="108"/>
    </row>
    <row r="85" spans="2:8" x14ac:dyDescent="0.35">
      <c r="B85" s="108"/>
      <c r="C85" s="108"/>
      <c r="D85" s="109"/>
      <c r="E85" s="110"/>
      <c r="F85" s="111"/>
      <c r="G85" s="112"/>
      <c r="H85" s="108"/>
    </row>
    <row r="86" spans="2:8" x14ac:dyDescent="0.35">
      <c r="B86" s="108"/>
      <c r="C86" s="108"/>
      <c r="D86" s="109"/>
      <c r="E86" s="110"/>
      <c r="F86" s="111"/>
      <c r="G86" s="112"/>
      <c r="H86" s="108"/>
    </row>
    <row r="87" spans="2:8" x14ac:dyDescent="0.35">
      <c r="B87" s="108"/>
      <c r="C87" s="108"/>
      <c r="D87" s="109"/>
      <c r="E87" s="110"/>
      <c r="F87" s="111"/>
      <c r="G87" s="112"/>
      <c r="H87" s="108"/>
    </row>
    <row r="88" spans="2:8" x14ac:dyDescent="0.35">
      <c r="B88" s="108"/>
      <c r="C88" s="108"/>
      <c r="D88" s="109"/>
      <c r="E88" s="110"/>
      <c r="F88" s="111"/>
      <c r="G88" s="112"/>
      <c r="H88" s="108"/>
    </row>
    <row r="89" spans="2:8" x14ac:dyDescent="0.35">
      <c r="B89" s="108"/>
      <c r="C89" s="108"/>
      <c r="D89" s="109"/>
      <c r="E89" s="110"/>
      <c r="F89" s="111"/>
      <c r="G89" s="112"/>
      <c r="H89" s="108"/>
    </row>
    <row r="90" spans="2:8" x14ac:dyDescent="0.35">
      <c r="B90" s="108"/>
      <c r="C90" s="108"/>
      <c r="D90" s="109"/>
      <c r="E90" s="110"/>
      <c r="F90" s="111"/>
      <c r="G90" s="112"/>
      <c r="H90" s="108"/>
    </row>
    <row r="91" spans="2:8" x14ac:dyDescent="0.35">
      <c r="B91" s="108"/>
      <c r="C91" s="108"/>
      <c r="D91" s="109"/>
      <c r="E91" s="110"/>
      <c r="F91" s="111"/>
      <c r="G91" s="112"/>
      <c r="H91" s="108"/>
    </row>
    <row r="92" spans="2:8" x14ac:dyDescent="0.35">
      <c r="B92" s="108"/>
      <c r="C92" s="108"/>
      <c r="D92" s="109"/>
      <c r="E92" s="110"/>
      <c r="F92" s="111"/>
      <c r="G92" s="112"/>
    </row>
    <row r="93" spans="2:8" x14ac:dyDescent="0.35">
      <c r="B93" s="108"/>
      <c r="C93" s="108"/>
      <c r="D93" s="109"/>
      <c r="E93" s="110"/>
      <c r="F93" s="111"/>
      <c r="G93" s="112"/>
    </row>
    <row r="94" spans="2:8" x14ac:dyDescent="0.35">
      <c r="B94" s="113"/>
      <c r="C94" s="113"/>
      <c r="D94" s="114" t="s">
        <v>63</v>
      </c>
      <c r="E94" s="115" t="s">
        <v>12</v>
      </c>
      <c r="F94" s="116">
        <f>SUM(F95+F99+F104+F118+F122+F128+F131+F136+F139+F143+F148+F152+F155+F158+F166+F169+F172+F178+F182+F186+F193+F197+F200+F203+F206+F214+F217+F221+F226+F229+F234+F238+F252+F255+F261+F264+F267+F272+F279+F283+F286+F291+F294+F299+F305+F315+F327+F332)</f>
        <v>0</v>
      </c>
      <c r="G94" s="116">
        <f>SUM(G95+G99+G104+G118+G122+G128+G131+G136+G139+G143+G148+G152+G155+G158+G166+G169+G172+G178+G182+G186+G193+G197+G200+G203+G206+G214+G217+G221+G226+G229+G234+G238+G252+G255+G261+G264+G267+G272+G279+G283+G286+G291+G294+G299+G305+G315+G327+G332)</f>
        <v>0</v>
      </c>
    </row>
    <row r="95" spans="2:8" x14ac:dyDescent="0.35">
      <c r="B95" s="108"/>
      <c r="C95" s="108"/>
      <c r="D95" s="109"/>
      <c r="E95" s="110"/>
      <c r="F95" s="111"/>
      <c r="G95" s="112"/>
    </row>
    <row r="96" spans="2:8" x14ac:dyDescent="0.35">
      <c r="B96" s="108"/>
      <c r="C96" s="108"/>
      <c r="D96" s="109"/>
      <c r="E96" s="110"/>
      <c r="F96" s="111"/>
      <c r="G96" s="112"/>
    </row>
    <row r="97" spans="2:7" x14ac:dyDescent="0.35">
      <c r="B97" s="108"/>
      <c r="C97" s="108"/>
      <c r="D97" s="109"/>
      <c r="E97" s="110"/>
      <c r="F97" s="111"/>
      <c r="G97" s="112"/>
    </row>
    <row r="98" spans="2:7" x14ac:dyDescent="0.35">
      <c r="B98" s="108"/>
      <c r="C98" s="108"/>
      <c r="D98" s="109"/>
      <c r="E98" s="110"/>
      <c r="F98" s="111"/>
      <c r="G98" s="112"/>
    </row>
    <row r="99" spans="2:7" x14ac:dyDescent="0.35">
      <c r="B99" s="108"/>
      <c r="C99" s="108"/>
      <c r="D99" s="109"/>
      <c r="E99" s="110"/>
      <c r="F99" s="111"/>
      <c r="G99" s="112"/>
    </row>
    <row r="100" spans="2:7" x14ac:dyDescent="0.35">
      <c r="B100" s="108"/>
      <c r="C100" s="108"/>
      <c r="D100" s="109"/>
      <c r="E100" s="110"/>
      <c r="F100" s="111"/>
      <c r="G100" s="112"/>
    </row>
    <row r="101" spans="2:7" x14ac:dyDescent="0.35">
      <c r="B101" s="108"/>
      <c r="C101" s="108"/>
      <c r="D101" s="109"/>
      <c r="E101" s="110"/>
      <c r="F101" s="111"/>
      <c r="G101" s="112"/>
    </row>
    <row r="102" spans="2:7" x14ac:dyDescent="0.35">
      <c r="B102" s="108"/>
      <c r="C102" s="108"/>
      <c r="D102" s="109"/>
      <c r="E102" s="110"/>
      <c r="F102" s="111"/>
      <c r="G102" s="112"/>
    </row>
    <row r="103" spans="2:7" x14ac:dyDescent="0.35">
      <c r="B103" s="108"/>
      <c r="C103" s="108"/>
      <c r="D103" s="109"/>
      <c r="E103" s="110"/>
      <c r="F103" s="111"/>
      <c r="G103" s="112"/>
    </row>
    <row r="104" spans="2:7" x14ac:dyDescent="0.35">
      <c r="B104" s="108"/>
      <c r="C104" s="108"/>
      <c r="D104" s="109"/>
      <c r="E104" s="110"/>
      <c r="F104" s="111"/>
      <c r="G104" s="112"/>
    </row>
    <row r="105" spans="2:7" x14ac:dyDescent="0.35">
      <c r="B105" s="108"/>
      <c r="C105" s="108"/>
      <c r="D105" s="109"/>
      <c r="E105" s="110"/>
      <c r="F105" s="111"/>
      <c r="G105" s="112"/>
    </row>
    <row r="106" spans="2:7" x14ac:dyDescent="0.35">
      <c r="B106" s="108"/>
      <c r="C106" s="108"/>
      <c r="D106" s="109"/>
      <c r="E106" s="110"/>
      <c r="F106" s="111"/>
      <c r="G106" s="112"/>
    </row>
    <row r="107" spans="2:7" x14ac:dyDescent="0.35">
      <c r="B107" s="108"/>
      <c r="C107" s="108"/>
      <c r="D107" s="109"/>
      <c r="E107" s="110"/>
      <c r="F107" s="111"/>
      <c r="G107" s="112"/>
    </row>
    <row r="108" spans="2:7" ht="48" customHeight="1" x14ac:dyDescent="0.35">
      <c r="B108" s="108"/>
      <c r="C108" s="108"/>
      <c r="D108" s="109"/>
      <c r="E108" s="110"/>
      <c r="F108" s="111"/>
      <c r="G108" s="112"/>
    </row>
    <row r="109" spans="2:7" x14ac:dyDescent="0.35">
      <c r="B109" s="108"/>
      <c r="C109" s="108"/>
      <c r="D109" s="109"/>
      <c r="E109" s="110"/>
      <c r="F109" s="111"/>
      <c r="G109" s="112"/>
    </row>
    <row r="110" spans="2:7" x14ac:dyDescent="0.35">
      <c r="B110" s="108"/>
      <c r="C110" s="108"/>
      <c r="D110" s="109"/>
      <c r="E110" s="110"/>
      <c r="F110" s="111"/>
      <c r="G110" s="112"/>
    </row>
    <row r="111" spans="2:7" x14ac:dyDescent="0.35">
      <c r="B111" s="108"/>
      <c r="C111" s="108"/>
      <c r="D111" s="109"/>
      <c r="E111" s="110"/>
      <c r="F111" s="111"/>
      <c r="G111" s="112"/>
    </row>
    <row r="112" spans="2:7" x14ac:dyDescent="0.35">
      <c r="B112" s="108"/>
      <c r="C112" s="108"/>
      <c r="D112" s="109"/>
      <c r="E112" s="110"/>
      <c r="F112" s="111"/>
      <c r="G112" s="112"/>
    </row>
    <row r="113" spans="2:7" x14ac:dyDescent="0.35">
      <c r="B113" s="108"/>
      <c r="C113" s="108"/>
      <c r="D113" s="109"/>
      <c r="E113" s="110"/>
      <c r="F113" s="111"/>
      <c r="G113" s="112"/>
    </row>
    <row r="114" spans="2:7" x14ac:dyDescent="0.35">
      <c r="B114" s="108"/>
      <c r="C114" s="108"/>
      <c r="D114" s="109"/>
      <c r="E114" s="110"/>
      <c r="F114" s="111"/>
      <c r="G114" s="112"/>
    </row>
    <row r="115" spans="2:7" x14ac:dyDescent="0.35">
      <c r="B115" s="108"/>
      <c r="C115" s="108"/>
      <c r="D115" s="109"/>
      <c r="E115" s="110"/>
      <c r="F115" s="111"/>
      <c r="G115" s="112"/>
    </row>
    <row r="116" spans="2:7" x14ac:dyDescent="0.35">
      <c r="B116" s="108"/>
      <c r="C116" s="108"/>
      <c r="D116" s="109"/>
      <c r="E116" s="110"/>
      <c r="F116" s="111"/>
      <c r="G116" s="112"/>
    </row>
    <row r="117" spans="2:7" x14ac:dyDescent="0.35">
      <c r="B117" s="108"/>
      <c r="C117" s="108"/>
      <c r="D117" s="109"/>
      <c r="E117" s="110"/>
      <c r="F117" s="111"/>
      <c r="G117" s="112"/>
    </row>
    <row r="118" spans="2:7" x14ac:dyDescent="0.35">
      <c r="B118" s="108"/>
      <c r="C118" s="108"/>
      <c r="D118" s="109"/>
      <c r="E118" s="110"/>
      <c r="F118" s="111"/>
      <c r="G118" s="112"/>
    </row>
    <row r="119" spans="2:7" x14ac:dyDescent="0.35">
      <c r="B119" s="108"/>
      <c r="C119" s="108"/>
      <c r="D119" s="109"/>
      <c r="E119" s="110"/>
      <c r="F119" s="111"/>
      <c r="G119" s="112"/>
    </row>
    <row r="120" spans="2:7" x14ac:dyDescent="0.35">
      <c r="B120" s="108"/>
      <c r="C120" s="108"/>
      <c r="D120" s="109"/>
      <c r="E120" s="110"/>
      <c r="F120" s="111"/>
      <c r="G120" s="112"/>
    </row>
    <row r="121" spans="2:7" x14ac:dyDescent="0.35">
      <c r="B121" s="108"/>
      <c r="C121" s="108"/>
      <c r="D121" s="109"/>
      <c r="E121" s="110"/>
      <c r="F121" s="111"/>
      <c r="G121" s="112"/>
    </row>
    <row r="122" spans="2:7" x14ac:dyDescent="0.35">
      <c r="B122" s="108"/>
      <c r="C122" s="108"/>
      <c r="D122" s="109"/>
      <c r="E122" s="110"/>
      <c r="F122" s="111"/>
      <c r="G122" s="112"/>
    </row>
    <row r="123" spans="2:7" x14ac:dyDescent="0.35">
      <c r="B123" s="108"/>
      <c r="C123" s="108"/>
      <c r="D123" s="109"/>
      <c r="E123" s="110"/>
      <c r="F123" s="111"/>
      <c r="G123" s="112"/>
    </row>
    <row r="124" spans="2:7" x14ac:dyDescent="0.35">
      <c r="B124" s="108"/>
      <c r="C124" s="108"/>
      <c r="D124" s="109"/>
      <c r="E124" s="110"/>
      <c r="F124" s="111"/>
      <c r="G124" s="112"/>
    </row>
    <row r="125" spans="2:7" x14ac:dyDescent="0.35">
      <c r="B125" s="108"/>
      <c r="C125" s="108"/>
      <c r="D125" s="109"/>
      <c r="E125" s="110"/>
      <c r="F125" s="111"/>
      <c r="G125" s="112"/>
    </row>
    <row r="126" spans="2:7" x14ac:dyDescent="0.35">
      <c r="B126" s="108"/>
      <c r="C126" s="108"/>
      <c r="D126" s="109"/>
      <c r="E126" s="110"/>
      <c r="F126" s="111"/>
      <c r="G126" s="112"/>
    </row>
    <row r="127" spans="2:7" x14ac:dyDescent="0.35">
      <c r="B127" s="108"/>
      <c r="C127" s="108"/>
      <c r="D127" s="109"/>
      <c r="E127" s="110"/>
      <c r="F127" s="111"/>
      <c r="G127" s="112"/>
    </row>
    <row r="128" spans="2:7" x14ac:dyDescent="0.35">
      <c r="B128" s="108"/>
      <c r="C128" s="108"/>
      <c r="D128" s="109"/>
      <c r="E128" s="110"/>
      <c r="F128" s="111"/>
      <c r="G128" s="112"/>
    </row>
    <row r="129" spans="2:7" x14ac:dyDescent="0.35">
      <c r="B129" s="108"/>
      <c r="C129" s="108"/>
      <c r="D129" s="109"/>
      <c r="E129" s="110"/>
      <c r="F129" s="111"/>
      <c r="G129" s="112"/>
    </row>
    <row r="130" spans="2:7" x14ac:dyDescent="0.35">
      <c r="B130" s="108"/>
      <c r="C130" s="108"/>
      <c r="D130" s="109"/>
      <c r="E130" s="110"/>
      <c r="F130" s="111"/>
      <c r="G130" s="112"/>
    </row>
    <row r="131" spans="2:7" x14ac:dyDescent="0.35">
      <c r="B131" s="108"/>
      <c r="C131" s="108"/>
      <c r="D131" s="109"/>
      <c r="E131" s="110"/>
      <c r="F131" s="111"/>
      <c r="G131" s="112"/>
    </row>
    <row r="132" spans="2:7" x14ac:dyDescent="0.35">
      <c r="B132" s="108"/>
      <c r="C132" s="108"/>
      <c r="D132" s="109"/>
      <c r="E132" s="110"/>
      <c r="F132" s="111"/>
      <c r="G132" s="112"/>
    </row>
    <row r="133" spans="2:7" x14ac:dyDescent="0.35">
      <c r="B133" s="108"/>
      <c r="C133" s="108"/>
      <c r="D133" s="109"/>
      <c r="E133" s="110"/>
      <c r="F133" s="111"/>
      <c r="G133" s="112"/>
    </row>
    <row r="134" spans="2:7" x14ac:dyDescent="0.35">
      <c r="B134" s="108"/>
      <c r="C134" s="108"/>
      <c r="D134" s="109"/>
      <c r="E134" s="110"/>
      <c r="F134" s="111"/>
      <c r="G134" s="112"/>
    </row>
    <row r="135" spans="2:7" x14ac:dyDescent="0.35">
      <c r="B135" s="108"/>
      <c r="C135" s="108"/>
      <c r="D135" s="109"/>
      <c r="E135" s="110"/>
      <c r="F135" s="111"/>
      <c r="G135" s="112"/>
    </row>
    <row r="136" spans="2:7" x14ac:dyDescent="0.35">
      <c r="B136" s="108"/>
      <c r="C136" s="108"/>
      <c r="D136" s="109"/>
      <c r="E136" s="110"/>
      <c r="F136" s="111"/>
      <c r="G136" s="112"/>
    </row>
    <row r="137" spans="2:7" x14ac:dyDescent="0.35">
      <c r="B137" s="108"/>
      <c r="C137" s="108"/>
      <c r="D137" s="109"/>
      <c r="E137" s="110"/>
      <c r="F137" s="111"/>
      <c r="G137" s="112"/>
    </row>
    <row r="138" spans="2:7" x14ac:dyDescent="0.35">
      <c r="B138" s="108"/>
      <c r="C138" s="108"/>
      <c r="D138" s="109"/>
      <c r="E138" s="110"/>
      <c r="F138" s="111"/>
      <c r="G138" s="112"/>
    </row>
    <row r="139" spans="2:7" x14ac:dyDescent="0.35">
      <c r="B139" s="108"/>
      <c r="C139" s="108"/>
      <c r="D139" s="109"/>
      <c r="E139" s="110"/>
      <c r="F139" s="111"/>
      <c r="G139" s="112"/>
    </row>
    <row r="140" spans="2:7" x14ac:dyDescent="0.35">
      <c r="B140" s="108"/>
      <c r="C140" s="108"/>
      <c r="D140" s="109"/>
      <c r="E140" s="110"/>
      <c r="F140" s="111"/>
      <c r="G140" s="112"/>
    </row>
    <row r="141" spans="2:7" x14ac:dyDescent="0.35">
      <c r="B141" s="108"/>
      <c r="C141" s="108"/>
      <c r="D141" s="109"/>
      <c r="E141" s="110"/>
      <c r="F141" s="111"/>
      <c r="G141" s="112"/>
    </row>
  </sheetData>
  <mergeCells count="13">
    <mergeCell ref="G6:G7"/>
    <mergeCell ref="H6:I6"/>
    <mergeCell ref="A6:A7"/>
    <mergeCell ref="B1:G1"/>
    <mergeCell ref="B2:G2"/>
    <mergeCell ref="B3:G3"/>
    <mergeCell ref="D4:G4"/>
    <mergeCell ref="D5:G5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I38"/>
  <sheetViews>
    <sheetView view="pageBreakPreview" zoomScale="70" zoomScaleNormal="85" zoomScaleSheetLayoutView="70" workbookViewId="0">
      <selection activeCell="I10" sqref="I10"/>
    </sheetView>
  </sheetViews>
  <sheetFormatPr defaultRowHeight="23.25" outlineLevelRow="1" x14ac:dyDescent="0.35"/>
  <cols>
    <col min="1" max="1" width="9.140625" style="122"/>
    <col min="2" max="3" width="15.85546875" style="136" customWidth="1"/>
    <col min="4" max="4" width="87.42578125" style="137" customWidth="1"/>
    <col min="5" max="5" width="16.7109375" style="138" customWidth="1"/>
    <col min="6" max="6" width="12.7109375" style="139" customWidth="1"/>
    <col min="7" max="7" width="23.140625" style="140" customWidth="1"/>
    <col min="8" max="8" width="15.85546875" style="141" customWidth="1"/>
    <col min="9" max="9" width="21.5703125" style="122" customWidth="1"/>
    <col min="10" max="249" width="9.140625" style="122"/>
    <col min="250" max="250" width="0" style="122" hidden="1" customWidth="1"/>
    <col min="251" max="251" width="61.140625" style="122" customWidth="1"/>
    <col min="252" max="252" width="8.140625" style="122" bestFit="1" customWidth="1"/>
    <col min="253" max="254" width="6.85546875" style="122" bestFit="1" customWidth="1"/>
    <col min="255" max="257" width="15.42578125" style="122" customWidth="1"/>
    <col min="258" max="258" width="11.85546875" style="122" customWidth="1"/>
    <col min="259" max="259" width="7.140625" style="122" bestFit="1" customWidth="1"/>
    <col min="260" max="260" width="35.5703125" style="122" customWidth="1"/>
    <col min="261" max="262" width="9.140625" style="122" customWidth="1"/>
    <col min="263" max="263" width="166.5703125" style="122" customWidth="1"/>
    <col min="264" max="505" width="9.140625" style="122"/>
    <col min="506" max="506" width="0" style="122" hidden="1" customWidth="1"/>
    <col min="507" max="507" width="61.140625" style="122" customWidth="1"/>
    <col min="508" max="508" width="8.140625" style="122" bestFit="1" customWidth="1"/>
    <col min="509" max="510" width="6.85546875" style="122" bestFit="1" customWidth="1"/>
    <col min="511" max="513" width="15.42578125" style="122" customWidth="1"/>
    <col min="514" max="514" width="11.85546875" style="122" customWidth="1"/>
    <col min="515" max="515" width="7.140625" style="122" bestFit="1" customWidth="1"/>
    <col min="516" max="516" width="35.5703125" style="122" customWidth="1"/>
    <col min="517" max="518" width="9.140625" style="122" customWidth="1"/>
    <col min="519" max="519" width="166.5703125" style="122" customWidth="1"/>
    <col min="520" max="761" width="9.140625" style="122"/>
    <col min="762" max="762" width="0" style="122" hidden="1" customWidth="1"/>
    <col min="763" max="763" width="61.140625" style="122" customWidth="1"/>
    <col min="764" max="764" width="8.140625" style="122" bestFit="1" customWidth="1"/>
    <col min="765" max="766" width="6.85546875" style="122" bestFit="1" customWidth="1"/>
    <col min="767" max="769" width="15.42578125" style="122" customWidth="1"/>
    <col min="770" max="770" width="11.85546875" style="122" customWidth="1"/>
    <col min="771" max="771" width="7.140625" style="122" bestFit="1" customWidth="1"/>
    <col min="772" max="772" width="35.5703125" style="122" customWidth="1"/>
    <col min="773" max="774" width="9.140625" style="122" customWidth="1"/>
    <col min="775" max="775" width="166.5703125" style="122" customWidth="1"/>
    <col min="776" max="1017" width="9.140625" style="122"/>
    <col min="1018" max="1018" width="0" style="122" hidden="1" customWidth="1"/>
    <col min="1019" max="1019" width="61.140625" style="122" customWidth="1"/>
    <col min="1020" max="1020" width="8.140625" style="122" bestFit="1" customWidth="1"/>
    <col min="1021" max="1022" width="6.85546875" style="122" bestFit="1" customWidth="1"/>
    <col min="1023" max="1025" width="15.42578125" style="122" customWidth="1"/>
    <col min="1026" max="1026" width="11.85546875" style="122" customWidth="1"/>
    <col min="1027" max="1027" width="7.140625" style="122" bestFit="1" customWidth="1"/>
    <col min="1028" max="1028" width="35.5703125" style="122" customWidth="1"/>
    <col min="1029" max="1030" width="9.140625" style="122" customWidth="1"/>
    <col min="1031" max="1031" width="166.5703125" style="122" customWidth="1"/>
    <col min="1032" max="1273" width="9.140625" style="122"/>
    <col min="1274" max="1274" width="0" style="122" hidden="1" customWidth="1"/>
    <col min="1275" max="1275" width="61.140625" style="122" customWidth="1"/>
    <col min="1276" max="1276" width="8.140625" style="122" bestFit="1" customWidth="1"/>
    <col min="1277" max="1278" width="6.85546875" style="122" bestFit="1" customWidth="1"/>
    <col min="1279" max="1281" width="15.42578125" style="122" customWidth="1"/>
    <col min="1282" max="1282" width="11.85546875" style="122" customWidth="1"/>
    <col min="1283" max="1283" width="7.140625" style="122" bestFit="1" customWidth="1"/>
    <col min="1284" max="1284" width="35.5703125" style="122" customWidth="1"/>
    <col min="1285" max="1286" width="9.140625" style="122" customWidth="1"/>
    <col min="1287" max="1287" width="166.5703125" style="122" customWidth="1"/>
    <col min="1288" max="1529" width="9.140625" style="122"/>
    <col min="1530" max="1530" width="0" style="122" hidden="1" customWidth="1"/>
    <col min="1531" max="1531" width="61.140625" style="122" customWidth="1"/>
    <col min="1532" max="1532" width="8.140625" style="122" bestFit="1" customWidth="1"/>
    <col min="1533" max="1534" width="6.85546875" style="122" bestFit="1" customWidth="1"/>
    <col min="1535" max="1537" width="15.42578125" style="122" customWidth="1"/>
    <col min="1538" max="1538" width="11.85546875" style="122" customWidth="1"/>
    <col min="1539" max="1539" width="7.140625" style="122" bestFit="1" customWidth="1"/>
    <col min="1540" max="1540" width="35.5703125" style="122" customWidth="1"/>
    <col min="1541" max="1542" width="9.140625" style="122" customWidth="1"/>
    <col min="1543" max="1543" width="166.5703125" style="122" customWidth="1"/>
    <col min="1544" max="1785" width="9.140625" style="122"/>
    <col min="1786" max="1786" width="0" style="122" hidden="1" customWidth="1"/>
    <col min="1787" max="1787" width="61.140625" style="122" customWidth="1"/>
    <col min="1788" max="1788" width="8.140625" style="122" bestFit="1" customWidth="1"/>
    <col min="1789" max="1790" width="6.85546875" style="122" bestFit="1" customWidth="1"/>
    <col min="1791" max="1793" width="15.42578125" style="122" customWidth="1"/>
    <col min="1794" max="1794" width="11.85546875" style="122" customWidth="1"/>
    <col min="1795" max="1795" width="7.140625" style="122" bestFit="1" customWidth="1"/>
    <col min="1796" max="1796" width="35.5703125" style="122" customWidth="1"/>
    <col min="1797" max="1798" width="9.140625" style="122" customWidth="1"/>
    <col min="1799" max="1799" width="166.5703125" style="122" customWidth="1"/>
    <col min="1800" max="2041" width="9.140625" style="122"/>
    <col min="2042" max="2042" width="0" style="122" hidden="1" customWidth="1"/>
    <col min="2043" max="2043" width="61.140625" style="122" customWidth="1"/>
    <col min="2044" max="2044" width="8.140625" style="122" bestFit="1" customWidth="1"/>
    <col min="2045" max="2046" width="6.85546875" style="122" bestFit="1" customWidth="1"/>
    <col min="2047" max="2049" width="15.42578125" style="122" customWidth="1"/>
    <col min="2050" max="2050" width="11.85546875" style="122" customWidth="1"/>
    <col min="2051" max="2051" width="7.140625" style="122" bestFit="1" customWidth="1"/>
    <col min="2052" max="2052" width="35.5703125" style="122" customWidth="1"/>
    <col min="2053" max="2054" width="9.140625" style="122" customWidth="1"/>
    <col min="2055" max="2055" width="166.5703125" style="122" customWidth="1"/>
    <col min="2056" max="2297" width="9.140625" style="122"/>
    <col min="2298" max="2298" width="0" style="122" hidden="1" customWidth="1"/>
    <col min="2299" max="2299" width="61.140625" style="122" customWidth="1"/>
    <col min="2300" max="2300" width="8.140625" style="122" bestFit="1" customWidth="1"/>
    <col min="2301" max="2302" width="6.85546875" style="122" bestFit="1" customWidth="1"/>
    <col min="2303" max="2305" width="15.42578125" style="122" customWidth="1"/>
    <col min="2306" max="2306" width="11.85546875" style="122" customWidth="1"/>
    <col min="2307" max="2307" width="7.140625" style="122" bestFit="1" customWidth="1"/>
    <col min="2308" max="2308" width="35.5703125" style="122" customWidth="1"/>
    <col min="2309" max="2310" width="9.140625" style="122" customWidth="1"/>
    <col min="2311" max="2311" width="166.5703125" style="122" customWidth="1"/>
    <col min="2312" max="2553" width="9.140625" style="122"/>
    <col min="2554" max="2554" width="0" style="122" hidden="1" customWidth="1"/>
    <col min="2555" max="2555" width="61.140625" style="122" customWidth="1"/>
    <col min="2556" max="2556" width="8.140625" style="122" bestFit="1" customWidth="1"/>
    <col min="2557" max="2558" width="6.85546875" style="122" bestFit="1" customWidth="1"/>
    <col min="2559" max="2561" width="15.42578125" style="122" customWidth="1"/>
    <col min="2562" max="2562" width="11.85546875" style="122" customWidth="1"/>
    <col min="2563" max="2563" width="7.140625" style="122" bestFit="1" customWidth="1"/>
    <col min="2564" max="2564" width="35.5703125" style="122" customWidth="1"/>
    <col min="2565" max="2566" width="9.140625" style="122" customWidth="1"/>
    <col min="2567" max="2567" width="166.5703125" style="122" customWidth="1"/>
    <col min="2568" max="2809" width="9.140625" style="122"/>
    <col min="2810" max="2810" width="0" style="122" hidden="1" customWidth="1"/>
    <col min="2811" max="2811" width="61.140625" style="122" customWidth="1"/>
    <col min="2812" max="2812" width="8.140625" style="122" bestFit="1" customWidth="1"/>
    <col min="2813" max="2814" width="6.85546875" style="122" bestFit="1" customWidth="1"/>
    <col min="2815" max="2817" width="15.42578125" style="122" customWidth="1"/>
    <col min="2818" max="2818" width="11.85546875" style="122" customWidth="1"/>
    <col min="2819" max="2819" width="7.140625" style="122" bestFit="1" customWidth="1"/>
    <col min="2820" max="2820" width="35.5703125" style="122" customWidth="1"/>
    <col min="2821" max="2822" width="9.140625" style="122" customWidth="1"/>
    <col min="2823" max="2823" width="166.5703125" style="122" customWidth="1"/>
    <col min="2824" max="3065" width="9.140625" style="122"/>
    <col min="3066" max="3066" width="0" style="122" hidden="1" customWidth="1"/>
    <col min="3067" max="3067" width="61.140625" style="122" customWidth="1"/>
    <col min="3068" max="3068" width="8.140625" style="122" bestFit="1" customWidth="1"/>
    <col min="3069" max="3070" width="6.85546875" style="122" bestFit="1" customWidth="1"/>
    <col min="3071" max="3073" width="15.42578125" style="122" customWidth="1"/>
    <col min="3074" max="3074" width="11.85546875" style="122" customWidth="1"/>
    <col min="3075" max="3075" width="7.140625" style="122" bestFit="1" customWidth="1"/>
    <col min="3076" max="3076" width="35.5703125" style="122" customWidth="1"/>
    <col min="3077" max="3078" width="9.140625" style="122" customWidth="1"/>
    <col min="3079" max="3079" width="166.5703125" style="122" customWidth="1"/>
    <col min="3080" max="3321" width="9.140625" style="122"/>
    <col min="3322" max="3322" width="0" style="122" hidden="1" customWidth="1"/>
    <col min="3323" max="3323" width="61.140625" style="122" customWidth="1"/>
    <col min="3324" max="3324" width="8.140625" style="122" bestFit="1" customWidth="1"/>
    <col min="3325" max="3326" width="6.85546875" style="122" bestFit="1" customWidth="1"/>
    <col min="3327" max="3329" width="15.42578125" style="122" customWidth="1"/>
    <col min="3330" max="3330" width="11.85546875" style="122" customWidth="1"/>
    <col min="3331" max="3331" width="7.140625" style="122" bestFit="1" customWidth="1"/>
    <col min="3332" max="3332" width="35.5703125" style="122" customWidth="1"/>
    <col min="3333" max="3334" width="9.140625" style="122" customWidth="1"/>
    <col min="3335" max="3335" width="166.5703125" style="122" customWidth="1"/>
    <col min="3336" max="3577" width="9.140625" style="122"/>
    <col min="3578" max="3578" width="0" style="122" hidden="1" customWidth="1"/>
    <col min="3579" max="3579" width="61.140625" style="122" customWidth="1"/>
    <col min="3580" max="3580" width="8.140625" style="122" bestFit="1" customWidth="1"/>
    <col min="3581" max="3582" width="6.85546875" style="122" bestFit="1" customWidth="1"/>
    <col min="3583" max="3585" width="15.42578125" style="122" customWidth="1"/>
    <col min="3586" max="3586" width="11.85546875" style="122" customWidth="1"/>
    <col min="3587" max="3587" width="7.140625" style="122" bestFit="1" customWidth="1"/>
    <col min="3588" max="3588" width="35.5703125" style="122" customWidth="1"/>
    <col min="3589" max="3590" width="9.140625" style="122" customWidth="1"/>
    <col min="3591" max="3591" width="166.5703125" style="122" customWidth="1"/>
    <col min="3592" max="3833" width="9.140625" style="122"/>
    <col min="3834" max="3834" width="0" style="122" hidden="1" customWidth="1"/>
    <col min="3835" max="3835" width="61.140625" style="122" customWidth="1"/>
    <col min="3836" max="3836" width="8.140625" style="122" bestFit="1" customWidth="1"/>
    <col min="3837" max="3838" width="6.85546875" style="122" bestFit="1" customWidth="1"/>
    <col min="3839" max="3841" width="15.42578125" style="122" customWidth="1"/>
    <col min="3842" max="3842" width="11.85546875" style="122" customWidth="1"/>
    <col min="3843" max="3843" width="7.140625" style="122" bestFit="1" customWidth="1"/>
    <col min="3844" max="3844" width="35.5703125" style="122" customWidth="1"/>
    <col min="3845" max="3846" width="9.140625" style="122" customWidth="1"/>
    <col min="3847" max="3847" width="166.5703125" style="122" customWidth="1"/>
    <col min="3848" max="4089" width="9.140625" style="122"/>
    <col min="4090" max="4090" width="0" style="122" hidden="1" customWidth="1"/>
    <col min="4091" max="4091" width="61.140625" style="122" customWidth="1"/>
    <col min="4092" max="4092" width="8.140625" style="122" bestFit="1" customWidth="1"/>
    <col min="4093" max="4094" width="6.85546875" style="122" bestFit="1" customWidth="1"/>
    <col min="4095" max="4097" width="15.42578125" style="122" customWidth="1"/>
    <col min="4098" max="4098" width="11.85546875" style="122" customWidth="1"/>
    <col min="4099" max="4099" width="7.140625" style="122" bestFit="1" customWidth="1"/>
    <col min="4100" max="4100" width="35.5703125" style="122" customWidth="1"/>
    <col min="4101" max="4102" width="9.140625" style="122" customWidth="1"/>
    <col min="4103" max="4103" width="166.5703125" style="122" customWidth="1"/>
    <col min="4104" max="4345" width="9.140625" style="122"/>
    <col min="4346" max="4346" width="0" style="122" hidden="1" customWidth="1"/>
    <col min="4347" max="4347" width="61.140625" style="122" customWidth="1"/>
    <col min="4348" max="4348" width="8.140625" style="122" bestFit="1" customWidth="1"/>
    <col min="4349" max="4350" width="6.85546875" style="122" bestFit="1" customWidth="1"/>
    <col min="4351" max="4353" width="15.42578125" style="122" customWidth="1"/>
    <col min="4354" max="4354" width="11.85546875" style="122" customWidth="1"/>
    <col min="4355" max="4355" width="7.140625" style="122" bestFit="1" customWidth="1"/>
    <col min="4356" max="4356" width="35.5703125" style="122" customWidth="1"/>
    <col min="4357" max="4358" width="9.140625" style="122" customWidth="1"/>
    <col min="4359" max="4359" width="166.5703125" style="122" customWidth="1"/>
    <col min="4360" max="4601" width="9.140625" style="122"/>
    <col min="4602" max="4602" width="0" style="122" hidden="1" customWidth="1"/>
    <col min="4603" max="4603" width="61.140625" style="122" customWidth="1"/>
    <col min="4604" max="4604" width="8.140625" style="122" bestFit="1" customWidth="1"/>
    <col min="4605" max="4606" width="6.85546875" style="122" bestFit="1" customWidth="1"/>
    <col min="4607" max="4609" width="15.42578125" style="122" customWidth="1"/>
    <col min="4610" max="4610" width="11.85546875" style="122" customWidth="1"/>
    <col min="4611" max="4611" width="7.140625" style="122" bestFit="1" customWidth="1"/>
    <col min="4612" max="4612" width="35.5703125" style="122" customWidth="1"/>
    <col min="4613" max="4614" width="9.140625" style="122" customWidth="1"/>
    <col min="4615" max="4615" width="166.5703125" style="122" customWidth="1"/>
    <col min="4616" max="4857" width="9.140625" style="122"/>
    <col min="4858" max="4858" width="0" style="122" hidden="1" customWidth="1"/>
    <col min="4859" max="4859" width="61.140625" style="122" customWidth="1"/>
    <col min="4860" max="4860" width="8.140625" style="122" bestFit="1" customWidth="1"/>
    <col min="4861" max="4862" width="6.85546875" style="122" bestFit="1" customWidth="1"/>
    <col min="4863" max="4865" width="15.42578125" style="122" customWidth="1"/>
    <col min="4866" max="4866" width="11.85546875" style="122" customWidth="1"/>
    <col min="4867" max="4867" width="7.140625" style="122" bestFit="1" customWidth="1"/>
    <col min="4868" max="4868" width="35.5703125" style="122" customWidth="1"/>
    <col min="4869" max="4870" width="9.140625" style="122" customWidth="1"/>
    <col min="4871" max="4871" width="166.5703125" style="122" customWidth="1"/>
    <col min="4872" max="5113" width="9.140625" style="122"/>
    <col min="5114" max="5114" width="0" style="122" hidden="1" customWidth="1"/>
    <col min="5115" max="5115" width="61.140625" style="122" customWidth="1"/>
    <col min="5116" max="5116" width="8.140625" style="122" bestFit="1" customWidth="1"/>
    <col min="5117" max="5118" width="6.85546875" style="122" bestFit="1" customWidth="1"/>
    <col min="5119" max="5121" width="15.42578125" style="122" customWidth="1"/>
    <col min="5122" max="5122" width="11.85546875" style="122" customWidth="1"/>
    <col min="5123" max="5123" width="7.140625" style="122" bestFit="1" customWidth="1"/>
    <col min="5124" max="5124" width="35.5703125" style="122" customWidth="1"/>
    <col min="5125" max="5126" width="9.140625" style="122" customWidth="1"/>
    <col min="5127" max="5127" width="166.5703125" style="122" customWidth="1"/>
    <col min="5128" max="5369" width="9.140625" style="122"/>
    <col min="5370" max="5370" width="0" style="122" hidden="1" customWidth="1"/>
    <col min="5371" max="5371" width="61.140625" style="122" customWidth="1"/>
    <col min="5372" max="5372" width="8.140625" style="122" bestFit="1" customWidth="1"/>
    <col min="5373" max="5374" width="6.85546875" style="122" bestFit="1" customWidth="1"/>
    <col min="5375" max="5377" width="15.42578125" style="122" customWidth="1"/>
    <col min="5378" max="5378" width="11.85546875" style="122" customWidth="1"/>
    <col min="5379" max="5379" width="7.140625" style="122" bestFit="1" customWidth="1"/>
    <col min="5380" max="5380" width="35.5703125" style="122" customWidth="1"/>
    <col min="5381" max="5382" width="9.140625" style="122" customWidth="1"/>
    <col min="5383" max="5383" width="166.5703125" style="122" customWidth="1"/>
    <col min="5384" max="5625" width="9.140625" style="122"/>
    <col min="5626" max="5626" width="0" style="122" hidden="1" customWidth="1"/>
    <col min="5627" max="5627" width="61.140625" style="122" customWidth="1"/>
    <col min="5628" max="5628" width="8.140625" style="122" bestFit="1" customWidth="1"/>
    <col min="5629" max="5630" width="6.85546875" style="122" bestFit="1" customWidth="1"/>
    <col min="5631" max="5633" width="15.42578125" style="122" customWidth="1"/>
    <col min="5634" max="5634" width="11.85546875" style="122" customWidth="1"/>
    <col min="5635" max="5635" width="7.140625" style="122" bestFit="1" customWidth="1"/>
    <col min="5636" max="5636" width="35.5703125" style="122" customWidth="1"/>
    <col min="5637" max="5638" width="9.140625" style="122" customWidth="1"/>
    <col min="5639" max="5639" width="166.5703125" style="122" customWidth="1"/>
    <col min="5640" max="5881" width="9.140625" style="122"/>
    <col min="5882" max="5882" width="0" style="122" hidden="1" customWidth="1"/>
    <col min="5883" max="5883" width="61.140625" style="122" customWidth="1"/>
    <col min="5884" max="5884" width="8.140625" style="122" bestFit="1" customWidth="1"/>
    <col min="5885" max="5886" width="6.85546875" style="122" bestFit="1" customWidth="1"/>
    <col min="5887" max="5889" width="15.42578125" style="122" customWidth="1"/>
    <col min="5890" max="5890" width="11.85546875" style="122" customWidth="1"/>
    <col min="5891" max="5891" width="7.140625" style="122" bestFit="1" customWidth="1"/>
    <col min="5892" max="5892" width="35.5703125" style="122" customWidth="1"/>
    <col min="5893" max="5894" width="9.140625" style="122" customWidth="1"/>
    <col min="5895" max="5895" width="166.5703125" style="122" customWidth="1"/>
    <col min="5896" max="6137" width="9.140625" style="122"/>
    <col min="6138" max="6138" width="0" style="122" hidden="1" customWidth="1"/>
    <col min="6139" max="6139" width="61.140625" style="122" customWidth="1"/>
    <col min="6140" max="6140" width="8.140625" style="122" bestFit="1" customWidth="1"/>
    <col min="6141" max="6142" width="6.85546875" style="122" bestFit="1" customWidth="1"/>
    <col min="6143" max="6145" width="15.42578125" style="122" customWidth="1"/>
    <col min="6146" max="6146" width="11.85546875" style="122" customWidth="1"/>
    <col min="6147" max="6147" width="7.140625" style="122" bestFit="1" customWidth="1"/>
    <col min="6148" max="6148" width="35.5703125" style="122" customWidth="1"/>
    <col min="6149" max="6150" width="9.140625" style="122" customWidth="1"/>
    <col min="6151" max="6151" width="166.5703125" style="122" customWidth="1"/>
    <col min="6152" max="6393" width="9.140625" style="122"/>
    <col min="6394" max="6394" width="0" style="122" hidden="1" customWidth="1"/>
    <col min="6395" max="6395" width="61.140625" style="122" customWidth="1"/>
    <col min="6396" max="6396" width="8.140625" style="122" bestFit="1" customWidth="1"/>
    <col min="6397" max="6398" width="6.85546875" style="122" bestFit="1" customWidth="1"/>
    <col min="6399" max="6401" width="15.42578125" style="122" customWidth="1"/>
    <col min="6402" max="6402" width="11.85546875" style="122" customWidth="1"/>
    <col min="6403" max="6403" width="7.140625" style="122" bestFit="1" customWidth="1"/>
    <col min="6404" max="6404" width="35.5703125" style="122" customWidth="1"/>
    <col min="6405" max="6406" width="9.140625" style="122" customWidth="1"/>
    <col min="6407" max="6407" width="166.5703125" style="122" customWidth="1"/>
    <col min="6408" max="6649" width="9.140625" style="122"/>
    <col min="6650" max="6650" width="0" style="122" hidden="1" customWidth="1"/>
    <col min="6651" max="6651" width="61.140625" style="122" customWidth="1"/>
    <col min="6652" max="6652" width="8.140625" style="122" bestFit="1" customWidth="1"/>
    <col min="6653" max="6654" width="6.85546875" style="122" bestFit="1" customWidth="1"/>
    <col min="6655" max="6657" width="15.42578125" style="122" customWidth="1"/>
    <col min="6658" max="6658" width="11.85546875" style="122" customWidth="1"/>
    <col min="6659" max="6659" width="7.140625" style="122" bestFit="1" customWidth="1"/>
    <col min="6660" max="6660" width="35.5703125" style="122" customWidth="1"/>
    <col min="6661" max="6662" width="9.140625" style="122" customWidth="1"/>
    <col min="6663" max="6663" width="166.5703125" style="122" customWidth="1"/>
    <col min="6664" max="6905" width="9.140625" style="122"/>
    <col min="6906" max="6906" width="0" style="122" hidden="1" customWidth="1"/>
    <col min="6907" max="6907" width="61.140625" style="122" customWidth="1"/>
    <col min="6908" max="6908" width="8.140625" style="122" bestFit="1" customWidth="1"/>
    <col min="6909" max="6910" width="6.85546875" style="122" bestFit="1" customWidth="1"/>
    <col min="6911" max="6913" width="15.42578125" style="122" customWidth="1"/>
    <col min="6914" max="6914" width="11.85546875" style="122" customWidth="1"/>
    <col min="6915" max="6915" width="7.140625" style="122" bestFit="1" customWidth="1"/>
    <col min="6916" max="6916" width="35.5703125" style="122" customWidth="1"/>
    <col min="6917" max="6918" width="9.140625" style="122" customWidth="1"/>
    <col min="6919" max="6919" width="166.5703125" style="122" customWidth="1"/>
    <col min="6920" max="7161" width="9.140625" style="122"/>
    <col min="7162" max="7162" width="0" style="122" hidden="1" customWidth="1"/>
    <col min="7163" max="7163" width="61.140625" style="122" customWidth="1"/>
    <col min="7164" max="7164" width="8.140625" style="122" bestFit="1" customWidth="1"/>
    <col min="7165" max="7166" width="6.85546875" style="122" bestFit="1" customWidth="1"/>
    <col min="7167" max="7169" width="15.42578125" style="122" customWidth="1"/>
    <col min="7170" max="7170" width="11.85546875" style="122" customWidth="1"/>
    <col min="7171" max="7171" width="7.140625" style="122" bestFit="1" customWidth="1"/>
    <col min="7172" max="7172" width="35.5703125" style="122" customWidth="1"/>
    <col min="7173" max="7174" width="9.140625" style="122" customWidth="1"/>
    <col min="7175" max="7175" width="166.5703125" style="122" customWidth="1"/>
    <col min="7176" max="7417" width="9.140625" style="122"/>
    <col min="7418" max="7418" width="0" style="122" hidden="1" customWidth="1"/>
    <col min="7419" max="7419" width="61.140625" style="122" customWidth="1"/>
    <col min="7420" max="7420" width="8.140625" style="122" bestFit="1" customWidth="1"/>
    <col min="7421" max="7422" width="6.85546875" style="122" bestFit="1" customWidth="1"/>
    <col min="7423" max="7425" width="15.42578125" style="122" customWidth="1"/>
    <col min="7426" max="7426" width="11.85546875" style="122" customWidth="1"/>
    <col min="7427" max="7427" width="7.140625" style="122" bestFit="1" customWidth="1"/>
    <col min="7428" max="7428" width="35.5703125" style="122" customWidth="1"/>
    <col min="7429" max="7430" width="9.140625" style="122" customWidth="1"/>
    <col min="7431" max="7431" width="166.5703125" style="122" customWidth="1"/>
    <col min="7432" max="7673" width="9.140625" style="122"/>
    <col min="7674" max="7674" width="0" style="122" hidden="1" customWidth="1"/>
    <col min="7675" max="7675" width="61.140625" style="122" customWidth="1"/>
    <col min="7676" max="7676" width="8.140625" style="122" bestFit="1" customWidth="1"/>
    <col min="7677" max="7678" width="6.85546875" style="122" bestFit="1" customWidth="1"/>
    <col min="7679" max="7681" width="15.42578125" style="122" customWidth="1"/>
    <col min="7682" max="7682" width="11.85546875" style="122" customWidth="1"/>
    <col min="7683" max="7683" width="7.140625" style="122" bestFit="1" customWidth="1"/>
    <col min="7684" max="7684" width="35.5703125" style="122" customWidth="1"/>
    <col min="7685" max="7686" width="9.140625" style="122" customWidth="1"/>
    <col min="7687" max="7687" width="166.5703125" style="122" customWidth="1"/>
    <col min="7688" max="7929" width="9.140625" style="122"/>
    <col min="7930" max="7930" width="0" style="122" hidden="1" customWidth="1"/>
    <col min="7931" max="7931" width="61.140625" style="122" customWidth="1"/>
    <col min="7932" max="7932" width="8.140625" style="122" bestFit="1" customWidth="1"/>
    <col min="7933" max="7934" width="6.85546875" style="122" bestFit="1" customWidth="1"/>
    <col min="7935" max="7937" width="15.42578125" style="122" customWidth="1"/>
    <col min="7938" max="7938" width="11.85546875" style="122" customWidth="1"/>
    <col min="7939" max="7939" width="7.140625" style="122" bestFit="1" customWidth="1"/>
    <col min="7940" max="7940" width="35.5703125" style="122" customWidth="1"/>
    <col min="7941" max="7942" width="9.140625" style="122" customWidth="1"/>
    <col min="7943" max="7943" width="166.5703125" style="122" customWidth="1"/>
    <col min="7944" max="8185" width="9.140625" style="122"/>
    <col min="8186" max="8186" width="0" style="122" hidden="1" customWidth="1"/>
    <col min="8187" max="8187" width="61.140625" style="122" customWidth="1"/>
    <col min="8188" max="8188" width="8.140625" style="122" bestFit="1" customWidth="1"/>
    <col min="8189" max="8190" width="6.85546875" style="122" bestFit="1" customWidth="1"/>
    <col min="8191" max="8193" width="15.42578125" style="122" customWidth="1"/>
    <col min="8194" max="8194" width="11.85546875" style="122" customWidth="1"/>
    <col min="8195" max="8195" width="7.140625" style="122" bestFit="1" customWidth="1"/>
    <col min="8196" max="8196" width="35.5703125" style="122" customWidth="1"/>
    <col min="8197" max="8198" width="9.140625" style="122" customWidth="1"/>
    <col min="8199" max="8199" width="166.5703125" style="122" customWidth="1"/>
    <col min="8200" max="8441" width="9.140625" style="122"/>
    <col min="8442" max="8442" width="0" style="122" hidden="1" customWidth="1"/>
    <col min="8443" max="8443" width="61.140625" style="122" customWidth="1"/>
    <col min="8444" max="8444" width="8.140625" style="122" bestFit="1" customWidth="1"/>
    <col min="8445" max="8446" width="6.85546875" style="122" bestFit="1" customWidth="1"/>
    <col min="8447" max="8449" width="15.42578125" style="122" customWidth="1"/>
    <col min="8450" max="8450" width="11.85546875" style="122" customWidth="1"/>
    <col min="8451" max="8451" width="7.140625" style="122" bestFit="1" customWidth="1"/>
    <col min="8452" max="8452" width="35.5703125" style="122" customWidth="1"/>
    <col min="8453" max="8454" width="9.140625" style="122" customWidth="1"/>
    <col min="8455" max="8455" width="166.5703125" style="122" customWidth="1"/>
    <col min="8456" max="8697" width="9.140625" style="122"/>
    <col min="8698" max="8698" width="0" style="122" hidden="1" customWidth="1"/>
    <col min="8699" max="8699" width="61.140625" style="122" customWidth="1"/>
    <col min="8700" max="8700" width="8.140625" style="122" bestFit="1" customWidth="1"/>
    <col min="8701" max="8702" width="6.85546875" style="122" bestFit="1" customWidth="1"/>
    <col min="8703" max="8705" width="15.42578125" style="122" customWidth="1"/>
    <col min="8706" max="8706" width="11.85546875" style="122" customWidth="1"/>
    <col min="8707" max="8707" width="7.140625" style="122" bestFit="1" customWidth="1"/>
    <col min="8708" max="8708" width="35.5703125" style="122" customWidth="1"/>
    <col min="8709" max="8710" width="9.140625" style="122" customWidth="1"/>
    <col min="8711" max="8711" width="166.5703125" style="122" customWidth="1"/>
    <col min="8712" max="8953" width="9.140625" style="122"/>
    <col min="8954" max="8954" width="0" style="122" hidden="1" customWidth="1"/>
    <col min="8955" max="8955" width="61.140625" style="122" customWidth="1"/>
    <col min="8956" max="8956" width="8.140625" style="122" bestFit="1" customWidth="1"/>
    <col min="8957" max="8958" width="6.85546875" style="122" bestFit="1" customWidth="1"/>
    <col min="8959" max="8961" width="15.42578125" style="122" customWidth="1"/>
    <col min="8962" max="8962" width="11.85546875" style="122" customWidth="1"/>
    <col min="8963" max="8963" width="7.140625" style="122" bestFit="1" customWidth="1"/>
    <col min="8964" max="8964" width="35.5703125" style="122" customWidth="1"/>
    <col min="8965" max="8966" width="9.140625" style="122" customWidth="1"/>
    <col min="8967" max="8967" width="166.5703125" style="122" customWidth="1"/>
    <col min="8968" max="9209" width="9.140625" style="122"/>
    <col min="9210" max="9210" width="0" style="122" hidden="1" customWidth="1"/>
    <col min="9211" max="9211" width="61.140625" style="122" customWidth="1"/>
    <col min="9212" max="9212" width="8.140625" style="122" bestFit="1" customWidth="1"/>
    <col min="9213" max="9214" width="6.85546875" style="122" bestFit="1" customWidth="1"/>
    <col min="9215" max="9217" width="15.42578125" style="122" customWidth="1"/>
    <col min="9218" max="9218" width="11.85546875" style="122" customWidth="1"/>
    <col min="9219" max="9219" width="7.140625" style="122" bestFit="1" customWidth="1"/>
    <col min="9220" max="9220" width="35.5703125" style="122" customWidth="1"/>
    <col min="9221" max="9222" width="9.140625" style="122" customWidth="1"/>
    <col min="9223" max="9223" width="166.5703125" style="122" customWidth="1"/>
    <col min="9224" max="9465" width="9.140625" style="122"/>
    <col min="9466" max="9466" width="0" style="122" hidden="1" customWidth="1"/>
    <col min="9467" max="9467" width="61.140625" style="122" customWidth="1"/>
    <col min="9468" max="9468" width="8.140625" style="122" bestFit="1" customWidth="1"/>
    <col min="9469" max="9470" width="6.85546875" style="122" bestFit="1" customWidth="1"/>
    <col min="9471" max="9473" width="15.42578125" style="122" customWidth="1"/>
    <col min="9474" max="9474" width="11.85546875" style="122" customWidth="1"/>
    <col min="9475" max="9475" width="7.140625" style="122" bestFit="1" customWidth="1"/>
    <col min="9476" max="9476" width="35.5703125" style="122" customWidth="1"/>
    <col min="9477" max="9478" width="9.140625" style="122" customWidth="1"/>
    <col min="9479" max="9479" width="166.5703125" style="122" customWidth="1"/>
    <col min="9480" max="9721" width="9.140625" style="122"/>
    <col min="9722" max="9722" width="0" style="122" hidden="1" customWidth="1"/>
    <col min="9723" max="9723" width="61.140625" style="122" customWidth="1"/>
    <col min="9724" max="9724" width="8.140625" style="122" bestFit="1" customWidth="1"/>
    <col min="9725" max="9726" width="6.85546875" style="122" bestFit="1" customWidth="1"/>
    <col min="9727" max="9729" width="15.42578125" style="122" customWidth="1"/>
    <col min="9730" max="9730" width="11.85546875" style="122" customWidth="1"/>
    <col min="9731" max="9731" width="7.140625" style="122" bestFit="1" customWidth="1"/>
    <col min="9732" max="9732" width="35.5703125" style="122" customWidth="1"/>
    <col min="9733" max="9734" width="9.140625" style="122" customWidth="1"/>
    <col min="9735" max="9735" width="166.5703125" style="122" customWidth="1"/>
    <col min="9736" max="9977" width="9.140625" style="122"/>
    <col min="9978" max="9978" width="0" style="122" hidden="1" customWidth="1"/>
    <col min="9979" max="9979" width="61.140625" style="122" customWidth="1"/>
    <col min="9980" max="9980" width="8.140625" style="122" bestFit="1" customWidth="1"/>
    <col min="9981" max="9982" width="6.85546875" style="122" bestFit="1" customWidth="1"/>
    <col min="9983" max="9985" width="15.42578125" style="122" customWidth="1"/>
    <col min="9986" max="9986" width="11.85546875" style="122" customWidth="1"/>
    <col min="9987" max="9987" width="7.140625" style="122" bestFit="1" customWidth="1"/>
    <col min="9988" max="9988" width="35.5703125" style="122" customWidth="1"/>
    <col min="9989" max="9990" width="9.140625" style="122" customWidth="1"/>
    <col min="9991" max="9991" width="166.5703125" style="122" customWidth="1"/>
    <col min="9992" max="10233" width="9.140625" style="122"/>
    <col min="10234" max="10234" width="0" style="122" hidden="1" customWidth="1"/>
    <col min="10235" max="10235" width="61.140625" style="122" customWidth="1"/>
    <col min="10236" max="10236" width="8.140625" style="122" bestFit="1" customWidth="1"/>
    <col min="10237" max="10238" width="6.85546875" style="122" bestFit="1" customWidth="1"/>
    <col min="10239" max="10241" width="15.42578125" style="122" customWidth="1"/>
    <col min="10242" max="10242" width="11.85546875" style="122" customWidth="1"/>
    <col min="10243" max="10243" width="7.140625" style="122" bestFit="1" customWidth="1"/>
    <col min="10244" max="10244" width="35.5703125" style="122" customWidth="1"/>
    <col min="10245" max="10246" width="9.140625" style="122" customWidth="1"/>
    <col min="10247" max="10247" width="166.5703125" style="122" customWidth="1"/>
    <col min="10248" max="10489" width="9.140625" style="122"/>
    <col min="10490" max="10490" width="0" style="122" hidden="1" customWidth="1"/>
    <col min="10491" max="10491" width="61.140625" style="122" customWidth="1"/>
    <col min="10492" max="10492" width="8.140625" style="122" bestFit="1" customWidth="1"/>
    <col min="10493" max="10494" width="6.85546875" style="122" bestFit="1" customWidth="1"/>
    <col min="10495" max="10497" width="15.42578125" style="122" customWidth="1"/>
    <col min="10498" max="10498" width="11.85546875" style="122" customWidth="1"/>
    <col min="10499" max="10499" width="7.140625" style="122" bestFit="1" customWidth="1"/>
    <col min="10500" max="10500" width="35.5703125" style="122" customWidth="1"/>
    <col min="10501" max="10502" width="9.140625" style="122" customWidth="1"/>
    <col min="10503" max="10503" width="166.5703125" style="122" customWidth="1"/>
    <col min="10504" max="10745" width="9.140625" style="122"/>
    <col min="10746" max="10746" width="0" style="122" hidden="1" customWidth="1"/>
    <col min="10747" max="10747" width="61.140625" style="122" customWidth="1"/>
    <col min="10748" max="10748" width="8.140625" style="122" bestFit="1" customWidth="1"/>
    <col min="10749" max="10750" width="6.85546875" style="122" bestFit="1" customWidth="1"/>
    <col min="10751" max="10753" width="15.42578125" style="122" customWidth="1"/>
    <col min="10754" max="10754" width="11.85546875" style="122" customWidth="1"/>
    <col min="10755" max="10755" width="7.140625" style="122" bestFit="1" customWidth="1"/>
    <col min="10756" max="10756" width="35.5703125" style="122" customWidth="1"/>
    <col min="10757" max="10758" width="9.140625" style="122" customWidth="1"/>
    <col min="10759" max="10759" width="166.5703125" style="122" customWidth="1"/>
    <col min="10760" max="11001" width="9.140625" style="122"/>
    <col min="11002" max="11002" width="0" style="122" hidden="1" customWidth="1"/>
    <col min="11003" max="11003" width="61.140625" style="122" customWidth="1"/>
    <col min="11004" max="11004" width="8.140625" style="122" bestFit="1" customWidth="1"/>
    <col min="11005" max="11006" width="6.85546875" style="122" bestFit="1" customWidth="1"/>
    <col min="11007" max="11009" width="15.42578125" style="122" customWidth="1"/>
    <col min="11010" max="11010" width="11.85546875" style="122" customWidth="1"/>
    <col min="11011" max="11011" width="7.140625" style="122" bestFit="1" customWidth="1"/>
    <col min="11012" max="11012" width="35.5703125" style="122" customWidth="1"/>
    <col min="11013" max="11014" width="9.140625" style="122" customWidth="1"/>
    <col min="11015" max="11015" width="166.5703125" style="122" customWidth="1"/>
    <col min="11016" max="11257" width="9.140625" style="122"/>
    <col min="11258" max="11258" width="0" style="122" hidden="1" customWidth="1"/>
    <col min="11259" max="11259" width="61.140625" style="122" customWidth="1"/>
    <col min="11260" max="11260" width="8.140625" style="122" bestFit="1" customWidth="1"/>
    <col min="11261" max="11262" width="6.85546875" style="122" bestFit="1" customWidth="1"/>
    <col min="11263" max="11265" width="15.42578125" style="122" customWidth="1"/>
    <col min="11266" max="11266" width="11.85546875" style="122" customWidth="1"/>
    <col min="11267" max="11267" width="7.140625" style="122" bestFit="1" customWidth="1"/>
    <col min="11268" max="11268" width="35.5703125" style="122" customWidth="1"/>
    <col min="11269" max="11270" width="9.140625" style="122" customWidth="1"/>
    <col min="11271" max="11271" width="166.5703125" style="122" customWidth="1"/>
    <col min="11272" max="11513" width="9.140625" style="122"/>
    <col min="11514" max="11514" width="0" style="122" hidden="1" customWidth="1"/>
    <col min="11515" max="11515" width="61.140625" style="122" customWidth="1"/>
    <col min="11516" max="11516" width="8.140625" style="122" bestFit="1" customWidth="1"/>
    <col min="11517" max="11518" width="6.85546875" style="122" bestFit="1" customWidth="1"/>
    <col min="11519" max="11521" width="15.42578125" style="122" customWidth="1"/>
    <col min="11522" max="11522" width="11.85546875" style="122" customWidth="1"/>
    <col min="11523" max="11523" width="7.140625" style="122" bestFit="1" customWidth="1"/>
    <col min="11524" max="11524" width="35.5703125" style="122" customWidth="1"/>
    <col min="11525" max="11526" width="9.140625" style="122" customWidth="1"/>
    <col min="11527" max="11527" width="166.5703125" style="122" customWidth="1"/>
    <col min="11528" max="11769" width="9.140625" style="122"/>
    <col min="11770" max="11770" width="0" style="122" hidden="1" customWidth="1"/>
    <col min="11771" max="11771" width="61.140625" style="122" customWidth="1"/>
    <col min="11772" max="11772" width="8.140625" style="122" bestFit="1" customWidth="1"/>
    <col min="11773" max="11774" width="6.85546875" style="122" bestFit="1" customWidth="1"/>
    <col min="11775" max="11777" width="15.42578125" style="122" customWidth="1"/>
    <col min="11778" max="11778" width="11.85546875" style="122" customWidth="1"/>
    <col min="11779" max="11779" width="7.140625" style="122" bestFit="1" customWidth="1"/>
    <col min="11780" max="11780" width="35.5703125" style="122" customWidth="1"/>
    <col min="11781" max="11782" width="9.140625" style="122" customWidth="1"/>
    <col min="11783" max="11783" width="166.5703125" style="122" customWidth="1"/>
    <col min="11784" max="12025" width="9.140625" style="122"/>
    <col min="12026" max="12026" width="0" style="122" hidden="1" customWidth="1"/>
    <col min="12027" max="12027" width="61.140625" style="122" customWidth="1"/>
    <col min="12028" max="12028" width="8.140625" style="122" bestFit="1" customWidth="1"/>
    <col min="12029" max="12030" width="6.85546875" style="122" bestFit="1" customWidth="1"/>
    <col min="12031" max="12033" width="15.42578125" style="122" customWidth="1"/>
    <col min="12034" max="12034" width="11.85546875" style="122" customWidth="1"/>
    <col min="12035" max="12035" width="7.140625" style="122" bestFit="1" customWidth="1"/>
    <col min="12036" max="12036" width="35.5703125" style="122" customWidth="1"/>
    <col min="12037" max="12038" width="9.140625" style="122" customWidth="1"/>
    <col min="12039" max="12039" width="166.5703125" style="122" customWidth="1"/>
    <col min="12040" max="12281" width="9.140625" style="122"/>
    <col min="12282" max="12282" width="0" style="122" hidden="1" customWidth="1"/>
    <col min="12283" max="12283" width="61.140625" style="122" customWidth="1"/>
    <col min="12284" max="12284" width="8.140625" style="122" bestFit="1" customWidth="1"/>
    <col min="12285" max="12286" width="6.85546875" style="122" bestFit="1" customWidth="1"/>
    <col min="12287" max="12289" width="15.42578125" style="122" customWidth="1"/>
    <col min="12290" max="12290" width="11.85546875" style="122" customWidth="1"/>
    <col min="12291" max="12291" width="7.140625" style="122" bestFit="1" customWidth="1"/>
    <col min="12292" max="12292" width="35.5703125" style="122" customWidth="1"/>
    <col min="12293" max="12294" width="9.140625" style="122" customWidth="1"/>
    <col min="12295" max="12295" width="166.5703125" style="122" customWidth="1"/>
    <col min="12296" max="12537" width="9.140625" style="122"/>
    <col min="12538" max="12538" width="0" style="122" hidden="1" customWidth="1"/>
    <col min="12539" max="12539" width="61.140625" style="122" customWidth="1"/>
    <col min="12540" max="12540" width="8.140625" style="122" bestFit="1" customWidth="1"/>
    <col min="12541" max="12542" width="6.85546875" style="122" bestFit="1" customWidth="1"/>
    <col min="12543" max="12545" width="15.42578125" style="122" customWidth="1"/>
    <col min="12546" max="12546" width="11.85546875" style="122" customWidth="1"/>
    <col min="12547" max="12547" width="7.140625" style="122" bestFit="1" customWidth="1"/>
    <col min="12548" max="12548" width="35.5703125" style="122" customWidth="1"/>
    <col min="12549" max="12550" width="9.140625" style="122" customWidth="1"/>
    <col min="12551" max="12551" width="166.5703125" style="122" customWidth="1"/>
    <col min="12552" max="12793" width="9.140625" style="122"/>
    <col min="12794" max="12794" width="0" style="122" hidden="1" customWidth="1"/>
    <col min="12795" max="12795" width="61.140625" style="122" customWidth="1"/>
    <col min="12796" max="12796" width="8.140625" style="122" bestFit="1" customWidth="1"/>
    <col min="12797" max="12798" width="6.85546875" style="122" bestFit="1" customWidth="1"/>
    <col min="12799" max="12801" width="15.42578125" style="122" customWidth="1"/>
    <col min="12802" max="12802" width="11.85546875" style="122" customWidth="1"/>
    <col min="12803" max="12803" width="7.140625" style="122" bestFit="1" customWidth="1"/>
    <col min="12804" max="12804" width="35.5703125" style="122" customWidth="1"/>
    <col min="12805" max="12806" width="9.140625" style="122" customWidth="1"/>
    <col min="12807" max="12807" width="166.5703125" style="122" customWidth="1"/>
    <col min="12808" max="13049" width="9.140625" style="122"/>
    <col min="13050" max="13050" width="0" style="122" hidden="1" customWidth="1"/>
    <col min="13051" max="13051" width="61.140625" style="122" customWidth="1"/>
    <col min="13052" max="13052" width="8.140625" style="122" bestFit="1" customWidth="1"/>
    <col min="13053" max="13054" width="6.85546875" style="122" bestFit="1" customWidth="1"/>
    <col min="13055" max="13057" width="15.42578125" style="122" customWidth="1"/>
    <col min="13058" max="13058" width="11.85546875" style="122" customWidth="1"/>
    <col min="13059" max="13059" width="7.140625" style="122" bestFit="1" customWidth="1"/>
    <col min="13060" max="13060" width="35.5703125" style="122" customWidth="1"/>
    <col min="13061" max="13062" width="9.140625" style="122" customWidth="1"/>
    <col min="13063" max="13063" width="166.5703125" style="122" customWidth="1"/>
    <col min="13064" max="13305" width="9.140625" style="122"/>
    <col min="13306" max="13306" width="0" style="122" hidden="1" customWidth="1"/>
    <col min="13307" max="13307" width="61.140625" style="122" customWidth="1"/>
    <col min="13308" max="13308" width="8.140625" style="122" bestFit="1" customWidth="1"/>
    <col min="13309" max="13310" width="6.85546875" style="122" bestFit="1" customWidth="1"/>
    <col min="13311" max="13313" width="15.42578125" style="122" customWidth="1"/>
    <col min="13314" max="13314" width="11.85546875" style="122" customWidth="1"/>
    <col min="13315" max="13315" width="7.140625" style="122" bestFit="1" customWidth="1"/>
    <col min="13316" max="13316" width="35.5703125" style="122" customWidth="1"/>
    <col min="13317" max="13318" width="9.140625" style="122" customWidth="1"/>
    <col min="13319" max="13319" width="166.5703125" style="122" customWidth="1"/>
    <col min="13320" max="13561" width="9.140625" style="122"/>
    <col min="13562" max="13562" width="0" style="122" hidden="1" customWidth="1"/>
    <col min="13563" max="13563" width="61.140625" style="122" customWidth="1"/>
    <col min="13564" max="13564" width="8.140625" style="122" bestFit="1" customWidth="1"/>
    <col min="13565" max="13566" width="6.85546875" style="122" bestFit="1" customWidth="1"/>
    <col min="13567" max="13569" width="15.42578125" style="122" customWidth="1"/>
    <col min="13570" max="13570" width="11.85546875" style="122" customWidth="1"/>
    <col min="13571" max="13571" width="7.140625" style="122" bestFit="1" customWidth="1"/>
    <col min="13572" max="13572" width="35.5703125" style="122" customWidth="1"/>
    <col min="13573" max="13574" width="9.140625" style="122" customWidth="1"/>
    <col min="13575" max="13575" width="166.5703125" style="122" customWidth="1"/>
    <col min="13576" max="13817" width="9.140625" style="122"/>
    <col min="13818" max="13818" width="0" style="122" hidden="1" customWidth="1"/>
    <col min="13819" max="13819" width="61.140625" style="122" customWidth="1"/>
    <col min="13820" max="13820" width="8.140625" style="122" bestFit="1" customWidth="1"/>
    <col min="13821" max="13822" width="6.85546875" style="122" bestFit="1" customWidth="1"/>
    <col min="13823" max="13825" width="15.42578125" style="122" customWidth="1"/>
    <col min="13826" max="13826" width="11.85546875" style="122" customWidth="1"/>
    <col min="13827" max="13827" width="7.140625" style="122" bestFit="1" customWidth="1"/>
    <col min="13828" max="13828" width="35.5703125" style="122" customWidth="1"/>
    <col min="13829" max="13830" width="9.140625" style="122" customWidth="1"/>
    <col min="13831" max="13831" width="166.5703125" style="122" customWidth="1"/>
    <col min="13832" max="14073" width="9.140625" style="122"/>
    <col min="14074" max="14074" width="0" style="122" hidden="1" customWidth="1"/>
    <col min="14075" max="14075" width="61.140625" style="122" customWidth="1"/>
    <col min="14076" max="14076" width="8.140625" style="122" bestFit="1" customWidth="1"/>
    <col min="14077" max="14078" width="6.85546875" style="122" bestFit="1" customWidth="1"/>
    <col min="14079" max="14081" width="15.42578125" style="122" customWidth="1"/>
    <col min="14082" max="14082" width="11.85546875" style="122" customWidth="1"/>
    <col min="14083" max="14083" width="7.140625" style="122" bestFit="1" customWidth="1"/>
    <col min="14084" max="14084" width="35.5703125" style="122" customWidth="1"/>
    <col min="14085" max="14086" width="9.140625" style="122" customWidth="1"/>
    <col min="14087" max="14087" width="166.5703125" style="122" customWidth="1"/>
    <col min="14088" max="14329" width="9.140625" style="122"/>
    <col min="14330" max="14330" width="0" style="122" hidden="1" customWidth="1"/>
    <col min="14331" max="14331" width="61.140625" style="122" customWidth="1"/>
    <col min="14332" max="14332" width="8.140625" style="122" bestFit="1" customWidth="1"/>
    <col min="14333" max="14334" width="6.85546875" style="122" bestFit="1" customWidth="1"/>
    <col min="14335" max="14337" width="15.42578125" style="122" customWidth="1"/>
    <col min="14338" max="14338" width="11.85546875" style="122" customWidth="1"/>
    <col min="14339" max="14339" width="7.140625" style="122" bestFit="1" customWidth="1"/>
    <col min="14340" max="14340" width="35.5703125" style="122" customWidth="1"/>
    <col min="14341" max="14342" width="9.140625" style="122" customWidth="1"/>
    <col min="14343" max="14343" width="166.5703125" style="122" customWidth="1"/>
    <col min="14344" max="14585" width="9.140625" style="122"/>
    <col min="14586" max="14586" width="0" style="122" hidden="1" customWidth="1"/>
    <col min="14587" max="14587" width="61.140625" style="122" customWidth="1"/>
    <col min="14588" max="14588" width="8.140625" style="122" bestFit="1" customWidth="1"/>
    <col min="14589" max="14590" width="6.85546875" style="122" bestFit="1" customWidth="1"/>
    <col min="14591" max="14593" width="15.42578125" style="122" customWidth="1"/>
    <col min="14594" max="14594" width="11.85546875" style="122" customWidth="1"/>
    <col min="14595" max="14595" width="7.140625" style="122" bestFit="1" customWidth="1"/>
    <col min="14596" max="14596" width="35.5703125" style="122" customWidth="1"/>
    <col min="14597" max="14598" width="9.140625" style="122" customWidth="1"/>
    <col min="14599" max="14599" width="166.5703125" style="122" customWidth="1"/>
    <col min="14600" max="14841" width="9.140625" style="122"/>
    <col min="14842" max="14842" width="0" style="122" hidden="1" customWidth="1"/>
    <col min="14843" max="14843" width="61.140625" style="122" customWidth="1"/>
    <col min="14844" max="14844" width="8.140625" style="122" bestFit="1" customWidth="1"/>
    <col min="14845" max="14846" width="6.85546875" style="122" bestFit="1" customWidth="1"/>
    <col min="14847" max="14849" width="15.42578125" style="122" customWidth="1"/>
    <col min="14850" max="14850" width="11.85546875" style="122" customWidth="1"/>
    <col min="14851" max="14851" width="7.140625" style="122" bestFit="1" customWidth="1"/>
    <col min="14852" max="14852" width="35.5703125" style="122" customWidth="1"/>
    <col min="14853" max="14854" width="9.140625" style="122" customWidth="1"/>
    <col min="14855" max="14855" width="166.5703125" style="122" customWidth="1"/>
    <col min="14856" max="15097" width="9.140625" style="122"/>
    <col min="15098" max="15098" width="0" style="122" hidden="1" customWidth="1"/>
    <col min="15099" max="15099" width="61.140625" style="122" customWidth="1"/>
    <col min="15100" max="15100" width="8.140625" style="122" bestFit="1" customWidth="1"/>
    <col min="15101" max="15102" width="6.85546875" style="122" bestFit="1" customWidth="1"/>
    <col min="15103" max="15105" width="15.42578125" style="122" customWidth="1"/>
    <col min="15106" max="15106" width="11.85546875" style="122" customWidth="1"/>
    <col min="15107" max="15107" width="7.140625" style="122" bestFit="1" customWidth="1"/>
    <col min="15108" max="15108" width="35.5703125" style="122" customWidth="1"/>
    <col min="15109" max="15110" width="9.140625" style="122" customWidth="1"/>
    <col min="15111" max="15111" width="166.5703125" style="122" customWidth="1"/>
    <col min="15112" max="15353" width="9.140625" style="122"/>
    <col min="15354" max="15354" width="0" style="122" hidden="1" customWidth="1"/>
    <col min="15355" max="15355" width="61.140625" style="122" customWidth="1"/>
    <col min="15356" max="15356" width="8.140625" style="122" bestFit="1" customWidth="1"/>
    <col min="15357" max="15358" width="6.85546875" style="122" bestFit="1" customWidth="1"/>
    <col min="15359" max="15361" width="15.42578125" style="122" customWidth="1"/>
    <col min="15362" max="15362" width="11.85546875" style="122" customWidth="1"/>
    <col min="15363" max="15363" width="7.140625" style="122" bestFit="1" customWidth="1"/>
    <col min="15364" max="15364" width="35.5703125" style="122" customWidth="1"/>
    <col min="15365" max="15366" width="9.140625" style="122" customWidth="1"/>
    <col min="15367" max="15367" width="166.5703125" style="122" customWidth="1"/>
    <col min="15368" max="15609" width="9.140625" style="122"/>
    <col min="15610" max="15610" width="0" style="122" hidden="1" customWidth="1"/>
    <col min="15611" max="15611" width="61.140625" style="122" customWidth="1"/>
    <col min="15612" max="15612" width="8.140625" style="122" bestFit="1" customWidth="1"/>
    <col min="15613" max="15614" width="6.85546875" style="122" bestFit="1" customWidth="1"/>
    <col min="15615" max="15617" width="15.42578125" style="122" customWidth="1"/>
    <col min="15618" max="15618" width="11.85546875" style="122" customWidth="1"/>
    <col min="15619" max="15619" width="7.140625" style="122" bestFit="1" customWidth="1"/>
    <col min="15620" max="15620" width="35.5703125" style="122" customWidth="1"/>
    <col min="15621" max="15622" width="9.140625" style="122" customWidth="1"/>
    <col min="15623" max="15623" width="166.5703125" style="122" customWidth="1"/>
    <col min="15624" max="15865" width="9.140625" style="122"/>
    <col min="15866" max="15866" width="0" style="122" hidden="1" customWidth="1"/>
    <col min="15867" max="15867" width="61.140625" style="122" customWidth="1"/>
    <col min="15868" max="15868" width="8.140625" style="122" bestFit="1" customWidth="1"/>
    <col min="15869" max="15870" width="6.85546875" style="122" bestFit="1" customWidth="1"/>
    <col min="15871" max="15873" width="15.42578125" style="122" customWidth="1"/>
    <col min="15874" max="15874" width="11.85546875" style="122" customWidth="1"/>
    <col min="15875" max="15875" width="7.140625" style="122" bestFit="1" customWidth="1"/>
    <col min="15876" max="15876" width="35.5703125" style="122" customWidth="1"/>
    <col min="15877" max="15878" width="9.140625" style="122" customWidth="1"/>
    <col min="15879" max="15879" width="166.5703125" style="122" customWidth="1"/>
    <col min="15880" max="16121" width="9.140625" style="122"/>
    <col min="16122" max="16122" width="0" style="122" hidden="1" customWidth="1"/>
    <col min="16123" max="16123" width="61.140625" style="122" customWidth="1"/>
    <col min="16124" max="16124" width="8.140625" style="122" bestFit="1" customWidth="1"/>
    <col min="16125" max="16126" width="6.85546875" style="122" bestFit="1" customWidth="1"/>
    <col min="16127" max="16129" width="15.42578125" style="122" customWidth="1"/>
    <col min="16130" max="16130" width="11.85546875" style="122" customWidth="1"/>
    <col min="16131" max="16131" width="7.140625" style="122" bestFit="1" customWidth="1"/>
    <col min="16132" max="16132" width="35.5703125" style="122" customWidth="1"/>
    <col min="16133" max="16134" width="9.140625" style="122" customWidth="1"/>
    <col min="16135" max="16135" width="166.5703125" style="122" customWidth="1"/>
    <col min="16136" max="16384" width="9.140625" style="122"/>
  </cols>
  <sheetData>
    <row r="1" spans="1:9" x14ac:dyDescent="0.35">
      <c r="B1" s="211" t="s">
        <v>36</v>
      </c>
      <c r="C1" s="211"/>
      <c r="D1" s="211"/>
      <c r="E1" s="211"/>
      <c r="F1" s="211"/>
      <c r="G1" s="211"/>
      <c r="H1" s="211"/>
      <c r="I1" s="211"/>
    </row>
    <row r="2" spans="1:9" s="123" customFormat="1" x14ac:dyDescent="0.35">
      <c r="B2" s="211" t="s">
        <v>64</v>
      </c>
      <c r="C2" s="211"/>
      <c r="D2" s="211"/>
      <c r="E2" s="211"/>
      <c r="F2" s="211"/>
      <c r="G2" s="211"/>
      <c r="H2" s="211"/>
      <c r="I2" s="211"/>
    </row>
    <row r="3" spans="1:9" s="123" customFormat="1" ht="26.25" customHeight="1" x14ac:dyDescent="0.35">
      <c r="B3" s="212" t="s">
        <v>38</v>
      </c>
      <c r="C3" s="212"/>
      <c r="D3" s="212"/>
      <c r="E3" s="212"/>
      <c r="F3" s="212"/>
      <c r="G3" s="212"/>
      <c r="H3" s="212"/>
      <c r="I3" s="212"/>
    </row>
    <row r="4" spans="1:9" s="123" customFormat="1" x14ac:dyDescent="0.35">
      <c r="B4" s="211"/>
      <c r="C4" s="211"/>
      <c r="D4" s="211"/>
      <c r="E4" s="211"/>
      <c r="F4" s="211"/>
      <c r="G4" s="211"/>
      <c r="H4" s="124"/>
    </row>
    <row r="5" spans="1:9" s="123" customFormat="1" x14ac:dyDescent="0.35">
      <c r="B5" s="125"/>
      <c r="C5" s="125"/>
      <c r="D5" s="213"/>
      <c r="E5" s="213"/>
      <c r="F5" s="213"/>
      <c r="G5" s="213"/>
      <c r="H5" s="124"/>
    </row>
    <row r="6" spans="1:9" s="123" customFormat="1" ht="46.5" customHeight="1" x14ac:dyDescent="0.35">
      <c r="A6" s="210" t="s">
        <v>51</v>
      </c>
      <c r="B6" s="214" t="s">
        <v>34</v>
      </c>
      <c r="C6" s="214" t="s">
        <v>48</v>
      </c>
      <c r="D6" s="216" t="s">
        <v>49</v>
      </c>
      <c r="E6" s="218" t="s">
        <v>6</v>
      </c>
      <c r="F6" s="218" t="s">
        <v>9</v>
      </c>
      <c r="G6" s="207" t="s">
        <v>47</v>
      </c>
      <c r="H6" s="209" t="s">
        <v>65</v>
      </c>
      <c r="I6" s="209"/>
    </row>
    <row r="7" spans="1:9" s="128" customFormat="1" ht="24" customHeight="1" x14ac:dyDescent="0.2">
      <c r="A7" s="210"/>
      <c r="B7" s="215"/>
      <c r="C7" s="215"/>
      <c r="D7" s="217"/>
      <c r="E7" s="219"/>
      <c r="F7" s="219"/>
      <c r="G7" s="208"/>
      <c r="H7" s="126" t="s">
        <v>9</v>
      </c>
      <c r="I7" s="127" t="s">
        <v>4</v>
      </c>
    </row>
    <row r="8" spans="1:9" s="128" customFormat="1" ht="63" outlineLevel="1" x14ac:dyDescent="0.2">
      <c r="A8" s="132">
        <v>324</v>
      </c>
      <c r="B8" s="132" t="s">
        <v>40</v>
      </c>
      <c r="C8" s="129" t="s">
        <v>66</v>
      </c>
      <c r="D8" s="133" t="s">
        <v>68</v>
      </c>
      <c r="E8" s="132" t="s">
        <v>67</v>
      </c>
      <c r="F8" s="134">
        <v>1</v>
      </c>
      <c r="G8" s="135">
        <v>2869900</v>
      </c>
      <c r="H8" s="130"/>
      <c r="I8" s="131"/>
    </row>
    <row r="9" spans="1:9" s="128" customFormat="1" ht="63" outlineLevel="1" x14ac:dyDescent="0.2">
      <c r="A9" s="132">
        <v>325</v>
      </c>
      <c r="B9" s="132" t="s">
        <v>40</v>
      </c>
      <c r="C9" s="129" t="s">
        <v>66</v>
      </c>
      <c r="D9" s="133" t="s">
        <v>69</v>
      </c>
      <c r="E9" s="132" t="s">
        <v>67</v>
      </c>
      <c r="F9" s="134">
        <v>1</v>
      </c>
      <c r="G9" s="135">
        <v>3723600</v>
      </c>
      <c r="H9" s="130"/>
      <c r="I9" s="131"/>
    </row>
    <row r="10" spans="1:9" s="128" customFormat="1" ht="63" outlineLevel="1" x14ac:dyDescent="0.2">
      <c r="A10" s="132">
        <v>326</v>
      </c>
      <c r="B10" s="132" t="s">
        <v>40</v>
      </c>
      <c r="C10" s="129" t="s">
        <v>66</v>
      </c>
      <c r="D10" s="133" t="s">
        <v>70</v>
      </c>
      <c r="E10" s="132" t="s">
        <v>67</v>
      </c>
      <c r="F10" s="134">
        <v>1</v>
      </c>
      <c r="G10" s="135">
        <v>3723600</v>
      </c>
      <c r="H10" s="130"/>
      <c r="I10" s="131"/>
    </row>
    <row r="11" spans="1:9" s="128" customFormat="1" ht="63" outlineLevel="1" x14ac:dyDescent="0.2">
      <c r="A11" s="132">
        <v>327</v>
      </c>
      <c r="B11" s="132" t="s">
        <v>40</v>
      </c>
      <c r="C11" s="129" t="s">
        <v>66</v>
      </c>
      <c r="D11" s="133" t="s">
        <v>71</v>
      </c>
      <c r="E11" s="132" t="s">
        <v>67</v>
      </c>
      <c r="F11" s="134">
        <v>1</v>
      </c>
      <c r="G11" s="135">
        <v>2869900</v>
      </c>
      <c r="H11" s="130"/>
      <c r="I11" s="131"/>
    </row>
    <row r="12" spans="1:9" s="128" customFormat="1" ht="63" outlineLevel="1" x14ac:dyDescent="0.2">
      <c r="A12" s="132">
        <v>328</v>
      </c>
      <c r="B12" s="132" t="s">
        <v>40</v>
      </c>
      <c r="C12" s="129" t="s">
        <v>66</v>
      </c>
      <c r="D12" s="133" t="s">
        <v>72</v>
      </c>
      <c r="E12" s="132" t="s">
        <v>67</v>
      </c>
      <c r="F12" s="134">
        <v>1</v>
      </c>
      <c r="G12" s="135">
        <v>500000</v>
      </c>
      <c r="H12" s="130"/>
      <c r="I12" s="131"/>
    </row>
    <row r="13" spans="1:9" s="128" customFormat="1" ht="63" outlineLevel="1" x14ac:dyDescent="0.2">
      <c r="A13" s="132">
        <v>329</v>
      </c>
      <c r="B13" s="132" t="s">
        <v>40</v>
      </c>
      <c r="C13" s="129" t="s">
        <v>66</v>
      </c>
      <c r="D13" s="133" t="s">
        <v>73</v>
      </c>
      <c r="E13" s="132" t="s">
        <v>67</v>
      </c>
      <c r="F13" s="134">
        <v>1</v>
      </c>
      <c r="G13" s="135">
        <v>500000</v>
      </c>
      <c r="H13" s="130"/>
      <c r="I13" s="131"/>
    </row>
    <row r="14" spans="1:9" s="128" customFormat="1" ht="63" outlineLevel="1" x14ac:dyDescent="0.2">
      <c r="A14" s="132">
        <v>330</v>
      </c>
      <c r="B14" s="132" t="s">
        <v>40</v>
      </c>
      <c r="C14" s="129" t="s">
        <v>66</v>
      </c>
      <c r="D14" s="133" t="s">
        <v>74</v>
      </c>
      <c r="E14" s="132" t="s">
        <v>67</v>
      </c>
      <c r="F14" s="134">
        <v>1</v>
      </c>
      <c r="G14" s="135">
        <v>547000</v>
      </c>
      <c r="H14" s="130"/>
      <c r="I14" s="131"/>
    </row>
    <row r="15" spans="1:9" s="128" customFormat="1" ht="63" outlineLevel="1" x14ac:dyDescent="0.2">
      <c r="A15" s="132">
        <v>331</v>
      </c>
      <c r="B15" s="132" t="s">
        <v>40</v>
      </c>
      <c r="C15" s="129" t="s">
        <v>66</v>
      </c>
      <c r="D15" s="133" t="s">
        <v>75</v>
      </c>
      <c r="E15" s="132" t="s">
        <v>67</v>
      </c>
      <c r="F15" s="134">
        <v>1</v>
      </c>
      <c r="G15" s="135">
        <v>547000</v>
      </c>
      <c r="H15" s="130"/>
      <c r="I15" s="131"/>
    </row>
    <row r="16" spans="1:9" s="128" customFormat="1" ht="63" outlineLevel="1" x14ac:dyDescent="0.2">
      <c r="A16" s="132">
        <v>332</v>
      </c>
      <c r="B16" s="132" t="s">
        <v>40</v>
      </c>
      <c r="C16" s="129" t="s">
        <v>66</v>
      </c>
      <c r="D16" s="133" t="s">
        <v>76</v>
      </c>
      <c r="E16" s="132" t="s">
        <v>67</v>
      </c>
      <c r="F16" s="134">
        <v>1</v>
      </c>
      <c r="G16" s="135">
        <v>2869900</v>
      </c>
      <c r="H16" s="130"/>
      <c r="I16" s="131"/>
    </row>
    <row r="17" spans="1:9" s="128" customFormat="1" ht="63" outlineLevel="1" x14ac:dyDescent="0.2">
      <c r="A17" s="132">
        <v>333</v>
      </c>
      <c r="B17" s="132" t="s">
        <v>40</v>
      </c>
      <c r="C17" s="129" t="s">
        <v>66</v>
      </c>
      <c r="D17" s="133" t="s">
        <v>77</v>
      </c>
      <c r="E17" s="132" t="s">
        <v>67</v>
      </c>
      <c r="F17" s="134">
        <v>1</v>
      </c>
      <c r="G17" s="135">
        <v>3723600</v>
      </c>
      <c r="H17" s="130"/>
      <c r="I17" s="131"/>
    </row>
    <row r="18" spans="1:9" s="128" customFormat="1" ht="63" outlineLevel="1" x14ac:dyDescent="0.2">
      <c r="A18" s="132">
        <v>334</v>
      </c>
      <c r="B18" s="132" t="s">
        <v>40</v>
      </c>
      <c r="C18" s="129" t="s">
        <v>66</v>
      </c>
      <c r="D18" s="133" t="s">
        <v>78</v>
      </c>
      <c r="E18" s="132" t="s">
        <v>67</v>
      </c>
      <c r="F18" s="134">
        <v>1</v>
      </c>
      <c r="G18" s="135">
        <v>1250000</v>
      </c>
      <c r="H18" s="130"/>
      <c r="I18" s="131"/>
    </row>
    <row r="19" spans="1:9" s="128" customFormat="1" ht="63" outlineLevel="1" x14ac:dyDescent="0.2">
      <c r="A19" s="132">
        <v>335</v>
      </c>
      <c r="B19" s="132" t="s">
        <v>40</v>
      </c>
      <c r="C19" s="129" t="s">
        <v>66</v>
      </c>
      <c r="D19" s="133" t="s">
        <v>79</v>
      </c>
      <c r="E19" s="132" t="s">
        <v>67</v>
      </c>
      <c r="F19" s="134">
        <v>1</v>
      </c>
      <c r="G19" s="135">
        <v>3713000</v>
      </c>
      <c r="H19" s="130"/>
      <c r="I19" s="131"/>
    </row>
    <row r="20" spans="1:9" s="128" customFormat="1" ht="63" outlineLevel="1" x14ac:dyDescent="0.2">
      <c r="A20" s="132">
        <v>336</v>
      </c>
      <c r="B20" s="132" t="s">
        <v>40</v>
      </c>
      <c r="C20" s="129" t="s">
        <v>66</v>
      </c>
      <c r="D20" s="133" t="s">
        <v>80</v>
      </c>
      <c r="E20" s="132" t="s">
        <v>67</v>
      </c>
      <c r="F20" s="134">
        <v>1</v>
      </c>
      <c r="G20" s="135">
        <v>3713000</v>
      </c>
      <c r="H20" s="130"/>
      <c r="I20" s="131"/>
    </row>
    <row r="21" spans="1:9" s="128" customFormat="1" ht="63" outlineLevel="1" x14ac:dyDescent="0.2">
      <c r="A21" s="132">
        <v>337</v>
      </c>
      <c r="B21" s="132" t="s">
        <v>40</v>
      </c>
      <c r="C21" s="129" t="s">
        <v>66</v>
      </c>
      <c r="D21" s="133" t="s">
        <v>81</v>
      </c>
      <c r="E21" s="132" t="s">
        <v>67</v>
      </c>
      <c r="F21" s="134">
        <v>1</v>
      </c>
      <c r="G21" s="135">
        <v>3713000</v>
      </c>
      <c r="H21" s="130"/>
      <c r="I21" s="131"/>
    </row>
    <row r="22" spans="1:9" s="128" customFormat="1" ht="63" outlineLevel="1" x14ac:dyDescent="0.2">
      <c r="A22" s="132">
        <v>338</v>
      </c>
      <c r="B22" s="132" t="s">
        <v>40</v>
      </c>
      <c r="C22" s="129" t="s">
        <v>66</v>
      </c>
      <c r="D22" s="133" t="s">
        <v>82</v>
      </c>
      <c r="E22" s="132" t="s">
        <v>67</v>
      </c>
      <c r="F22" s="134">
        <v>1</v>
      </c>
      <c r="G22" s="135">
        <v>5058400</v>
      </c>
      <c r="H22" s="130"/>
      <c r="I22" s="131"/>
    </row>
    <row r="23" spans="1:9" s="128" customFormat="1" ht="63" outlineLevel="1" x14ac:dyDescent="0.2">
      <c r="A23" s="132">
        <v>339</v>
      </c>
      <c r="B23" s="132" t="s">
        <v>40</v>
      </c>
      <c r="C23" s="129" t="s">
        <v>66</v>
      </c>
      <c r="D23" s="133" t="s">
        <v>83</v>
      </c>
      <c r="E23" s="132" t="s">
        <v>67</v>
      </c>
      <c r="F23" s="134">
        <v>1</v>
      </c>
      <c r="G23" s="135">
        <v>2869900</v>
      </c>
      <c r="H23" s="130"/>
      <c r="I23" s="131"/>
    </row>
    <row r="24" spans="1:9" s="128" customFormat="1" ht="63" outlineLevel="1" x14ac:dyDescent="0.2">
      <c r="A24" s="132">
        <v>340</v>
      </c>
      <c r="B24" s="132" t="s">
        <v>40</v>
      </c>
      <c r="C24" s="129" t="s">
        <v>66</v>
      </c>
      <c r="D24" s="133" t="s">
        <v>84</v>
      </c>
      <c r="E24" s="132" t="s">
        <v>67</v>
      </c>
      <c r="F24" s="134">
        <v>1</v>
      </c>
      <c r="G24" s="135">
        <v>500000</v>
      </c>
      <c r="H24" s="130"/>
      <c r="I24" s="131"/>
    </row>
    <row r="25" spans="1:9" s="128" customFormat="1" ht="63" outlineLevel="1" x14ac:dyDescent="0.2">
      <c r="A25" s="132">
        <v>341</v>
      </c>
      <c r="B25" s="132" t="s">
        <v>40</v>
      </c>
      <c r="C25" s="129" t="s">
        <v>66</v>
      </c>
      <c r="D25" s="133" t="s">
        <v>85</v>
      </c>
      <c r="E25" s="132" t="s">
        <v>67</v>
      </c>
      <c r="F25" s="134">
        <v>1</v>
      </c>
      <c r="G25" s="135">
        <v>500000</v>
      </c>
      <c r="H25" s="130"/>
      <c r="I25" s="131"/>
    </row>
    <row r="26" spans="1:9" s="128" customFormat="1" ht="63" outlineLevel="1" x14ac:dyDescent="0.2">
      <c r="A26" s="132">
        <v>342</v>
      </c>
      <c r="B26" s="132" t="s">
        <v>40</v>
      </c>
      <c r="C26" s="129" t="s">
        <v>66</v>
      </c>
      <c r="D26" s="133" t="s">
        <v>86</v>
      </c>
      <c r="E26" s="132" t="s">
        <v>67</v>
      </c>
      <c r="F26" s="134">
        <v>1</v>
      </c>
      <c r="G26" s="135">
        <v>2869900</v>
      </c>
      <c r="H26" s="130"/>
      <c r="I26" s="131"/>
    </row>
    <row r="27" spans="1:9" s="128" customFormat="1" ht="63" outlineLevel="1" x14ac:dyDescent="0.2">
      <c r="A27" s="132">
        <v>343</v>
      </c>
      <c r="B27" s="132" t="s">
        <v>40</v>
      </c>
      <c r="C27" s="129" t="s">
        <v>66</v>
      </c>
      <c r="D27" s="133" t="s">
        <v>87</v>
      </c>
      <c r="E27" s="132" t="s">
        <v>67</v>
      </c>
      <c r="F27" s="134">
        <v>1</v>
      </c>
      <c r="G27" s="135">
        <v>1760000</v>
      </c>
      <c r="H27" s="130"/>
      <c r="I27" s="131"/>
    </row>
    <row r="28" spans="1:9" s="128" customFormat="1" ht="63" outlineLevel="1" x14ac:dyDescent="0.2">
      <c r="A28" s="132">
        <v>344</v>
      </c>
      <c r="B28" s="132" t="s">
        <v>40</v>
      </c>
      <c r="C28" s="129" t="s">
        <v>66</v>
      </c>
      <c r="D28" s="133" t="s">
        <v>88</v>
      </c>
      <c r="E28" s="132" t="s">
        <v>67</v>
      </c>
      <c r="F28" s="134">
        <v>1</v>
      </c>
      <c r="G28" s="135">
        <v>5074400</v>
      </c>
      <c r="H28" s="130"/>
      <c r="I28" s="131"/>
    </row>
    <row r="29" spans="1:9" s="128" customFormat="1" ht="63" outlineLevel="1" x14ac:dyDescent="0.2">
      <c r="A29" s="132">
        <v>345</v>
      </c>
      <c r="B29" s="132" t="s">
        <v>40</v>
      </c>
      <c r="C29" s="129" t="s">
        <v>66</v>
      </c>
      <c r="D29" s="133" t="s">
        <v>89</v>
      </c>
      <c r="E29" s="132" t="s">
        <v>67</v>
      </c>
      <c r="F29" s="134">
        <v>1</v>
      </c>
      <c r="G29" s="135">
        <v>5074400</v>
      </c>
      <c r="H29" s="130"/>
      <c r="I29" s="131"/>
    </row>
    <row r="30" spans="1:9" s="128" customFormat="1" ht="63" outlineLevel="1" x14ac:dyDescent="0.2">
      <c r="A30" s="132">
        <v>346</v>
      </c>
      <c r="B30" s="132" t="s">
        <v>40</v>
      </c>
      <c r="C30" s="129" t="s">
        <v>66</v>
      </c>
      <c r="D30" s="133" t="s">
        <v>90</v>
      </c>
      <c r="E30" s="132" t="s">
        <v>67</v>
      </c>
      <c r="F30" s="134">
        <v>1</v>
      </c>
      <c r="G30" s="135">
        <v>903000</v>
      </c>
      <c r="H30" s="130"/>
      <c r="I30" s="131"/>
    </row>
    <row r="31" spans="1:9" s="128" customFormat="1" ht="63" outlineLevel="1" x14ac:dyDescent="0.2">
      <c r="A31" s="132">
        <v>347</v>
      </c>
      <c r="B31" s="132" t="s">
        <v>40</v>
      </c>
      <c r="C31" s="129" t="s">
        <v>66</v>
      </c>
      <c r="D31" s="133" t="s">
        <v>91</v>
      </c>
      <c r="E31" s="132" t="s">
        <v>67</v>
      </c>
      <c r="F31" s="134">
        <v>1</v>
      </c>
      <c r="G31" s="135">
        <v>500000</v>
      </c>
      <c r="H31" s="130"/>
      <c r="I31" s="131"/>
    </row>
    <row r="32" spans="1:9" s="128" customFormat="1" ht="63" outlineLevel="1" x14ac:dyDescent="0.2">
      <c r="A32" s="132">
        <v>348</v>
      </c>
      <c r="B32" s="132" t="s">
        <v>40</v>
      </c>
      <c r="C32" s="129" t="s">
        <v>66</v>
      </c>
      <c r="D32" s="133" t="s">
        <v>92</v>
      </c>
      <c r="E32" s="132" t="s">
        <v>67</v>
      </c>
      <c r="F32" s="134">
        <v>1</v>
      </c>
      <c r="G32" s="135">
        <v>1053000</v>
      </c>
      <c r="H32" s="130"/>
      <c r="I32" s="131"/>
    </row>
    <row r="33" spans="1:9" s="128" customFormat="1" ht="63" outlineLevel="1" x14ac:dyDescent="0.2">
      <c r="A33" s="132">
        <v>349</v>
      </c>
      <c r="B33" s="132" t="s">
        <v>40</v>
      </c>
      <c r="C33" s="129" t="s">
        <v>66</v>
      </c>
      <c r="D33" s="133" t="s">
        <v>93</v>
      </c>
      <c r="E33" s="132" t="s">
        <v>67</v>
      </c>
      <c r="F33" s="134">
        <v>1</v>
      </c>
      <c r="G33" s="135">
        <v>1956100</v>
      </c>
      <c r="H33" s="130"/>
      <c r="I33" s="131"/>
    </row>
    <row r="34" spans="1:9" s="128" customFormat="1" ht="63" outlineLevel="1" x14ac:dyDescent="0.2">
      <c r="A34" s="132">
        <v>350</v>
      </c>
      <c r="B34" s="132" t="s">
        <v>40</v>
      </c>
      <c r="C34" s="129" t="s">
        <v>66</v>
      </c>
      <c r="D34" s="133" t="s">
        <v>94</v>
      </c>
      <c r="E34" s="132" t="s">
        <v>67</v>
      </c>
      <c r="F34" s="134">
        <v>1</v>
      </c>
      <c r="G34" s="135">
        <v>1784000</v>
      </c>
      <c r="H34" s="130"/>
      <c r="I34" s="131"/>
    </row>
    <row r="35" spans="1:9" s="128" customFormat="1" ht="63" outlineLevel="1" x14ac:dyDescent="0.2">
      <c r="A35" s="132">
        <v>351</v>
      </c>
      <c r="B35" s="132" t="s">
        <v>40</v>
      </c>
      <c r="C35" s="129" t="s">
        <v>66</v>
      </c>
      <c r="D35" s="133" t="s">
        <v>95</v>
      </c>
      <c r="E35" s="132" t="s">
        <v>67</v>
      </c>
      <c r="F35" s="134">
        <v>1</v>
      </c>
      <c r="G35" s="135">
        <v>2435100</v>
      </c>
      <c r="H35" s="130"/>
      <c r="I35" s="131"/>
    </row>
    <row r="36" spans="1:9" s="128" customFormat="1" ht="63" outlineLevel="1" x14ac:dyDescent="0.2">
      <c r="A36" s="132">
        <v>352</v>
      </c>
      <c r="B36" s="132" t="s">
        <v>40</v>
      </c>
      <c r="C36" s="129" t="s">
        <v>66</v>
      </c>
      <c r="D36" s="133" t="s">
        <v>96</v>
      </c>
      <c r="E36" s="132" t="s">
        <v>67</v>
      </c>
      <c r="F36" s="134">
        <v>1</v>
      </c>
      <c r="G36" s="135">
        <v>748000</v>
      </c>
      <c r="H36" s="130"/>
      <c r="I36" s="131"/>
    </row>
    <row r="37" spans="1:9" s="128" customFormat="1" ht="63" outlineLevel="1" x14ac:dyDescent="0.2">
      <c r="A37" s="132">
        <v>353</v>
      </c>
      <c r="B37" s="132" t="s">
        <v>40</v>
      </c>
      <c r="C37" s="129" t="s">
        <v>66</v>
      </c>
      <c r="D37" s="133" t="s">
        <v>97</v>
      </c>
      <c r="E37" s="132" t="s">
        <v>67</v>
      </c>
      <c r="F37" s="134">
        <v>1</v>
      </c>
      <c r="G37" s="135">
        <v>748000</v>
      </c>
      <c r="H37" s="130"/>
      <c r="I37" s="131"/>
    </row>
    <row r="38" spans="1:9" s="128" customFormat="1" ht="63" outlineLevel="1" x14ac:dyDescent="0.2">
      <c r="A38" s="132">
        <v>354</v>
      </c>
      <c r="B38" s="132" t="s">
        <v>40</v>
      </c>
      <c r="C38" s="129" t="s">
        <v>66</v>
      </c>
      <c r="D38" s="133" t="s">
        <v>98</v>
      </c>
      <c r="E38" s="132" t="s">
        <v>67</v>
      </c>
      <c r="F38" s="134">
        <v>1</v>
      </c>
      <c r="G38" s="135">
        <v>5058400</v>
      </c>
      <c r="H38" s="130"/>
      <c r="I38" s="131"/>
    </row>
  </sheetData>
  <mergeCells count="13">
    <mergeCell ref="G6:G7"/>
    <mergeCell ref="H6:I6"/>
    <mergeCell ref="A6:A7"/>
    <mergeCell ref="B1:I1"/>
    <mergeCell ref="B2:I2"/>
    <mergeCell ref="B3:I3"/>
    <mergeCell ref="B4:G4"/>
    <mergeCell ref="D5:G5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39370078740157483" bottom="0.31496062992125984" header="0.19685039370078741" footer="0.19685039370078741"/>
  <pageSetup paperSize="9" scale="55" orientation="landscape" r:id="rId1"/>
  <headerFooter>
    <oddFooter>&amp;R&amp;"TH SarabunPSK,ตัวหนา"&amp;20&amp;P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I27"/>
  <sheetViews>
    <sheetView view="pageBreakPreview" zoomScale="85" zoomScaleNormal="85" zoomScaleSheetLayoutView="85" workbookViewId="0">
      <selection activeCell="I9" sqref="I9"/>
    </sheetView>
  </sheetViews>
  <sheetFormatPr defaultRowHeight="23.25" outlineLevelRow="1" x14ac:dyDescent="0.35"/>
  <cols>
    <col min="1" max="1" width="9.140625" style="122"/>
    <col min="2" max="2" width="16.140625" style="144" bestFit="1" customWidth="1"/>
    <col min="3" max="3" width="16.140625" style="144" customWidth="1"/>
    <col min="4" max="4" width="84.7109375" style="137" customWidth="1"/>
    <col min="5" max="5" width="9.5703125" style="138" bestFit="1" customWidth="1"/>
    <col min="6" max="6" width="9.140625" style="139" customWidth="1"/>
    <col min="7" max="7" width="17.28515625" style="145" customWidth="1"/>
    <col min="8" max="8" width="11.85546875" style="122" customWidth="1"/>
    <col min="9" max="9" width="15.140625" style="122" customWidth="1"/>
    <col min="10" max="245" width="9.140625" style="122"/>
    <col min="246" max="246" width="0" style="122" hidden="1" customWidth="1"/>
    <col min="247" max="247" width="61.140625" style="122" customWidth="1"/>
    <col min="248" max="248" width="8.140625" style="122" bestFit="1" customWidth="1"/>
    <col min="249" max="250" width="6.85546875" style="122" bestFit="1" customWidth="1"/>
    <col min="251" max="253" width="15.42578125" style="122" customWidth="1"/>
    <col min="254" max="254" width="11.85546875" style="122" customWidth="1"/>
    <col min="255" max="255" width="7.140625" style="122" bestFit="1" customWidth="1"/>
    <col min="256" max="256" width="35.5703125" style="122" customWidth="1"/>
    <col min="257" max="258" width="9.140625" style="122" customWidth="1"/>
    <col min="259" max="259" width="166.5703125" style="122" customWidth="1"/>
    <col min="260" max="501" width="9.140625" style="122"/>
    <col min="502" max="502" width="0" style="122" hidden="1" customWidth="1"/>
    <col min="503" max="503" width="61.140625" style="122" customWidth="1"/>
    <col min="504" max="504" width="8.140625" style="122" bestFit="1" customWidth="1"/>
    <col min="505" max="506" width="6.85546875" style="122" bestFit="1" customWidth="1"/>
    <col min="507" max="509" width="15.42578125" style="122" customWidth="1"/>
    <col min="510" max="510" width="11.85546875" style="122" customWidth="1"/>
    <col min="511" max="511" width="7.140625" style="122" bestFit="1" customWidth="1"/>
    <col min="512" max="512" width="35.5703125" style="122" customWidth="1"/>
    <col min="513" max="514" width="9.140625" style="122" customWidth="1"/>
    <col min="515" max="515" width="166.5703125" style="122" customWidth="1"/>
    <col min="516" max="757" width="9.140625" style="122"/>
    <col min="758" max="758" width="0" style="122" hidden="1" customWidth="1"/>
    <col min="759" max="759" width="61.140625" style="122" customWidth="1"/>
    <col min="760" max="760" width="8.140625" style="122" bestFit="1" customWidth="1"/>
    <col min="761" max="762" width="6.85546875" style="122" bestFit="1" customWidth="1"/>
    <col min="763" max="765" width="15.42578125" style="122" customWidth="1"/>
    <col min="766" max="766" width="11.85546875" style="122" customWidth="1"/>
    <col min="767" max="767" width="7.140625" style="122" bestFit="1" customWidth="1"/>
    <col min="768" max="768" width="35.5703125" style="122" customWidth="1"/>
    <col min="769" max="770" width="9.140625" style="122" customWidth="1"/>
    <col min="771" max="771" width="166.5703125" style="122" customWidth="1"/>
    <col min="772" max="1013" width="9.140625" style="122"/>
    <col min="1014" max="1014" width="0" style="122" hidden="1" customWidth="1"/>
    <col min="1015" max="1015" width="61.140625" style="122" customWidth="1"/>
    <col min="1016" max="1016" width="8.140625" style="122" bestFit="1" customWidth="1"/>
    <col min="1017" max="1018" width="6.85546875" style="122" bestFit="1" customWidth="1"/>
    <col min="1019" max="1021" width="15.42578125" style="122" customWidth="1"/>
    <col min="1022" max="1022" width="11.85546875" style="122" customWidth="1"/>
    <col min="1023" max="1023" width="7.140625" style="122" bestFit="1" customWidth="1"/>
    <col min="1024" max="1024" width="35.5703125" style="122" customWidth="1"/>
    <col min="1025" max="1026" width="9.140625" style="122" customWidth="1"/>
    <col min="1027" max="1027" width="166.5703125" style="122" customWidth="1"/>
    <col min="1028" max="1269" width="9.140625" style="122"/>
    <col min="1270" max="1270" width="0" style="122" hidden="1" customWidth="1"/>
    <col min="1271" max="1271" width="61.140625" style="122" customWidth="1"/>
    <col min="1272" max="1272" width="8.140625" style="122" bestFit="1" customWidth="1"/>
    <col min="1273" max="1274" width="6.85546875" style="122" bestFit="1" customWidth="1"/>
    <col min="1275" max="1277" width="15.42578125" style="122" customWidth="1"/>
    <col min="1278" max="1278" width="11.85546875" style="122" customWidth="1"/>
    <col min="1279" max="1279" width="7.140625" style="122" bestFit="1" customWidth="1"/>
    <col min="1280" max="1280" width="35.5703125" style="122" customWidth="1"/>
    <col min="1281" max="1282" width="9.140625" style="122" customWidth="1"/>
    <col min="1283" max="1283" width="166.5703125" style="122" customWidth="1"/>
    <col min="1284" max="1525" width="9.140625" style="122"/>
    <col min="1526" max="1526" width="0" style="122" hidden="1" customWidth="1"/>
    <col min="1527" max="1527" width="61.140625" style="122" customWidth="1"/>
    <col min="1528" max="1528" width="8.140625" style="122" bestFit="1" customWidth="1"/>
    <col min="1529" max="1530" width="6.85546875" style="122" bestFit="1" customWidth="1"/>
    <col min="1531" max="1533" width="15.42578125" style="122" customWidth="1"/>
    <col min="1534" max="1534" width="11.85546875" style="122" customWidth="1"/>
    <col min="1535" max="1535" width="7.140625" style="122" bestFit="1" customWidth="1"/>
    <col min="1536" max="1536" width="35.5703125" style="122" customWidth="1"/>
    <col min="1537" max="1538" width="9.140625" style="122" customWidth="1"/>
    <col min="1539" max="1539" width="166.5703125" style="122" customWidth="1"/>
    <col min="1540" max="1781" width="9.140625" style="122"/>
    <col min="1782" max="1782" width="0" style="122" hidden="1" customWidth="1"/>
    <col min="1783" max="1783" width="61.140625" style="122" customWidth="1"/>
    <col min="1784" max="1784" width="8.140625" style="122" bestFit="1" customWidth="1"/>
    <col min="1785" max="1786" width="6.85546875" style="122" bestFit="1" customWidth="1"/>
    <col min="1787" max="1789" width="15.42578125" style="122" customWidth="1"/>
    <col min="1790" max="1790" width="11.85546875" style="122" customWidth="1"/>
    <col min="1791" max="1791" width="7.140625" style="122" bestFit="1" customWidth="1"/>
    <col min="1792" max="1792" width="35.5703125" style="122" customWidth="1"/>
    <col min="1793" max="1794" width="9.140625" style="122" customWidth="1"/>
    <col min="1795" max="1795" width="166.5703125" style="122" customWidth="1"/>
    <col min="1796" max="2037" width="9.140625" style="122"/>
    <col min="2038" max="2038" width="0" style="122" hidden="1" customWidth="1"/>
    <col min="2039" max="2039" width="61.140625" style="122" customWidth="1"/>
    <col min="2040" max="2040" width="8.140625" style="122" bestFit="1" customWidth="1"/>
    <col min="2041" max="2042" width="6.85546875" style="122" bestFit="1" customWidth="1"/>
    <col min="2043" max="2045" width="15.42578125" style="122" customWidth="1"/>
    <col min="2046" max="2046" width="11.85546875" style="122" customWidth="1"/>
    <col min="2047" max="2047" width="7.140625" style="122" bestFit="1" customWidth="1"/>
    <col min="2048" max="2048" width="35.5703125" style="122" customWidth="1"/>
    <col min="2049" max="2050" width="9.140625" style="122" customWidth="1"/>
    <col min="2051" max="2051" width="166.5703125" style="122" customWidth="1"/>
    <col min="2052" max="2293" width="9.140625" style="122"/>
    <col min="2294" max="2294" width="0" style="122" hidden="1" customWidth="1"/>
    <col min="2295" max="2295" width="61.140625" style="122" customWidth="1"/>
    <col min="2296" max="2296" width="8.140625" style="122" bestFit="1" customWidth="1"/>
    <col min="2297" max="2298" width="6.85546875" style="122" bestFit="1" customWidth="1"/>
    <col min="2299" max="2301" width="15.42578125" style="122" customWidth="1"/>
    <col min="2302" max="2302" width="11.85546875" style="122" customWidth="1"/>
    <col min="2303" max="2303" width="7.140625" style="122" bestFit="1" customWidth="1"/>
    <col min="2304" max="2304" width="35.5703125" style="122" customWidth="1"/>
    <col min="2305" max="2306" width="9.140625" style="122" customWidth="1"/>
    <col min="2307" max="2307" width="166.5703125" style="122" customWidth="1"/>
    <col min="2308" max="2549" width="9.140625" style="122"/>
    <col min="2550" max="2550" width="0" style="122" hidden="1" customWidth="1"/>
    <col min="2551" max="2551" width="61.140625" style="122" customWidth="1"/>
    <col min="2552" max="2552" width="8.140625" style="122" bestFit="1" customWidth="1"/>
    <col min="2553" max="2554" width="6.85546875" style="122" bestFit="1" customWidth="1"/>
    <col min="2555" max="2557" width="15.42578125" style="122" customWidth="1"/>
    <col min="2558" max="2558" width="11.85546875" style="122" customWidth="1"/>
    <col min="2559" max="2559" width="7.140625" style="122" bestFit="1" customWidth="1"/>
    <col min="2560" max="2560" width="35.5703125" style="122" customWidth="1"/>
    <col min="2561" max="2562" width="9.140625" style="122" customWidth="1"/>
    <col min="2563" max="2563" width="166.5703125" style="122" customWidth="1"/>
    <col min="2564" max="2805" width="9.140625" style="122"/>
    <col min="2806" max="2806" width="0" style="122" hidden="1" customWidth="1"/>
    <col min="2807" max="2807" width="61.140625" style="122" customWidth="1"/>
    <col min="2808" max="2808" width="8.140625" style="122" bestFit="1" customWidth="1"/>
    <col min="2809" max="2810" width="6.85546875" style="122" bestFit="1" customWidth="1"/>
    <col min="2811" max="2813" width="15.42578125" style="122" customWidth="1"/>
    <col min="2814" max="2814" width="11.85546875" style="122" customWidth="1"/>
    <col min="2815" max="2815" width="7.140625" style="122" bestFit="1" customWidth="1"/>
    <col min="2816" max="2816" width="35.5703125" style="122" customWidth="1"/>
    <col min="2817" max="2818" width="9.140625" style="122" customWidth="1"/>
    <col min="2819" max="2819" width="166.5703125" style="122" customWidth="1"/>
    <col min="2820" max="3061" width="9.140625" style="122"/>
    <col min="3062" max="3062" width="0" style="122" hidden="1" customWidth="1"/>
    <col min="3063" max="3063" width="61.140625" style="122" customWidth="1"/>
    <col min="3064" max="3064" width="8.140625" style="122" bestFit="1" customWidth="1"/>
    <col min="3065" max="3066" width="6.85546875" style="122" bestFit="1" customWidth="1"/>
    <col min="3067" max="3069" width="15.42578125" style="122" customWidth="1"/>
    <col min="3070" max="3070" width="11.85546875" style="122" customWidth="1"/>
    <col min="3071" max="3071" width="7.140625" style="122" bestFit="1" customWidth="1"/>
    <col min="3072" max="3072" width="35.5703125" style="122" customWidth="1"/>
    <col min="3073" max="3074" width="9.140625" style="122" customWidth="1"/>
    <col min="3075" max="3075" width="166.5703125" style="122" customWidth="1"/>
    <col min="3076" max="3317" width="9.140625" style="122"/>
    <col min="3318" max="3318" width="0" style="122" hidden="1" customWidth="1"/>
    <col min="3319" max="3319" width="61.140625" style="122" customWidth="1"/>
    <col min="3320" max="3320" width="8.140625" style="122" bestFit="1" customWidth="1"/>
    <col min="3321" max="3322" width="6.85546875" style="122" bestFit="1" customWidth="1"/>
    <col min="3323" max="3325" width="15.42578125" style="122" customWidth="1"/>
    <col min="3326" max="3326" width="11.85546875" style="122" customWidth="1"/>
    <col min="3327" max="3327" width="7.140625" style="122" bestFit="1" customWidth="1"/>
    <col min="3328" max="3328" width="35.5703125" style="122" customWidth="1"/>
    <col min="3329" max="3330" width="9.140625" style="122" customWidth="1"/>
    <col min="3331" max="3331" width="166.5703125" style="122" customWidth="1"/>
    <col min="3332" max="3573" width="9.140625" style="122"/>
    <col min="3574" max="3574" width="0" style="122" hidden="1" customWidth="1"/>
    <col min="3575" max="3575" width="61.140625" style="122" customWidth="1"/>
    <col min="3576" max="3576" width="8.140625" style="122" bestFit="1" customWidth="1"/>
    <col min="3577" max="3578" width="6.85546875" style="122" bestFit="1" customWidth="1"/>
    <col min="3579" max="3581" width="15.42578125" style="122" customWidth="1"/>
    <col min="3582" max="3582" width="11.85546875" style="122" customWidth="1"/>
    <col min="3583" max="3583" width="7.140625" style="122" bestFit="1" customWidth="1"/>
    <col min="3584" max="3584" width="35.5703125" style="122" customWidth="1"/>
    <col min="3585" max="3586" width="9.140625" style="122" customWidth="1"/>
    <col min="3587" max="3587" width="166.5703125" style="122" customWidth="1"/>
    <col min="3588" max="3829" width="9.140625" style="122"/>
    <col min="3830" max="3830" width="0" style="122" hidden="1" customWidth="1"/>
    <col min="3831" max="3831" width="61.140625" style="122" customWidth="1"/>
    <col min="3832" max="3832" width="8.140625" style="122" bestFit="1" customWidth="1"/>
    <col min="3833" max="3834" width="6.85546875" style="122" bestFit="1" customWidth="1"/>
    <col min="3835" max="3837" width="15.42578125" style="122" customWidth="1"/>
    <col min="3838" max="3838" width="11.85546875" style="122" customWidth="1"/>
    <col min="3839" max="3839" width="7.140625" style="122" bestFit="1" customWidth="1"/>
    <col min="3840" max="3840" width="35.5703125" style="122" customWidth="1"/>
    <col min="3841" max="3842" width="9.140625" style="122" customWidth="1"/>
    <col min="3843" max="3843" width="166.5703125" style="122" customWidth="1"/>
    <col min="3844" max="4085" width="9.140625" style="122"/>
    <col min="4086" max="4086" width="0" style="122" hidden="1" customWidth="1"/>
    <col min="4087" max="4087" width="61.140625" style="122" customWidth="1"/>
    <col min="4088" max="4088" width="8.140625" style="122" bestFit="1" customWidth="1"/>
    <col min="4089" max="4090" width="6.85546875" style="122" bestFit="1" customWidth="1"/>
    <col min="4091" max="4093" width="15.42578125" style="122" customWidth="1"/>
    <col min="4094" max="4094" width="11.85546875" style="122" customWidth="1"/>
    <col min="4095" max="4095" width="7.140625" style="122" bestFit="1" customWidth="1"/>
    <col min="4096" max="4096" width="35.5703125" style="122" customWidth="1"/>
    <col min="4097" max="4098" width="9.140625" style="122" customWidth="1"/>
    <col min="4099" max="4099" width="166.5703125" style="122" customWidth="1"/>
    <col min="4100" max="4341" width="9.140625" style="122"/>
    <col min="4342" max="4342" width="0" style="122" hidden="1" customWidth="1"/>
    <col min="4343" max="4343" width="61.140625" style="122" customWidth="1"/>
    <col min="4344" max="4344" width="8.140625" style="122" bestFit="1" customWidth="1"/>
    <col min="4345" max="4346" width="6.85546875" style="122" bestFit="1" customWidth="1"/>
    <col min="4347" max="4349" width="15.42578125" style="122" customWidth="1"/>
    <col min="4350" max="4350" width="11.85546875" style="122" customWidth="1"/>
    <col min="4351" max="4351" width="7.140625" style="122" bestFit="1" customWidth="1"/>
    <col min="4352" max="4352" width="35.5703125" style="122" customWidth="1"/>
    <col min="4353" max="4354" width="9.140625" style="122" customWidth="1"/>
    <col min="4355" max="4355" width="166.5703125" style="122" customWidth="1"/>
    <col min="4356" max="4597" width="9.140625" style="122"/>
    <col min="4598" max="4598" width="0" style="122" hidden="1" customWidth="1"/>
    <col min="4599" max="4599" width="61.140625" style="122" customWidth="1"/>
    <col min="4600" max="4600" width="8.140625" style="122" bestFit="1" customWidth="1"/>
    <col min="4601" max="4602" width="6.85546875" style="122" bestFit="1" customWidth="1"/>
    <col min="4603" max="4605" width="15.42578125" style="122" customWidth="1"/>
    <col min="4606" max="4606" width="11.85546875" style="122" customWidth="1"/>
    <col min="4607" max="4607" width="7.140625" style="122" bestFit="1" customWidth="1"/>
    <col min="4608" max="4608" width="35.5703125" style="122" customWidth="1"/>
    <col min="4609" max="4610" width="9.140625" style="122" customWidth="1"/>
    <col min="4611" max="4611" width="166.5703125" style="122" customWidth="1"/>
    <col min="4612" max="4853" width="9.140625" style="122"/>
    <col min="4854" max="4854" width="0" style="122" hidden="1" customWidth="1"/>
    <col min="4855" max="4855" width="61.140625" style="122" customWidth="1"/>
    <col min="4856" max="4856" width="8.140625" style="122" bestFit="1" customWidth="1"/>
    <col min="4857" max="4858" width="6.85546875" style="122" bestFit="1" customWidth="1"/>
    <col min="4859" max="4861" width="15.42578125" style="122" customWidth="1"/>
    <col min="4862" max="4862" width="11.85546875" style="122" customWidth="1"/>
    <col min="4863" max="4863" width="7.140625" style="122" bestFit="1" customWidth="1"/>
    <col min="4864" max="4864" width="35.5703125" style="122" customWidth="1"/>
    <col min="4865" max="4866" width="9.140625" style="122" customWidth="1"/>
    <col min="4867" max="4867" width="166.5703125" style="122" customWidth="1"/>
    <col min="4868" max="5109" width="9.140625" style="122"/>
    <col min="5110" max="5110" width="0" style="122" hidden="1" customWidth="1"/>
    <col min="5111" max="5111" width="61.140625" style="122" customWidth="1"/>
    <col min="5112" max="5112" width="8.140625" style="122" bestFit="1" customWidth="1"/>
    <col min="5113" max="5114" width="6.85546875" style="122" bestFit="1" customWidth="1"/>
    <col min="5115" max="5117" width="15.42578125" style="122" customWidth="1"/>
    <col min="5118" max="5118" width="11.85546875" style="122" customWidth="1"/>
    <col min="5119" max="5119" width="7.140625" style="122" bestFit="1" customWidth="1"/>
    <col min="5120" max="5120" width="35.5703125" style="122" customWidth="1"/>
    <col min="5121" max="5122" width="9.140625" style="122" customWidth="1"/>
    <col min="5123" max="5123" width="166.5703125" style="122" customWidth="1"/>
    <col min="5124" max="5365" width="9.140625" style="122"/>
    <col min="5366" max="5366" width="0" style="122" hidden="1" customWidth="1"/>
    <col min="5367" max="5367" width="61.140625" style="122" customWidth="1"/>
    <col min="5368" max="5368" width="8.140625" style="122" bestFit="1" customWidth="1"/>
    <col min="5369" max="5370" width="6.85546875" style="122" bestFit="1" customWidth="1"/>
    <col min="5371" max="5373" width="15.42578125" style="122" customWidth="1"/>
    <col min="5374" max="5374" width="11.85546875" style="122" customWidth="1"/>
    <col min="5375" max="5375" width="7.140625" style="122" bestFit="1" customWidth="1"/>
    <col min="5376" max="5376" width="35.5703125" style="122" customWidth="1"/>
    <col min="5377" max="5378" width="9.140625" style="122" customWidth="1"/>
    <col min="5379" max="5379" width="166.5703125" style="122" customWidth="1"/>
    <col min="5380" max="5621" width="9.140625" style="122"/>
    <col min="5622" max="5622" width="0" style="122" hidden="1" customWidth="1"/>
    <col min="5623" max="5623" width="61.140625" style="122" customWidth="1"/>
    <col min="5624" max="5624" width="8.140625" style="122" bestFit="1" customWidth="1"/>
    <col min="5625" max="5626" width="6.85546875" style="122" bestFit="1" customWidth="1"/>
    <col min="5627" max="5629" width="15.42578125" style="122" customWidth="1"/>
    <col min="5630" max="5630" width="11.85546875" style="122" customWidth="1"/>
    <col min="5631" max="5631" width="7.140625" style="122" bestFit="1" customWidth="1"/>
    <col min="5632" max="5632" width="35.5703125" style="122" customWidth="1"/>
    <col min="5633" max="5634" width="9.140625" style="122" customWidth="1"/>
    <col min="5635" max="5635" width="166.5703125" style="122" customWidth="1"/>
    <col min="5636" max="5877" width="9.140625" style="122"/>
    <col min="5878" max="5878" width="0" style="122" hidden="1" customWidth="1"/>
    <col min="5879" max="5879" width="61.140625" style="122" customWidth="1"/>
    <col min="5880" max="5880" width="8.140625" style="122" bestFit="1" customWidth="1"/>
    <col min="5881" max="5882" width="6.85546875" style="122" bestFit="1" customWidth="1"/>
    <col min="5883" max="5885" width="15.42578125" style="122" customWidth="1"/>
    <col min="5886" max="5886" width="11.85546875" style="122" customWidth="1"/>
    <col min="5887" max="5887" width="7.140625" style="122" bestFit="1" customWidth="1"/>
    <col min="5888" max="5888" width="35.5703125" style="122" customWidth="1"/>
    <col min="5889" max="5890" width="9.140625" style="122" customWidth="1"/>
    <col min="5891" max="5891" width="166.5703125" style="122" customWidth="1"/>
    <col min="5892" max="6133" width="9.140625" style="122"/>
    <col min="6134" max="6134" width="0" style="122" hidden="1" customWidth="1"/>
    <col min="6135" max="6135" width="61.140625" style="122" customWidth="1"/>
    <col min="6136" max="6136" width="8.140625" style="122" bestFit="1" customWidth="1"/>
    <col min="6137" max="6138" width="6.85546875" style="122" bestFit="1" customWidth="1"/>
    <col min="6139" max="6141" width="15.42578125" style="122" customWidth="1"/>
    <col min="6142" max="6142" width="11.85546875" style="122" customWidth="1"/>
    <col min="6143" max="6143" width="7.140625" style="122" bestFit="1" customWidth="1"/>
    <col min="6144" max="6144" width="35.5703125" style="122" customWidth="1"/>
    <col min="6145" max="6146" width="9.140625" style="122" customWidth="1"/>
    <col min="6147" max="6147" width="166.5703125" style="122" customWidth="1"/>
    <col min="6148" max="6389" width="9.140625" style="122"/>
    <col min="6390" max="6390" width="0" style="122" hidden="1" customWidth="1"/>
    <col min="6391" max="6391" width="61.140625" style="122" customWidth="1"/>
    <col min="6392" max="6392" width="8.140625" style="122" bestFit="1" customWidth="1"/>
    <col min="6393" max="6394" width="6.85546875" style="122" bestFit="1" customWidth="1"/>
    <col min="6395" max="6397" width="15.42578125" style="122" customWidth="1"/>
    <col min="6398" max="6398" width="11.85546875" style="122" customWidth="1"/>
    <col min="6399" max="6399" width="7.140625" style="122" bestFit="1" customWidth="1"/>
    <col min="6400" max="6400" width="35.5703125" style="122" customWidth="1"/>
    <col min="6401" max="6402" width="9.140625" style="122" customWidth="1"/>
    <col min="6403" max="6403" width="166.5703125" style="122" customWidth="1"/>
    <col min="6404" max="6645" width="9.140625" style="122"/>
    <col min="6646" max="6646" width="0" style="122" hidden="1" customWidth="1"/>
    <col min="6647" max="6647" width="61.140625" style="122" customWidth="1"/>
    <col min="6648" max="6648" width="8.140625" style="122" bestFit="1" customWidth="1"/>
    <col min="6649" max="6650" width="6.85546875" style="122" bestFit="1" customWidth="1"/>
    <col min="6651" max="6653" width="15.42578125" style="122" customWidth="1"/>
    <col min="6654" max="6654" width="11.85546875" style="122" customWidth="1"/>
    <col min="6655" max="6655" width="7.140625" style="122" bestFit="1" customWidth="1"/>
    <col min="6656" max="6656" width="35.5703125" style="122" customWidth="1"/>
    <col min="6657" max="6658" width="9.140625" style="122" customWidth="1"/>
    <col min="6659" max="6659" width="166.5703125" style="122" customWidth="1"/>
    <col min="6660" max="6901" width="9.140625" style="122"/>
    <col min="6902" max="6902" width="0" style="122" hidden="1" customWidth="1"/>
    <col min="6903" max="6903" width="61.140625" style="122" customWidth="1"/>
    <col min="6904" max="6904" width="8.140625" style="122" bestFit="1" customWidth="1"/>
    <col min="6905" max="6906" width="6.85546875" style="122" bestFit="1" customWidth="1"/>
    <col min="6907" max="6909" width="15.42578125" style="122" customWidth="1"/>
    <col min="6910" max="6910" width="11.85546875" style="122" customWidth="1"/>
    <col min="6911" max="6911" width="7.140625" style="122" bestFit="1" customWidth="1"/>
    <col min="6912" max="6912" width="35.5703125" style="122" customWidth="1"/>
    <col min="6913" max="6914" width="9.140625" style="122" customWidth="1"/>
    <col min="6915" max="6915" width="166.5703125" style="122" customWidth="1"/>
    <col min="6916" max="7157" width="9.140625" style="122"/>
    <col min="7158" max="7158" width="0" style="122" hidden="1" customWidth="1"/>
    <col min="7159" max="7159" width="61.140625" style="122" customWidth="1"/>
    <col min="7160" max="7160" width="8.140625" style="122" bestFit="1" customWidth="1"/>
    <col min="7161" max="7162" width="6.85546875" style="122" bestFit="1" customWidth="1"/>
    <col min="7163" max="7165" width="15.42578125" style="122" customWidth="1"/>
    <col min="7166" max="7166" width="11.85546875" style="122" customWidth="1"/>
    <col min="7167" max="7167" width="7.140625" style="122" bestFit="1" customWidth="1"/>
    <col min="7168" max="7168" width="35.5703125" style="122" customWidth="1"/>
    <col min="7169" max="7170" width="9.140625" style="122" customWidth="1"/>
    <col min="7171" max="7171" width="166.5703125" style="122" customWidth="1"/>
    <col min="7172" max="7413" width="9.140625" style="122"/>
    <col min="7414" max="7414" width="0" style="122" hidden="1" customWidth="1"/>
    <col min="7415" max="7415" width="61.140625" style="122" customWidth="1"/>
    <col min="7416" max="7416" width="8.140625" style="122" bestFit="1" customWidth="1"/>
    <col min="7417" max="7418" width="6.85546875" style="122" bestFit="1" customWidth="1"/>
    <col min="7419" max="7421" width="15.42578125" style="122" customWidth="1"/>
    <col min="7422" max="7422" width="11.85546875" style="122" customWidth="1"/>
    <col min="7423" max="7423" width="7.140625" style="122" bestFit="1" customWidth="1"/>
    <col min="7424" max="7424" width="35.5703125" style="122" customWidth="1"/>
    <col min="7425" max="7426" width="9.140625" style="122" customWidth="1"/>
    <col min="7427" max="7427" width="166.5703125" style="122" customWidth="1"/>
    <col min="7428" max="7669" width="9.140625" style="122"/>
    <col min="7670" max="7670" width="0" style="122" hidden="1" customWidth="1"/>
    <col min="7671" max="7671" width="61.140625" style="122" customWidth="1"/>
    <col min="7672" max="7672" width="8.140625" style="122" bestFit="1" customWidth="1"/>
    <col min="7673" max="7674" width="6.85546875" style="122" bestFit="1" customWidth="1"/>
    <col min="7675" max="7677" width="15.42578125" style="122" customWidth="1"/>
    <col min="7678" max="7678" width="11.85546875" style="122" customWidth="1"/>
    <col min="7679" max="7679" width="7.140625" style="122" bestFit="1" customWidth="1"/>
    <col min="7680" max="7680" width="35.5703125" style="122" customWidth="1"/>
    <col min="7681" max="7682" width="9.140625" style="122" customWidth="1"/>
    <col min="7683" max="7683" width="166.5703125" style="122" customWidth="1"/>
    <col min="7684" max="7925" width="9.140625" style="122"/>
    <col min="7926" max="7926" width="0" style="122" hidden="1" customWidth="1"/>
    <col min="7927" max="7927" width="61.140625" style="122" customWidth="1"/>
    <col min="7928" max="7928" width="8.140625" style="122" bestFit="1" customWidth="1"/>
    <col min="7929" max="7930" width="6.85546875" style="122" bestFit="1" customWidth="1"/>
    <col min="7931" max="7933" width="15.42578125" style="122" customWidth="1"/>
    <col min="7934" max="7934" width="11.85546875" style="122" customWidth="1"/>
    <col min="7935" max="7935" width="7.140625" style="122" bestFit="1" customWidth="1"/>
    <col min="7936" max="7936" width="35.5703125" style="122" customWidth="1"/>
    <col min="7937" max="7938" width="9.140625" style="122" customWidth="1"/>
    <col min="7939" max="7939" width="166.5703125" style="122" customWidth="1"/>
    <col min="7940" max="8181" width="9.140625" style="122"/>
    <col min="8182" max="8182" width="0" style="122" hidden="1" customWidth="1"/>
    <col min="8183" max="8183" width="61.140625" style="122" customWidth="1"/>
    <col min="8184" max="8184" width="8.140625" style="122" bestFit="1" customWidth="1"/>
    <col min="8185" max="8186" width="6.85546875" style="122" bestFit="1" customWidth="1"/>
    <col min="8187" max="8189" width="15.42578125" style="122" customWidth="1"/>
    <col min="8190" max="8190" width="11.85546875" style="122" customWidth="1"/>
    <col min="8191" max="8191" width="7.140625" style="122" bestFit="1" customWidth="1"/>
    <col min="8192" max="8192" width="35.5703125" style="122" customWidth="1"/>
    <col min="8193" max="8194" width="9.140625" style="122" customWidth="1"/>
    <col min="8195" max="8195" width="166.5703125" style="122" customWidth="1"/>
    <col min="8196" max="8437" width="9.140625" style="122"/>
    <col min="8438" max="8438" width="0" style="122" hidden="1" customWidth="1"/>
    <col min="8439" max="8439" width="61.140625" style="122" customWidth="1"/>
    <col min="8440" max="8440" width="8.140625" style="122" bestFit="1" customWidth="1"/>
    <col min="8441" max="8442" width="6.85546875" style="122" bestFit="1" customWidth="1"/>
    <col min="8443" max="8445" width="15.42578125" style="122" customWidth="1"/>
    <col min="8446" max="8446" width="11.85546875" style="122" customWidth="1"/>
    <col min="8447" max="8447" width="7.140625" style="122" bestFit="1" customWidth="1"/>
    <col min="8448" max="8448" width="35.5703125" style="122" customWidth="1"/>
    <col min="8449" max="8450" width="9.140625" style="122" customWidth="1"/>
    <col min="8451" max="8451" width="166.5703125" style="122" customWidth="1"/>
    <col min="8452" max="8693" width="9.140625" style="122"/>
    <col min="8694" max="8694" width="0" style="122" hidden="1" customWidth="1"/>
    <col min="8695" max="8695" width="61.140625" style="122" customWidth="1"/>
    <col min="8696" max="8696" width="8.140625" style="122" bestFit="1" customWidth="1"/>
    <col min="8697" max="8698" width="6.85546875" style="122" bestFit="1" customWidth="1"/>
    <col min="8699" max="8701" width="15.42578125" style="122" customWidth="1"/>
    <col min="8702" max="8702" width="11.85546875" style="122" customWidth="1"/>
    <col min="8703" max="8703" width="7.140625" style="122" bestFit="1" customWidth="1"/>
    <col min="8704" max="8704" width="35.5703125" style="122" customWidth="1"/>
    <col min="8705" max="8706" width="9.140625" style="122" customWidth="1"/>
    <col min="8707" max="8707" width="166.5703125" style="122" customWidth="1"/>
    <col min="8708" max="8949" width="9.140625" style="122"/>
    <col min="8950" max="8950" width="0" style="122" hidden="1" customWidth="1"/>
    <col min="8951" max="8951" width="61.140625" style="122" customWidth="1"/>
    <col min="8952" max="8952" width="8.140625" style="122" bestFit="1" customWidth="1"/>
    <col min="8953" max="8954" width="6.85546875" style="122" bestFit="1" customWidth="1"/>
    <col min="8955" max="8957" width="15.42578125" style="122" customWidth="1"/>
    <col min="8958" max="8958" width="11.85546875" style="122" customWidth="1"/>
    <col min="8959" max="8959" width="7.140625" style="122" bestFit="1" customWidth="1"/>
    <col min="8960" max="8960" width="35.5703125" style="122" customWidth="1"/>
    <col min="8961" max="8962" width="9.140625" style="122" customWidth="1"/>
    <col min="8963" max="8963" width="166.5703125" style="122" customWidth="1"/>
    <col min="8964" max="9205" width="9.140625" style="122"/>
    <col min="9206" max="9206" width="0" style="122" hidden="1" customWidth="1"/>
    <col min="9207" max="9207" width="61.140625" style="122" customWidth="1"/>
    <col min="9208" max="9208" width="8.140625" style="122" bestFit="1" customWidth="1"/>
    <col min="9209" max="9210" width="6.85546875" style="122" bestFit="1" customWidth="1"/>
    <col min="9211" max="9213" width="15.42578125" style="122" customWidth="1"/>
    <col min="9214" max="9214" width="11.85546875" style="122" customWidth="1"/>
    <col min="9215" max="9215" width="7.140625" style="122" bestFit="1" customWidth="1"/>
    <col min="9216" max="9216" width="35.5703125" style="122" customWidth="1"/>
    <col min="9217" max="9218" width="9.140625" style="122" customWidth="1"/>
    <col min="9219" max="9219" width="166.5703125" style="122" customWidth="1"/>
    <col min="9220" max="9461" width="9.140625" style="122"/>
    <col min="9462" max="9462" width="0" style="122" hidden="1" customWidth="1"/>
    <col min="9463" max="9463" width="61.140625" style="122" customWidth="1"/>
    <col min="9464" max="9464" width="8.140625" style="122" bestFit="1" customWidth="1"/>
    <col min="9465" max="9466" width="6.85546875" style="122" bestFit="1" customWidth="1"/>
    <col min="9467" max="9469" width="15.42578125" style="122" customWidth="1"/>
    <col min="9470" max="9470" width="11.85546875" style="122" customWidth="1"/>
    <col min="9471" max="9471" width="7.140625" style="122" bestFit="1" customWidth="1"/>
    <col min="9472" max="9472" width="35.5703125" style="122" customWidth="1"/>
    <col min="9473" max="9474" width="9.140625" style="122" customWidth="1"/>
    <col min="9475" max="9475" width="166.5703125" style="122" customWidth="1"/>
    <col min="9476" max="9717" width="9.140625" style="122"/>
    <col min="9718" max="9718" width="0" style="122" hidden="1" customWidth="1"/>
    <col min="9719" max="9719" width="61.140625" style="122" customWidth="1"/>
    <col min="9720" max="9720" width="8.140625" style="122" bestFit="1" customWidth="1"/>
    <col min="9721" max="9722" width="6.85546875" style="122" bestFit="1" customWidth="1"/>
    <col min="9723" max="9725" width="15.42578125" style="122" customWidth="1"/>
    <col min="9726" max="9726" width="11.85546875" style="122" customWidth="1"/>
    <col min="9727" max="9727" width="7.140625" style="122" bestFit="1" customWidth="1"/>
    <col min="9728" max="9728" width="35.5703125" style="122" customWidth="1"/>
    <col min="9729" max="9730" width="9.140625" style="122" customWidth="1"/>
    <col min="9731" max="9731" width="166.5703125" style="122" customWidth="1"/>
    <col min="9732" max="9973" width="9.140625" style="122"/>
    <col min="9974" max="9974" width="0" style="122" hidden="1" customWidth="1"/>
    <col min="9975" max="9975" width="61.140625" style="122" customWidth="1"/>
    <col min="9976" max="9976" width="8.140625" style="122" bestFit="1" customWidth="1"/>
    <col min="9977" max="9978" width="6.85546875" style="122" bestFit="1" customWidth="1"/>
    <col min="9979" max="9981" width="15.42578125" style="122" customWidth="1"/>
    <col min="9982" max="9982" width="11.85546875" style="122" customWidth="1"/>
    <col min="9983" max="9983" width="7.140625" style="122" bestFit="1" customWidth="1"/>
    <col min="9984" max="9984" width="35.5703125" style="122" customWidth="1"/>
    <col min="9985" max="9986" width="9.140625" style="122" customWidth="1"/>
    <col min="9987" max="9987" width="166.5703125" style="122" customWidth="1"/>
    <col min="9988" max="10229" width="9.140625" style="122"/>
    <col min="10230" max="10230" width="0" style="122" hidden="1" customWidth="1"/>
    <col min="10231" max="10231" width="61.140625" style="122" customWidth="1"/>
    <col min="10232" max="10232" width="8.140625" style="122" bestFit="1" customWidth="1"/>
    <col min="10233" max="10234" width="6.85546875" style="122" bestFit="1" customWidth="1"/>
    <col min="10235" max="10237" width="15.42578125" style="122" customWidth="1"/>
    <col min="10238" max="10238" width="11.85546875" style="122" customWidth="1"/>
    <col min="10239" max="10239" width="7.140625" style="122" bestFit="1" customWidth="1"/>
    <col min="10240" max="10240" width="35.5703125" style="122" customWidth="1"/>
    <col min="10241" max="10242" width="9.140625" style="122" customWidth="1"/>
    <col min="10243" max="10243" width="166.5703125" style="122" customWidth="1"/>
    <col min="10244" max="10485" width="9.140625" style="122"/>
    <col min="10486" max="10486" width="0" style="122" hidden="1" customWidth="1"/>
    <col min="10487" max="10487" width="61.140625" style="122" customWidth="1"/>
    <col min="10488" max="10488" width="8.140625" style="122" bestFit="1" customWidth="1"/>
    <col min="10489" max="10490" width="6.85546875" style="122" bestFit="1" customWidth="1"/>
    <col min="10491" max="10493" width="15.42578125" style="122" customWidth="1"/>
    <col min="10494" max="10494" width="11.85546875" style="122" customWidth="1"/>
    <col min="10495" max="10495" width="7.140625" style="122" bestFit="1" customWidth="1"/>
    <col min="10496" max="10496" width="35.5703125" style="122" customWidth="1"/>
    <col min="10497" max="10498" width="9.140625" style="122" customWidth="1"/>
    <col min="10499" max="10499" width="166.5703125" style="122" customWidth="1"/>
    <col min="10500" max="10741" width="9.140625" style="122"/>
    <col min="10742" max="10742" width="0" style="122" hidden="1" customWidth="1"/>
    <col min="10743" max="10743" width="61.140625" style="122" customWidth="1"/>
    <col min="10744" max="10744" width="8.140625" style="122" bestFit="1" customWidth="1"/>
    <col min="10745" max="10746" width="6.85546875" style="122" bestFit="1" customWidth="1"/>
    <col min="10747" max="10749" width="15.42578125" style="122" customWidth="1"/>
    <col min="10750" max="10750" width="11.85546875" style="122" customWidth="1"/>
    <col min="10751" max="10751" width="7.140625" style="122" bestFit="1" customWidth="1"/>
    <col min="10752" max="10752" width="35.5703125" style="122" customWidth="1"/>
    <col min="10753" max="10754" width="9.140625" style="122" customWidth="1"/>
    <col min="10755" max="10755" width="166.5703125" style="122" customWidth="1"/>
    <col min="10756" max="10997" width="9.140625" style="122"/>
    <col min="10998" max="10998" width="0" style="122" hidden="1" customWidth="1"/>
    <col min="10999" max="10999" width="61.140625" style="122" customWidth="1"/>
    <col min="11000" max="11000" width="8.140625" style="122" bestFit="1" customWidth="1"/>
    <col min="11001" max="11002" width="6.85546875" style="122" bestFit="1" customWidth="1"/>
    <col min="11003" max="11005" width="15.42578125" style="122" customWidth="1"/>
    <col min="11006" max="11006" width="11.85546875" style="122" customWidth="1"/>
    <col min="11007" max="11007" width="7.140625" style="122" bestFit="1" customWidth="1"/>
    <col min="11008" max="11008" width="35.5703125" style="122" customWidth="1"/>
    <col min="11009" max="11010" width="9.140625" style="122" customWidth="1"/>
    <col min="11011" max="11011" width="166.5703125" style="122" customWidth="1"/>
    <col min="11012" max="11253" width="9.140625" style="122"/>
    <col min="11254" max="11254" width="0" style="122" hidden="1" customWidth="1"/>
    <col min="11255" max="11255" width="61.140625" style="122" customWidth="1"/>
    <col min="11256" max="11256" width="8.140625" style="122" bestFit="1" customWidth="1"/>
    <col min="11257" max="11258" width="6.85546875" style="122" bestFit="1" customWidth="1"/>
    <col min="11259" max="11261" width="15.42578125" style="122" customWidth="1"/>
    <col min="11262" max="11262" width="11.85546875" style="122" customWidth="1"/>
    <col min="11263" max="11263" width="7.140625" style="122" bestFit="1" customWidth="1"/>
    <col min="11264" max="11264" width="35.5703125" style="122" customWidth="1"/>
    <col min="11265" max="11266" width="9.140625" style="122" customWidth="1"/>
    <col min="11267" max="11267" width="166.5703125" style="122" customWidth="1"/>
    <col min="11268" max="11509" width="9.140625" style="122"/>
    <col min="11510" max="11510" width="0" style="122" hidden="1" customWidth="1"/>
    <col min="11511" max="11511" width="61.140625" style="122" customWidth="1"/>
    <col min="11512" max="11512" width="8.140625" style="122" bestFit="1" customWidth="1"/>
    <col min="11513" max="11514" width="6.85546875" style="122" bestFit="1" customWidth="1"/>
    <col min="11515" max="11517" width="15.42578125" style="122" customWidth="1"/>
    <col min="11518" max="11518" width="11.85546875" style="122" customWidth="1"/>
    <col min="11519" max="11519" width="7.140625" style="122" bestFit="1" customWidth="1"/>
    <col min="11520" max="11520" width="35.5703125" style="122" customWidth="1"/>
    <col min="11521" max="11522" width="9.140625" style="122" customWidth="1"/>
    <col min="11523" max="11523" width="166.5703125" style="122" customWidth="1"/>
    <col min="11524" max="11765" width="9.140625" style="122"/>
    <col min="11766" max="11766" width="0" style="122" hidden="1" customWidth="1"/>
    <col min="11767" max="11767" width="61.140625" style="122" customWidth="1"/>
    <col min="11768" max="11768" width="8.140625" style="122" bestFit="1" customWidth="1"/>
    <col min="11769" max="11770" width="6.85546875" style="122" bestFit="1" customWidth="1"/>
    <col min="11771" max="11773" width="15.42578125" style="122" customWidth="1"/>
    <col min="11774" max="11774" width="11.85546875" style="122" customWidth="1"/>
    <col min="11775" max="11775" width="7.140625" style="122" bestFit="1" customWidth="1"/>
    <col min="11776" max="11776" width="35.5703125" style="122" customWidth="1"/>
    <col min="11777" max="11778" width="9.140625" style="122" customWidth="1"/>
    <col min="11779" max="11779" width="166.5703125" style="122" customWidth="1"/>
    <col min="11780" max="12021" width="9.140625" style="122"/>
    <col min="12022" max="12022" width="0" style="122" hidden="1" customWidth="1"/>
    <col min="12023" max="12023" width="61.140625" style="122" customWidth="1"/>
    <col min="12024" max="12024" width="8.140625" style="122" bestFit="1" customWidth="1"/>
    <col min="12025" max="12026" width="6.85546875" style="122" bestFit="1" customWidth="1"/>
    <col min="12027" max="12029" width="15.42578125" style="122" customWidth="1"/>
    <col min="12030" max="12030" width="11.85546875" style="122" customWidth="1"/>
    <col min="12031" max="12031" width="7.140625" style="122" bestFit="1" customWidth="1"/>
    <col min="12032" max="12032" width="35.5703125" style="122" customWidth="1"/>
    <col min="12033" max="12034" width="9.140625" style="122" customWidth="1"/>
    <col min="12035" max="12035" width="166.5703125" style="122" customWidth="1"/>
    <col min="12036" max="12277" width="9.140625" style="122"/>
    <col min="12278" max="12278" width="0" style="122" hidden="1" customWidth="1"/>
    <col min="12279" max="12279" width="61.140625" style="122" customWidth="1"/>
    <col min="12280" max="12280" width="8.140625" style="122" bestFit="1" customWidth="1"/>
    <col min="12281" max="12282" width="6.85546875" style="122" bestFit="1" customWidth="1"/>
    <col min="12283" max="12285" width="15.42578125" style="122" customWidth="1"/>
    <col min="12286" max="12286" width="11.85546875" style="122" customWidth="1"/>
    <col min="12287" max="12287" width="7.140625" style="122" bestFit="1" customWidth="1"/>
    <col min="12288" max="12288" width="35.5703125" style="122" customWidth="1"/>
    <col min="12289" max="12290" width="9.140625" style="122" customWidth="1"/>
    <col min="12291" max="12291" width="166.5703125" style="122" customWidth="1"/>
    <col min="12292" max="12533" width="9.140625" style="122"/>
    <col min="12534" max="12534" width="0" style="122" hidden="1" customWidth="1"/>
    <col min="12535" max="12535" width="61.140625" style="122" customWidth="1"/>
    <col min="12536" max="12536" width="8.140625" style="122" bestFit="1" customWidth="1"/>
    <col min="12537" max="12538" width="6.85546875" style="122" bestFit="1" customWidth="1"/>
    <col min="12539" max="12541" width="15.42578125" style="122" customWidth="1"/>
    <col min="12542" max="12542" width="11.85546875" style="122" customWidth="1"/>
    <col min="12543" max="12543" width="7.140625" style="122" bestFit="1" customWidth="1"/>
    <col min="12544" max="12544" width="35.5703125" style="122" customWidth="1"/>
    <col min="12545" max="12546" width="9.140625" style="122" customWidth="1"/>
    <col min="12547" max="12547" width="166.5703125" style="122" customWidth="1"/>
    <col min="12548" max="12789" width="9.140625" style="122"/>
    <col min="12790" max="12790" width="0" style="122" hidden="1" customWidth="1"/>
    <col min="12791" max="12791" width="61.140625" style="122" customWidth="1"/>
    <col min="12792" max="12792" width="8.140625" style="122" bestFit="1" customWidth="1"/>
    <col min="12793" max="12794" width="6.85546875" style="122" bestFit="1" customWidth="1"/>
    <col min="12795" max="12797" width="15.42578125" style="122" customWidth="1"/>
    <col min="12798" max="12798" width="11.85546875" style="122" customWidth="1"/>
    <col min="12799" max="12799" width="7.140625" style="122" bestFit="1" customWidth="1"/>
    <col min="12800" max="12800" width="35.5703125" style="122" customWidth="1"/>
    <col min="12801" max="12802" width="9.140625" style="122" customWidth="1"/>
    <col min="12803" max="12803" width="166.5703125" style="122" customWidth="1"/>
    <col min="12804" max="13045" width="9.140625" style="122"/>
    <col min="13046" max="13046" width="0" style="122" hidden="1" customWidth="1"/>
    <col min="13047" max="13047" width="61.140625" style="122" customWidth="1"/>
    <col min="13048" max="13048" width="8.140625" style="122" bestFit="1" customWidth="1"/>
    <col min="13049" max="13050" width="6.85546875" style="122" bestFit="1" customWidth="1"/>
    <col min="13051" max="13053" width="15.42578125" style="122" customWidth="1"/>
    <col min="13054" max="13054" width="11.85546875" style="122" customWidth="1"/>
    <col min="13055" max="13055" width="7.140625" style="122" bestFit="1" customWidth="1"/>
    <col min="13056" max="13056" width="35.5703125" style="122" customWidth="1"/>
    <col min="13057" max="13058" width="9.140625" style="122" customWidth="1"/>
    <col min="13059" max="13059" width="166.5703125" style="122" customWidth="1"/>
    <col min="13060" max="13301" width="9.140625" style="122"/>
    <col min="13302" max="13302" width="0" style="122" hidden="1" customWidth="1"/>
    <col min="13303" max="13303" width="61.140625" style="122" customWidth="1"/>
    <col min="13304" max="13304" width="8.140625" style="122" bestFit="1" customWidth="1"/>
    <col min="13305" max="13306" width="6.85546875" style="122" bestFit="1" customWidth="1"/>
    <col min="13307" max="13309" width="15.42578125" style="122" customWidth="1"/>
    <col min="13310" max="13310" width="11.85546875" style="122" customWidth="1"/>
    <col min="13311" max="13311" width="7.140625" style="122" bestFit="1" customWidth="1"/>
    <col min="13312" max="13312" width="35.5703125" style="122" customWidth="1"/>
    <col min="13313" max="13314" width="9.140625" style="122" customWidth="1"/>
    <col min="13315" max="13315" width="166.5703125" style="122" customWidth="1"/>
    <col min="13316" max="13557" width="9.140625" style="122"/>
    <col min="13558" max="13558" width="0" style="122" hidden="1" customWidth="1"/>
    <col min="13559" max="13559" width="61.140625" style="122" customWidth="1"/>
    <col min="13560" max="13560" width="8.140625" style="122" bestFit="1" customWidth="1"/>
    <col min="13561" max="13562" width="6.85546875" style="122" bestFit="1" customWidth="1"/>
    <col min="13563" max="13565" width="15.42578125" style="122" customWidth="1"/>
    <col min="13566" max="13566" width="11.85546875" style="122" customWidth="1"/>
    <col min="13567" max="13567" width="7.140625" style="122" bestFit="1" customWidth="1"/>
    <col min="13568" max="13568" width="35.5703125" style="122" customWidth="1"/>
    <col min="13569" max="13570" width="9.140625" style="122" customWidth="1"/>
    <col min="13571" max="13571" width="166.5703125" style="122" customWidth="1"/>
    <col min="13572" max="13813" width="9.140625" style="122"/>
    <col min="13814" max="13814" width="0" style="122" hidden="1" customWidth="1"/>
    <col min="13815" max="13815" width="61.140625" style="122" customWidth="1"/>
    <col min="13816" max="13816" width="8.140625" style="122" bestFit="1" customWidth="1"/>
    <col min="13817" max="13818" width="6.85546875" style="122" bestFit="1" customWidth="1"/>
    <col min="13819" max="13821" width="15.42578125" style="122" customWidth="1"/>
    <col min="13822" max="13822" width="11.85546875" style="122" customWidth="1"/>
    <col min="13823" max="13823" width="7.140625" style="122" bestFit="1" customWidth="1"/>
    <col min="13824" max="13824" width="35.5703125" style="122" customWidth="1"/>
    <col min="13825" max="13826" width="9.140625" style="122" customWidth="1"/>
    <col min="13827" max="13827" width="166.5703125" style="122" customWidth="1"/>
    <col min="13828" max="14069" width="9.140625" style="122"/>
    <col min="14070" max="14070" width="0" style="122" hidden="1" customWidth="1"/>
    <col min="14071" max="14071" width="61.140625" style="122" customWidth="1"/>
    <col min="14072" max="14072" width="8.140625" style="122" bestFit="1" customWidth="1"/>
    <col min="14073" max="14074" width="6.85546875" style="122" bestFit="1" customWidth="1"/>
    <col min="14075" max="14077" width="15.42578125" style="122" customWidth="1"/>
    <col min="14078" max="14078" width="11.85546875" style="122" customWidth="1"/>
    <col min="14079" max="14079" width="7.140625" style="122" bestFit="1" customWidth="1"/>
    <col min="14080" max="14080" width="35.5703125" style="122" customWidth="1"/>
    <col min="14081" max="14082" width="9.140625" style="122" customWidth="1"/>
    <col min="14083" max="14083" width="166.5703125" style="122" customWidth="1"/>
    <col min="14084" max="14325" width="9.140625" style="122"/>
    <col min="14326" max="14326" width="0" style="122" hidden="1" customWidth="1"/>
    <col min="14327" max="14327" width="61.140625" style="122" customWidth="1"/>
    <col min="14328" max="14328" width="8.140625" style="122" bestFit="1" customWidth="1"/>
    <col min="14329" max="14330" width="6.85546875" style="122" bestFit="1" customWidth="1"/>
    <col min="14331" max="14333" width="15.42578125" style="122" customWidth="1"/>
    <col min="14334" max="14334" width="11.85546875" style="122" customWidth="1"/>
    <col min="14335" max="14335" width="7.140625" style="122" bestFit="1" customWidth="1"/>
    <col min="14336" max="14336" width="35.5703125" style="122" customWidth="1"/>
    <col min="14337" max="14338" width="9.140625" style="122" customWidth="1"/>
    <col min="14339" max="14339" width="166.5703125" style="122" customWidth="1"/>
    <col min="14340" max="14581" width="9.140625" style="122"/>
    <col min="14582" max="14582" width="0" style="122" hidden="1" customWidth="1"/>
    <col min="14583" max="14583" width="61.140625" style="122" customWidth="1"/>
    <col min="14584" max="14584" width="8.140625" style="122" bestFit="1" customWidth="1"/>
    <col min="14585" max="14586" width="6.85546875" style="122" bestFit="1" customWidth="1"/>
    <col min="14587" max="14589" width="15.42578125" style="122" customWidth="1"/>
    <col min="14590" max="14590" width="11.85546875" style="122" customWidth="1"/>
    <col min="14591" max="14591" width="7.140625" style="122" bestFit="1" customWidth="1"/>
    <col min="14592" max="14592" width="35.5703125" style="122" customWidth="1"/>
    <col min="14593" max="14594" width="9.140625" style="122" customWidth="1"/>
    <col min="14595" max="14595" width="166.5703125" style="122" customWidth="1"/>
    <col min="14596" max="14837" width="9.140625" style="122"/>
    <col min="14838" max="14838" width="0" style="122" hidden="1" customWidth="1"/>
    <col min="14839" max="14839" width="61.140625" style="122" customWidth="1"/>
    <col min="14840" max="14840" width="8.140625" style="122" bestFit="1" customWidth="1"/>
    <col min="14841" max="14842" width="6.85546875" style="122" bestFit="1" customWidth="1"/>
    <col min="14843" max="14845" width="15.42578125" style="122" customWidth="1"/>
    <col min="14846" max="14846" width="11.85546875" style="122" customWidth="1"/>
    <col min="14847" max="14847" width="7.140625" style="122" bestFit="1" customWidth="1"/>
    <col min="14848" max="14848" width="35.5703125" style="122" customWidth="1"/>
    <col min="14849" max="14850" width="9.140625" style="122" customWidth="1"/>
    <col min="14851" max="14851" width="166.5703125" style="122" customWidth="1"/>
    <col min="14852" max="15093" width="9.140625" style="122"/>
    <col min="15094" max="15094" width="0" style="122" hidden="1" customWidth="1"/>
    <col min="15095" max="15095" width="61.140625" style="122" customWidth="1"/>
    <col min="15096" max="15096" width="8.140625" style="122" bestFit="1" customWidth="1"/>
    <col min="15097" max="15098" width="6.85546875" style="122" bestFit="1" customWidth="1"/>
    <col min="15099" max="15101" width="15.42578125" style="122" customWidth="1"/>
    <col min="15102" max="15102" width="11.85546875" style="122" customWidth="1"/>
    <col min="15103" max="15103" width="7.140625" style="122" bestFit="1" customWidth="1"/>
    <col min="15104" max="15104" width="35.5703125" style="122" customWidth="1"/>
    <col min="15105" max="15106" width="9.140625" style="122" customWidth="1"/>
    <col min="15107" max="15107" width="166.5703125" style="122" customWidth="1"/>
    <col min="15108" max="15349" width="9.140625" style="122"/>
    <col min="15350" max="15350" width="0" style="122" hidden="1" customWidth="1"/>
    <col min="15351" max="15351" width="61.140625" style="122" customWidth="1"/>
    <col min="15352" max="15352" width="8.140625" style="122" bestFit="1" customWidth="1"/>
    <col min="15353" max="15354" width="6.85546875" style="122" bestFit="1" customWidth="1"/>
    <col min="15355" max="15357" width="15.42578125" style="122" customWidth="1"/>
    <col min="15358" max="15358" width="11.85546875" style="122" customWidth="1"/>
    <col min="15359" max="15359" width="7.140625" style="122" bestFit="1" customWidth="1"/>
    <col min="15360" max="15360" width="35.5703125" style="122" customWidth="1"/>
    <col min="15361" max="15362" width="9.140625" style="122" customWidth="1"/>
    <col min="15363" max="15363" width="166.5703125" style="122" customWidth="1"/>
    <col min="15364" max="15605" width="9.140625" style="122"/>
    <col min="15606" max="15606" width="0" style="122" hidden="1" customWidth="1"/>
    <col min="15607" max="15607" width="61.140625" style="122" customWidth="1"/>
    <col min="15608" max="15608" width="8.140625" style="122" bestFit="1" customWidth="1"/>
    <col min="15609" max="15610" width="6.85546875" style="122" bestFit="1" customWidth="1"/>
    <col min="15611" max="15613" width="15.42578125" style="122" customWidth="1"/>
    <col min="15614" max="15614" width="11.85546875" style="122" customWidth="1"/>
    <col min="15615" max="15615" width="7.140625" style="122" bestFit="1" customWidth="1"/>
    <col min="15616" max="15616" width="35.5703125" style="122" customWidth="1"/>
    <col min="15617" max="15618" width="9.140625" style="122" customWidth="1"/>
    <col min="15619" max="15619" width="166.5703125" style="122" customWidth="1"/>
    <col min="15620" max="15861" width="9.140625" style="122"/>
    <col min="15862" max="15862" width="0" style="122" hidden="1" customWidth="1"/>
    <col min="15863" max="15863" width="61.140625" style="122" customWidth="1"/>
    <col min="15864" max="15864" width="8.140625" style="122" bestFit="1" customWidth="1"/>
    <col min="15865" max="15866" width="6.85546875" style="122" bestFit="1" customWidth="1"/>
    <col min="15867" max="15869" width="15.42578125" style="122" customWidth="1"/>
    <col min="15870" max="15870" width="11.85546875" style="122" customWidth="1"/>
    <col min="15871" max="15871" width="7.140625" style="122" bestFit="1" customWidth="1"/>
    <col min="15872" max="15872" width="35.5703125" style="122" customWidth="1"/>
    <col min="15873" max="15874" width="9.140625" style="122" customWidth="1"/>
    <col min="15875" max="15875" width="166.5703125" style="122" customWidth="1"/>
    <col min="15876" max="16117" width="9.140625" style="122"/>
    <col min="16118" max="16118" width="0" style="122" hidden="1" customWidth="1"/>
    <col min="16119" max="16119" width="61.140625" style="122" customWidth="1"/>
    <col min="16120" max="16120" width="8.140625" style="122" bestFit="1" customWidth="1"/>
    <col min="16121" max="16122" width="6.85546875" style="122" bestFit="1" customWidth="1"/>
    <col min="16123" max="16125" width="15.42578125" style="122" customWidth="1"/>
    <col min="16126" max="16126" width="11.85546875" style="122" customWidth="1"/>
    <col min="16127" max="16127" width="7.140625" style="122" bestFit="1" customWidth="1"/>
    <col min="16128" max="16128" width="35.5703125" style="122" customWidth="1"/>
    <col min="16129" max="16130" width="9.140625" style="122" customWidth="1"/>
    <col min="16131" max="16131" width="166.5703125" style="122" customWidth="1"/>
    <col min="16132" max="16384" width="9.140625" style="122"/>
  </cols>
  <sheetData>
    <row r="1" spans="1:9" x14ac:dyDescent="0.35">
      <c r="B1" s="211" t="s">
        <v>36</v>
      </c>
      <c r="C1" s="211"/>
      <c r="D1" s="211"/>
      <c r="E1" s="211"/>
      <c r="F1" s="211"/>
      <c r="G1" s="211"/>
      <c r="H1" s="211"/>
      <c r="I1" s="211"/>
    </row>
    <row r="2" spans="1:9" s="123" customFormat="1" ht="23.25" customHeight="1" x14ac:dyDescent="0.35">
      <c r="B2" s="223" t="s">
        <v>37</v>
      </c>
      <c r="C2" s="223"/>
      <c r="D2" s="223"/>
      <c r="E2" s="223"/>
      <c r="F2" s="223"/>
      <c r="G2" s="223"/>
      <c r="H2" s="223"/>
      <c r="I2" s="223"/>
    </row>
    <row r="3" spans="1:9" s="123" customFormat="1" ht="26.25" customHeight="1" x14ac:dyDescent="0.35">
      <c r="B3" s="212" t="s">
        <v>38</v>
      </c>
      <c r="C3" s="212"/>
      <c r="D3" s="212"/>
      <c r="E3" s="212"/>
      <c r="F3" s="212"/>
      <c r="G3" s="212"/>
      <c r="H3" s="212"/>
      <c r="I3" s="212"/>
    </row>
    <row r="4" spans="1:9" s="123" customFormat="1" x14ac:dyDescent="0.35">
      <c r="B4" s="142"/>
      <c r="C4" s="142"/>
      <c r="D4" s="224"/>
      <c r="E4" s="224"/>
      <c r="F4" s="224"/>
      <c r="G4" s="224"/>
    </row>
    <row r="5" spans="1:9" s="123" customFormat="1" x14ac:dyDescent="0.35">
      <c r="B5" s="142"/>
      <c r="C5" s="142"/>
      <c r="D5" s="225"/>
      <c r="E5" s="225"/>
      <c r="F5" s="225"/>
      <c r="G5" s="225"/>
    </row>
    <row r="6" spans="1:9" s="123" customFormat="1" ht="46.5" customHeight="1" x14ac:dyDescent="0.35">
      <c r="A6" s="222" t="s">
        <v>51</v>
      </c>
      <c r="B6" s="214" t="s">
        <v>34</v>
      </c>
      <c r="C6" s="214" t="s">
        <v>48</v>
      </c>
      <c r="D6" s="216" t="s">
        <v>49</v>
      </c>
      <c r="E6" s="216" t="s">
        <v>6</v>
      </c>
      <c r="F6" s="216" t="s">
        <v>9</v>
      </c>
      <c r="G6" s="216" t="s">
        <v>99</v>
      </c>
      <c r="H6" s="220" t="s">
        <v>100</v>
      </c>
      <c r="I6" s="221"/>
    </row>
    <row r="7" spans="1:9" s="123" customFormat="1" x14ac:dyDescent="0.35">
      <c r="A7" s="222"/>
      <c r="B7" s="215"/>
      <c r="C7" s="215"/>
      <c r="D7" s="217"/>
      <c r="E7" s="217"/>
      <c r="F7" s="217"/>
      <c r="G7" s="217"/>
      <c r="H7" s="146" t="s">
        <v>9</v>
      </c>
      <c r="I7" s="146" t="s">
        <v>4</v>
      </c>
    </row>
    <row r="8" spans="1:9" s="128" customFormat="1" ht="63" outlineLevel="1" x14ac:dyDescent="0.2">
      <c r="A8" s="132">
        <v>83</v>
      </c>
      <c r="B8" s="132" t="s">
        <v>40</v>
      </c>
      <c r="C8" s="129" t="s">
        <v>101</v>
      </c>
      <c r="D8" s="143" t="s">
        <v>118</v>
      </c>
      <c r="E8" s="132" t="s">
        <v>67</v>
      </c>
      <c r="F8" s="134">
        <v>1</v>
      </c>
      <c r="G8" s="135">
        <v>877000</v>
      </c>
      <c r="H8" s="131"/>
      <c r="I8" s="131"/>
    </row>
    <row r="9" spans="1:9" s="128" customFormat="1" ht="63" outlineLevel="1" x14ac:dyDescent="0.2">
      <c r="A9" s="132">
        <v>84</v>
      </c>
      <c r="B9" s="132" t="s">
        <v>40</v>
      </c>
      <c r="C9" s="129" t="s">
        <v>101</v>
      </c>
      <c r="D9" s="143" t="s">
        <v>119</v>
      </c>
      <c r="E9" s="132" t="s">
        <v>67</v>
      </c>
      <c r="F9" s="134">
        <v>1</v>
      </c>
      <c r="G9" s="135">
        <v>500000</v>
      </c>
      <c r="H9" s="131"/>
      <c r="I9" s="131"/>
    </row>
    <row r="10" spans="1:9" s="128" customFormat="1" ht="63" outlineLevel="1" x14ac:dyDescent="0.2">
      <c r="A10" s="132">
        <v>85</v>
      </c>
      <c r="B10" s="132" t="s">
        <v>40</v>
      </c>
      <c r="C10" s="129" t="s">
        <v>101</v>
      </c>
      <c r="D10" s="143" t="s">
        <v>120</v>
      </c>
      <c r="E10" s="132" t="s">
        <v>67</v>
      </c>
      <c r="F10" s="134">
        <v>1</v>
      </c>
      <c r="G10" s="135">
        <v>742000</v>
      </c>
      <c r="H10" s="131"/>
      <c r="I10" s="131"/>
    </row>
    <row r="11" spans="1:9" s="128" customFormat="1" ht="63" outlineLevel="1" x14ac:dyDescent="0.2">
      <c r="A11" s="132">
        <v>86</v>
      </c>
      <c r="B11" s="132" t="s">
        <v>40</v>
      </c>
      <c r="C11" s="129" t="s">
        <v>101</v>
      </c>
      <c r="D11" s="143" t="s">
        <v>121</v>
      </c>
      <c r="E11" s="132" t="s">
        <v>67</v>
      </c>
      <c r="F11" s="134">
        <v>1</v>
      </c>
      <c r="G11" s="135">
        <v>1504000</v>
      </c>
      <c r="H11" s="131"/>
      <c r="I11" s="131"/>
    </row>
    <row r="12" spans="1:9" s="128" customFormat="1" ht="63" outlineLevel="1" x14ac:dyDescent="0.2">
      <c r="A12" s="132">
        <v>87</v>
      </c>
      <c r="B12" s="132" t="s">
        <v>40</v>
      </c>
      <c r="C12" s="129" t="s">
        <v>101</v>
      </c>
      <c r="D12" s="143" t="s">
        <v>122</v>
      </c>
      <c r="E12" s="132" t="s">
        <v>67</v>
      </c>
      <c r="F12" s="134">
        <v>1</v>
      </c>
      <c r="G12" s="135">
        <v>1921000</v>
      </c>
      <c r="H12" s="131"/>
      <c r="I12" s="131"/>
    </row>
    <row r="13" spans="1:9" s="128" customFormat="1" ht="63" outlineLevel="1" x14ac:dyDescent="0.2">
      <c r="A13" s="132">
        <v>88</v>
      </c>
      <c r="B13" s="132" t="s">
        <v>40</v>
      </c>
      <c r="C13" s="129" t="s">
        <v>101</v>
      </c>
      <c r="D13" s="143" t="s">
        <v>123</v>
      </c>
      <c r="E13" s="132" t="s">
        <v>67</v>
      </c>
      <c r="F13" s="134">
        <v>1</v>
      </c>
      <c r="G13" s="135">
        <v>441000</v>
      </c>
      <c r="H13" s="131"/>
      <c r="I13" s="131"/>
    </row>
    <row r="14" spans="1:9" s="128" customFormat="1" ht="63" outlineLevel="1" x14ac:dyDescent="0.2">
      <c r="A14" s="132">
        <v>89</v>
      </c>
      <c r="B14" s="132" t="s">
        <v>40</v>
      </c>
      <c r="C14" s="129" t="s">
        <v>101</v>
      </c>
      <c r="D14" s="143" t="s">
        <v>124</v>
      </c>
      <c r="E14" s="132" t="s">
        <v>67</v>
      </c>
      <c r="F14" s="134">
        <v>1</v>
      </c>
      <c r="G14" s="135">
        <v>579000</v>
      </c>
      <c r="H14" s="131"/>
      <c r="I14" s="131"/>
    </row>
    <row r="15" spans="1:9" s="128" customFormat="1" ht="63" outlineLevel="1" x14ac:dyDescent="0.2">
      <c r="A15" s="132">
        <v>90</v>
      </c>
      <c r="B15" s="132" t="s">
        <v>40</v>
      </c>
      <c r="C15" s="129" t="s">
        <v>101</v>
      </c>
      <c r="D15" s="143" t="s">
        <v>125</v>
      </c>
      <c r="E15" s="132" t="s">
        <v>67</v>
      </c>
      <c r="F15" s="134">
        <v>1</v>
      </c>
      <c r="G15" s="135">
        <v>523000</v>
      </c>
      <c r="H15" s="131"/>
      <c r="I15" s="131"/>
    </row>
    <row r="16" spans="1:9" s="128" customFormat="1" ht="63" outlineLevel="1" x14ac:dyDescent="0.2">
      <c r="A16" s="132">
        <v>91</v>
      </c>
      <c r="B16" s="132" t="s">
        <v>40</v>
      </c>
      <c r="C16" s="129" t="s">
        <v>101</v>
      </c>
      <c r="D16" s="143" t="s">
        <v>126</v>
      </c>
      <c r="E16" s="132" t="s">
        <v>67</v>
      </c>
      <c r="F16" s="134">
        <v>1</v>
      </c>
      <c r="G16" s="135">
        <v>523000</v>
      </c>
      <c r="H16" s="131"/>
      <c r="I16" s="131"/>
    </row>
    <row r="17" spans="1:9" s="128" customFormat="1" ht="63" outlineLevel="1" x14ac:dyDescent="0.2">
      <c r="A17" s="132">
        <v>92</v>
      </c>
      <c r="B17" s="132" t="s">
        <v>40</v>
      </c>
      <c r="C17" s="129" t="s">
        <v>101</v>
      </c>
      <c r="D17" s="143" t="s">
        <v>127</v>
      </c>
      <c r="E17" s="132" t="s">
        <v>67</v>
      </c>
      <c r="F17" s="134">
        <v>1</v>
      </c>
      <c r="G17" s="135">
        <v>2000000</v>
      </c>
      <c r="H17" s="131"/>
      <c r="I17" s="131"/>
    </row>
    <row r="18" spans="1:9" s="128" customFormat="1" ht="63" outlineLevel="1" x14ac:dyDescent="0.2">
      <c r="A18" s="132">
        <v>93</v>
      </c>
      <c r="B18" s="132" t="s">
        <v>40</v>
      </c>
      <c r="C18" s="129" t="s">
        <v>101</v>
      </c>
      <c r="D18" s="143" t="s">
        <v>128</v>
      </c>
      <c r="E18" s="132" t="s">
        <v>67</v>
      </c>
      <c r="F18" s="134">
        <v>1</v>
      </c>
      <c r="G18" s="135">
        <v>530000</v>
      </c>
      <c r="H18" s="131"/>
      <c r="I18" s="131"/>
    </row>
    <row r="19" spans="1:9" s="128" customFormat="1" ht="63" outlineLevel="1" x14ac:dyDescent="0.2">
      <c r="A19" s="132">
        <v>94</v>
      </c>
      <c r="B19" s="132" t="s">
        <v>40</v>
      </c>
      <c r="C19" s="129" t="s">
        <v>101</v>
      </c>
      <c r="D19" s="143" t="s">
        <v>129</v>
      </c>
      <c r="E19" s="132" t="s">
        <v>67</v>
      </c>
      <c r="F19" s="134">
        <v>1</v>
      </c>
      <c r="G19" s="135">
        <v>1630000</v>
      </c>
      <c r="H19" s="131"/>
      <c r="I19" s="131"/>
    </row>
    <row r="20" spans="1:9" s="128" customFormat="1" ht="48.75" customHeight="1" outlineLevel="1" x14ac:dyDescent="0.2">
      <c r="A20" s="132">
        <v>95</v>
      </c>
      <c r="B20" s="132" t="s">
        <v>40</v>
      </c>
      <c r="C20" s="129" t="s">
        <v>101</v>
      </c>
      <c r="D20" s="143" t="s">
        <v>130</v>
      </c>
      <c r="E20" s="132" t="s">
        <v>67</v>
      </c>
      <c r="F20" s="134">
        <v>1</v>
      </c>
      <c r="G20" s="135">
        <v>774000</v>
      </c>
      <c r="H20" s="131"/>
      <c r="I20" s="131"/>
    </row>
    <row r="21" spans="1:9" s="128" customFormat="1" ht="63" outlineLevel="1" x14ac:dyDescent="0.2">
      <c r="A21" s="132">
        <v>96</v>
      </c>
      <c r="B21" s="132" t="s">
        <v>40</v>
      </c>
      <c r="C21" s="129" t="s">
        <v>101</v>
      </c>
      <c r="D21" s="143" t="s">
        <v>131</v>
      </c>
      <c r="E21" s="132" t="s">
        <v>67</v>
      </c>
      <c r="F21" s="134">
        <v>1</v>
      </c>
      <c r="G21" s="135">
        <v>556000</v>
      </c>
      <c r="H21" s="131"/>
      <c r="I21" s="131"/>
    </row>
    <row r="22" spans="1:9" s="128" customFormat="1" ht="63" outlineLevel="1" x14ac:dyDescent="0.2">
      <c r="A22" s="132">
        <v>97</v>
      </c>
      <c r="B22" s="132" t="s">
        <v>40</v>
      </c>
      <c r="C22" s="129" t="s">
        <v>101</v>
      </c>
      <c r="D22" s="143" t="s">
        <v>132</v>
      </c>
      <c r="E22" s="132" t="s">
        <v>67</v>
      </c>
      <c r="F22" s="134">
        <v>1</v>
      </c>
      <c r="G22" s="135">
        <v>1439000</v>
      </c>
      <c r="H22" s="131"/>
      <c r="I22" s="131"/>
    </row>
    <row r="23" spans="1:9" s="128" customFormat="1" ht="63" outlineLevel="1" x14ac:dyDescent="0.2">
      <c r="A23" s="132">
        <v>98</v>
      </c>
      <c r="B23" s="132" t="s">
        <v>40</v>
      </c>
      <c r="C23" s="129" t="s">
        <v>101</v>
      </c>
      <c r="D23" s="143" t="s">
        <v>133</v>
      </c>
      <c r="E23" s="132" t="s">
        <v>67</v>
      </c>
      <c r="F23" s="134">
        <v>1</v>
      </c>
      <c r="G23" s="135">
        <v>985000</v>
      </c>
      <c r="H23" s="131"/>
      <c r="I23" s="131"/>
    </row>
    <row r="24" spans="1:9" s="128" customFormat="1" ht="63" outlineLevel="1" x14ac:dyDescent="0.2">
      <c r="A24" s="132">
        <v>99</v>
      </c>
      <c r="B24" s="132" t="s">
        <v>40</v>
      </c>
      <c r="C24" s="129" t="s">
        <v>101</v>
      </c>
      <c r="D24" s="143" t="s">
        <v>134</v>
      </c>
      <c r="E24" s="132" t="s">
        <v>67</v>
      </c>
      <c r="F24" s="134">
        <v>1</v>
      </c>
      <c r="G24" s="135">
        <v>586000</v>
      </c>
      <c r="H24" s="131"/>
      <c r="I24" s="131"/>
    </row>
    <row r="25" spans="1:9" s="128" customFormat="1" ht="63" outlineLevel="1" x14ac:dyDescent="0.2">
      <c r="A25" s="132">
        <v>100</v>
      </c>
      <c r="B25" s="132" t="s">
        <v>40</v>
      </c>
      <c r="C25" s="129" t="s">
        <v>101</v>
      </c>
      <c r="D25" s="143" t="s">
        <v>135</v>
      </c>
      <c r="E25" s="132" t="s">
        <v>67</v>
      </c>
      <c r="F25" s="134">
        <v>1</v>
      </c>
      <c r="G25" s="135">
        <v>520000</v>
      </c>
      <c r="H25" s="131"/>
      <c r="I25" s="131"/>
    </row>
    <row r="26" spans="1:9" s="128" customFormat="1" ht="63" outlineLevel="1" x14ac:dyDescent="0.2">
      <c r="A26" s="132">
        <v>101</v>
      </c>
      <c r="B26" s="132" t="s">
        <v>40</v>
      </c>
      <c r="C26" s="129" t="s">
        <v>101</v>
      </c>
      <c r="D26" s="143" t="s">
        <v>136</v>
      </c>
      <c r="E26" s="132" t="s">
        <v>67</v>
      </c>
      <c r="F26" s="134">
        <v>1</v>
      </c>
      <c r="G26" s="135">
        <v>522000</v>
      </c>
      <c r="H26" s="131"/>
      <c r="I26" s="131"/>
    </row>
    <row r="27" spans="1:9" s="128" customFormat="1" ht="63" outlineLevel="1" x14ac:dyDescent="0.2">
      <c r="A27" s="132">
        <v>102</v>
      </c>
      <c r="B27" s="132" t="s">
        <v>40</v>
      </c>
      <c r="C27" s="129" t="s">
        <v>101</v>
      </c>
      <c r="D27" s="143" t="s">
        <v>137</v>
      </c>
      <c r="E27" s="132" t="s">
        <v>67</v>
      </c>
      <c r="F27" s="134">
        <v>1</v>
      </c>
      <c r="G27" s="135">
        <v>522000</v>
      </c>
      <c r="H27" s="131"/>
      <c r="I27" s="131"/>
    </row>
  </sheetData>
  <mergeCells count="13">
    <mergeCell ref="G6:G7"/>
    <mergeCell ref="H6:I6"/>
    <mergeCell ref="A6:A7"/>
    <mergeCell ref="B1:I1"/>
    <mergeCell ref="B2:I2"/>
    <mergeCell ref="B3:I3"/>
    <mergeCell ref="D4:G4"/>
    <mergeCell ref="D5:G5"/>
    <mergeCell ref="B6:B7"/>
    <mergeCell ref="C6:C7"/>
    <mergeCell ref="D6:D7"/>
    <mergeCell ref="E6:E7"/>
    <mergeCell ref="F6:F7"/>
  </mergeCells>
  <printOptions horizontalCentered="1"/>
  <pageMargins left="0.19685039370078741" right="0.19685039370078741" top="0.39370078740157483" bottom="0.31496062992125984" header="0.19685039370078741" footer="0.19685039370078741"/>
  <pageSetup paperSize="9" scale="55" orientation="portrait" r:id="rId1"/>
  <headerFooter>
    <oddFooter>&amp;R&amp;"TH SarabunPSK,ตัวหนา"&amp;20&amp;P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zoomScale="85" zoomScaleNormal="85" workbookViewId="0">
      <selection activeCell="D19" sqref="D19"/>
    </sheetView>
  </sheetViews>
  <sheetFormatPr defaultRowHeight="23.25" x14ac:dyDescent="0.35"/>
  <cols>
    <col min="1" max="1" width="9.140625" style="166"/>
    <col min="2" max="2" width="16.140625" style="147" bestFit="1" customWidth="1"/>
    <col min="3" max="3" width="16.140625" style="147" customWidth="1"/>
    <col min="4" max="4" width="87.42578125" style="162" customWidth="1"/>
    <col min="5" max="5" width="12.140625" style="163" customWidth="1"/>
    <col min="6" max="6" width="9.140625" style="164" customWidth="1"/>
    <col min="7" max="7" width="20.28515625" style="165" bestFit="1" customWidth="1"/>
    <col min="8" max="8" width="11.85546875" style="148" customWidth="1"/>
    <col min="9" max="9" width="13.42578125" style="148" customWidth="1"/>
    <col min="10" max="16384" width="9.140625" style="148"/>
  </cols>
  <sheetData>
    <row r="1" spans="1:9" x14ac:dyDescent="0.35">
      <c r="D1" s="227" t="s">
        <v>36</v>
      </c>
      <c r="E1" s="227"/>
      <c r="F1" s="227"/>
      <c r="G1" s="227"/>
    </row>
    <row r="2" spans="1:9" x14ac:dyDescent="0.35">
      <c r="B2" s="149"/>
      <c r="C2" s="149"/>
      <c r="D2" s="228" t="s">
        <v>37</v>
      </c>
      <c r="E2" s="228"/>
      <c r="F2" s="228"/>
      <c r="G2" s="228"/>
    </row>
    <row r="3" spans="1:9" x14ac:dyDescent="0.35">
      <c r="B3" s="149"/>
      <c r="C3" s="149"/>
      <c r="D3" s="229" t="s">
        <v>38</v>
      </c>
      <c r="E3" s="229"/>
      <c r="F3" s="229"/>
      <c r="G3" s="229"/>
    </row>
    <row r="4" spans="1:9" x14ac:dyDescent="0.35">
      <c r="B4" s="149"/>
      <c r="C4" s="149"/>
      <c r="D4" s="230"/>
      <c r="E4" s="230"/>
      <c r="F4" s="230"/>
      <c r="G4" s="230"/>
      <c r="I4" s="150" t="s">
        <v>138</v>
      </c>
    </row>
    <row r="5" spans="1:9" ht="46.5" customHeight="1" x14ac:dyDescent="0.2">
      <c r="A5" s="222" t="s">
        <v>51</v>
      </c>
      <c r="B5" s="231" t="s">
        <v>34</v>
      </c>
      <c r="C5" s="231" t="s">
        <v>48</v>
      </c>
      <c r="D5" s="233" t="s">
        <v>49</v>
      </c>
      <c r="E5" s="235" t="s">
        <v>6</v>
      </c>
      <c r="F5" s="235" t="s">
        <v>9</v>
      </c>
      <c r="G5" s="235" t="s">
        <v>47</v>
      </c>
      <c r="H5" s="226" t="s">
        <v>46</v>
      </c>
      <c r="I5" s="226"/>
    </row>
    <row r="6" spans="1:9" ht="23.25" customHeight="1" x14ac:dyDescent="0.3">
      <c r="A6" s="222"/>
      <c r="B6" s="232"/>
      <c r="C6" s="232"/>
      <c r="D6" s="234"/>
      <c r="E6" s="236"/>
      <c r="F6" s="236"/>
      <c r="G6" s="236"/>
      <c r="H6" s="151" t="s">
        <v>9</v>
      </c>
      <c r="I6" s="151" t="s">
        <v>4</v>
      </c>
    </row>
    <row r="7" spans="1:9" ht="63" x14ac:dyDescent="0.2">
      <c r="A7" s="132">
        <v>94</v>
      </c>
      <c r="B7" s="154" t="s">
        <v>40</v>
      </c>
      <c r="C7" s="152" t="s">
        <v>139</v>
      </c>
      <c r="D7" s="153" t="s">
        <v>140</v>
      </c>
      <c r="E7" s="154" t="s">
        <v>67</v>
      </c>
      <c r="F7" s="155">
        <v>1</v>
      </c>
      <c r="G7" s="156">
        <v>226000</v>
      </c>
      <c r="H7" s="157"/>
      <c r="I7" s="157"/>
    </row>
    <row r="8" spans="1:9" ht="42" x14ac:dyDescent="0.2">
      <c r="A8" s="132">
        <v>95</v>
      </c>
      <c r="B8" s="152" t="s">
        <v>40</v>
      </c>
      <c r="C8" s="152" t="s">
        <v>139</v>
      </c>
      <c r="D8" s="158" t="s">
        <v>141</v>
      </c>
      <c r="E8" s="152" t="s">
        <v>67</v>
      </c>
      <c r="F8" s="159">
        <v>1</v>
      </c>
      <c r="G8" s="160">
        <v>855000</v>
      </c>
      <c r="H8" s="157"/>
      <c r="I8" s="157"/>
    </row>
    <row r="9" spans="1:9" ht="42" x14ac:dyDescent="0.2">
      <c r="A9" s="132">
        <v>96</v>
      </c>
      <c r="B9" s="152" t="s">
        <v>40</v>
      </c>
      <c r="C9" s="152" t="s">
        <v>139</v>
      </c>
      <c r="D9" s="158" t="s">
        <v>142</v>
      </c>
      <c r="E9" s="152" t="s">
        <v>67</v>
      </c>
      <c r="F9" s="159">
        <v>1</v>
      </c>
      <c r="G9" s="160">
        <v>175000</v>
      </c>
      <c r="H9" s="157"/>
      <c r="I9" s="157"/>
    </row>
    <row r="10" spans="1:9" ht="63" x14ac:dyDescent="0.2">
      <c r="A10" s="132">
        <v>97</v>
      </c>
      <c r="B10" s="152" t="s">
        <v>40</v>
      </c>
      <c r="C10" s="152" t="s">
        <v>139</v>
      </c>
      <c r="D10" s="158" t="s">
        <v>143</v>
      </c>
      <c r="E10" s="152" t="s">
        <v>67</v>
      </c>
      <c r="F10" s="159">
        <v>1</v>
      </c>
      <c r="G10" s="160">
        <v>1135000</v>
      </c>
      <c r="H10" s="157"/>
      <c r="I10" s="157"/>
    </row>
    <row r="11" spans="1:9" ht="42" x14ac:dyDescent="0.2">
      <c r="A11" s="132">
        <v>98</v>
      </c>
      <c r="B11" s="152" t="s">
        <v>40</v>
      </c>
      <c r="C11" s="152" t="s">
        <v>139</v>
      </c>
      <c r="D11" s="158" t="s">
        <v>144</v>
      </c>
      <c r="E11" s="152" t="s">
        <v>67</v>
      </c>
      <c r="F11" s="159">
        <v>1</v>
      </c>
      <c r="G11" s="160">
        <v>500000</v>
      </c>
      <c r="H11" s="157"/>
      <c r="I11" s="157"/>
    </row>
    <row r="12" spans="1:9" ht="42" x14ac:dyDescent="0.2">
      <c r="A12" s="132">
        <v>99</v>
      </c>
      <c r="B12" s="152" t="s">
        <v>40</v>
      </c>
      <c r="C12" s="152" t="s">
        <v>139</v>
      </c>
      <c r="D12" s="158" t="s">
        <v>145</v>
      </c>
      <c r="E12" s="152" t="s">
        <v>67</v>
      </c>
      <c r="F12" s="159">
        <v>1</v>
      </c>
      <c r="G12" s="160">
        <v>1915000</v>
      </c>
      <c r="H12" s="157"/>
      <c r="I12" s="157"/>
    </row>
    <row r="13" spans="1:9" ht="42" x14ac:dyDescent="0.2">
      <c r="A13" s="132">
        <v>100</v>
      </c>
      <c r="B13" s="152" t="s">
        <v>40</v>
      </c>
      <c r="C13" s="152" t="s">
        <v>139</v>
      </c>
      <c r="D13" s="158" t="s">
        <v>146</v>
      </c>
      <c r="E13" s="152" t="s">
        <v>67</v>
      </c>
      <c r="F13" s="159">
        <v>1</v>
      </c>
      <c r="G13" s="160">
        <v>1389000</v>
      </c>
      <c r="H13" s="157"/>
      <c r="I13" s="157"/>
    </row>
    <row r="14" spans="1:9" ht="42" x14ac:dyDescent="0.2">
      <c r="A14" s="132">
        <v>101</v>
      </c>
      <c r="B14" s="152" t="s">
        <v>40</v>
      </c>
      <c r="C14" s="152" t="s">
        <v>139</v>
      </c>
      <c r="D14" s="158" t="s">
        <v>147</v>
      </c>
      <c r="E14" s="152" t="s">
        <v>67</v>
      </c>
      <c r="F14" s="159">
        <v>1</v>
      </c>
      <c r="G14" s="160">
        <v>1330000</v>
      </c>
      <c r="H14" s="157"/>
      <c r="I14" s="157"/>
    </row>
  </sheetData>
  <mergeCells count="12">
    <mergeCell ref="H5:I5"/>
    <mergeCell ref="A5:A6"/>
    <mergeCell ref="D1:G1"/>
    <mergeCell ref="D2:G2"/>
    <mergeCell ref="D3:G3"/>
    <mergeCell ref="D4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70" zoomScaleNormal="70" workbookViewId="0">
      <selection activeCell="N11" sqref="N11"/>
    </sheetView>
  </sheetViews>
  <sheetFormatPr defaultRowHeight="23.25" outlineLevelRow="1" x14ac:dyDescent="0.35"/>
  <cols>
    <col min="1" max="1" width="8.7109375" style="167" bestFit="1" customWidth="1"/>
    <col min="2" max="2" width="11" style="179" bestFit="1" customWidth="1"/>
    <col min="3" max="3" width="20" style="179" customWidth="1"/>
    <col min="4" max="4" width="84.7109375" style="162" customWidth="1"/>
    <col min="5" max="5" width="10.140625" style="163" bestFit="1" customWidth="1"/>
    <col min="6" max="6" width="9.140625" style="164" customWidth="1"/>
    <col min="7" max="7" width="17.28515625" style="165" customWidth="1"/>
    <col min="8" max="8" width="8.140625" style="147" bestFit="1" customWidth="1"/>
    <col min="9" max="9" width="13.85546875" style="167" customWidth="1"/>
    <col min="10" max="245" width="9.140625" style="167"/>
    <col min="246" max="246" width="0" style="167" hidden="1" customWidth="1"/>
    <col min="247" max="247" width="61.140625" style="167" customWidth="1"/>
    <col min="248" max="248" width="8.140625" style="167" bestFit="1" customWidth="1"/>
    <col min="249" max="250" width="6.85546875" style="167" bestFit="1" customWidth="1"/>
    <col min="251" max="253" width="15.42578125" style="167" customWidth="1"/>
    <col min="254" max="254" width="11.85546875" style="167" customWidth="1"/>
    <col min="255" max="255" width="7.140625" style="167" bestFit="1" customWidth="1"/>
    <col min="256" max="256" width="35.5703125" style="167" customWidth="1"/>
    <col min="257" max="258" width="9.140625" style="167" customWidth="1"/>
    <col min="259" max="259" width="166.5703125" style="167" customWidth="1"/>
    <col min="260" max="501" width="9.140625" style="167"/>
    <col min="502" max="502" width="0" style="167" hidden="1" customWidth="1"/>
    <col min="503" max="503" width="61.140625" style="167" customWidth="1"/>
    <col min="504" max="504" width="8.140625" style="167" bestFit="1" customWidth="1"/>
    <col min="505" max="506" width="6.85546875" style="167" bestFit="1" customWidth="1"/>
    <col min="507" max="509" width="15.42578125" style="167" customWidth="1"/>
    <col min="510" max="510" width="11.85546875" style="167" customWidth="1"/>
    <col min="511" max="511" width="7.140625" style="167" bestFit="1" customWidth="1"/>
    <col min="512" max="512" width="35.5703125" style="167" customWidth="1"/>
    <col min="513" max="514" width="9.140625" style="167" customWidth="1"/>
    <col min="515" max="515" width="166.5703125" style="167" customWidth="1"/>
    <col min="516" max="757" width="9.140625" style="167"/>
    <col min="758" max="758" width="0" style="167" hidden="1" customWidth="1"/>
    <col min="759" max="759" width="61.140625" style="167" customWidth="1"/>
    <col min="760" max="760" width="8.140625" style="167" bestFit="1" customWidth="1"/>
    <col min="761" max="762" width="6.85546875" style="167" bestFit="1" customWidth="1"/>
    <col min="763" max="765" width="15.42578125" style="167" customWidth="1"/>
    <col min="766" max="766" width="11.85546875" style="167" customWidth="1"/>
    <col min="767" max="767" width="7.140625" style="167" bestFit="1" customWidth="1"/>
    <col min="768" max="768" width="35.5703125" style="167" customWidth="1"/>
    <col min="769" max="770" width="9.140625" style="167" customWidth="1"/>
    <col min="771" max="771" width="166.5703125" style="167" customWidth="1"/>
    <col min="772" max="1013" width="9.140625" style="167"/>
    <col min="1014" max="1014" width="0" style="167" hidden="1" customWidth="1"/>
    <col min="1015" max="1015" width="61.140625" style="167" customWidth="1"/>
    <col min="1016" max="1016" width="8.140625" style="167" bestFit="1" customWidth="1"/>
    <col min="1017" max="1018" width="6.85546875" style="167" bestFit="1" customWidth="1"/>
    <col min="1019" max="1021" width="15.42578125" style="167" customWidth="1"/>
    <col min="1022" max="1022" width="11.85546875" style="167" customWidth="1"/>
    <col min="1023" max="1023" width="7.140625" style="167" bestFit="1" customWidth="1"/>
    <col min="1024" max="1024" width="35.5703125" style="167" customWidth="1"/>
    <col min="1025" max="1026" width="9.140625" style="167" customWidth="1"/>
    <col min="1027" max="1027" width="166.5703125" style="167" customWidth="1"/>
    <col min="1028" max="1269" width="9.140625" style="167"/>
    <col min="1270" max="1270" width="0" style="167" hidden="1" customWidth="1"/>
    <col min="1271" max="1271" width="61.140625" style="167" customWidth="1"/>
    <col min="1272" max="1272" width="8.140625" style="167" bestFit="1" customWidth="1"/>
    <col min="1273" max="1274" width="6.85546875" style="167" bestFit="1" customWidth="1"/>
    <col min="1275" max="1277" width="15.42578125" style="167" customWidth="1"/>
    <col min="1278" max="1278" width="11.85546875" style="167" customWidth="1"/>
    <col min="1279" max="1279" width="7.140625" style="167" bestFit="1" customWidth="1"/>
    <col min="1280" max="1280" width="35.5703125" style="167" customWidth="1"/>
    <col min="1281" max="1282" width="9.140625" style="167" customWidth="1"/>
    <col min="1283" max="1283" width="166.5703125" style="167" customWidth="1"/>
    <col min="1284" max="1525" width="9.140625" style="167"/>
    <col min="1526" max="1526" width="0" style="167" hidden="1" customWidth="1"/>
    <col min="1527" max="1527" width="61.140625" style="167" customWidth="1"/>
    <col min="1528" max="1528" width="8.140625" style="167" bestFit="1" customWidth="1"/>
    <col min="1529" max="1530" width="6.85546875" style="167" bestFit="1" customWidth="1"/>
    <col min="1531" max="1533" width="15.42578125" style="167" customWidth="1"/>
    <col min="1534" max="1534" width="11.85546875" style="167" customWidth="1"/>
    <col min="1535" max="1535" width="7.140625" style="167" bestFit="1" customWidth="1"/>
    <col min="1536" max="1536" width="35.5703125" style="167" customWidth="1"/>
    <col min="1537" max="1538" width="9.140625" style="167" customWidth="1"/>
    <col min="1539" max="1539" width="166.5703125" style="167" customWidth="1"/>
    <col min="1540" max="1781" width="9.140625" style="167"/>
    <col min="1782" max="1782" width="0" style="167" hidden="1" customWidth="1"/>
    <col min="1783" max="1783" width="61.140625" style="167" customWidth="1"/>
    <col min="1784" max="1784" width="8.140625" style="167" bestFit="1" customWidth="1"/>
    <col min="1785" max="1786" width="6.85546875" style="167" bestFit="1" customWidth="1"/>
    <col min="1787" max="1789" width="15.42578125" style="167" customWidth="1"/>
    <col min="1790" max="1790" width="11.85546875" style="167" customWidth="1"/>
    <col min="1791" max="1791" width="7.140625" style="167" bestFit="1" customWidth="1"/>
    <col min="1792" max="1792" width="35.5703125" style="167" customWidth="1"/>
    <col min="1793" max="1794" width="9.140625" style="167" customWidth="1"/>
    <col min="1795" max="1795" width="166.5703125" style="167" customWidth="1"/>
    <col min="1796" max="2037" width="9.140625" style="167"/>
    <col min="2038" max="2038" width="0" style="167" hidden="1" customWidth="1"/>
    <col min="2039" max="2039" width="61.140625" style="167" customWidth="1"/>
    <col min="2040" max="2040" width="8.140625" style="167" bestFit="1" customWidth="1"/>
    <col min="2041" max="2042" width="6.85546875" style="167" bestFit="1" customWidth="1"/>
    <col min="2043" max="2045" width="15.42578125" style="167" customWidth="1"/>
    <col min="2046" max="2046" width="11.85546875" style="167" customWidth="1"/>
    <col min="2047" max="2047" width="7.140625" style="167" bestFit="1" customWidth="1"/>
    <col min="2048" max="2048" width="35.5703125" style="167" customWidth="1"/>
    <col min="2049" max="2050" width="9.140625" style="167" customWidth="1"/>
    <col min="2051" max="2051" width="166.5703125" style="167" customWidth="1"/>
    <col min="2052" max="2293" width="9.140625" style="167"/>
    <col min="2294" max="2294" width="0" style="167" hidden="1" customWidth="1"/>
    <col min="2295" max="2295" width="61.140625" style="167" customWidth="1"/>
    <col min="2296" max="2296" width="8.140625" style="167" bestFit="1" customWidth="1"/>
    <col min="2297" max="2298" width="6.85546875" style="167" bestFit="1" customWidth="1"/>
    <col min="2299" max="2301" width="15.42578125" style="167" customWidth="1"/>
    <col min="2302" max="2302" width="11.85546875" style="167" customWidth="1"/>
    <col min="2303" max="2303" width="7.140625" style="167" bestFit="1" customWidth="1"/>
    <col min="2304" max="2304" width="35.5703125" style="167" customWidth="1"/>
    <col min="2305" max="2306" width="9.140625" style="167" customWidth="1"/>
    <col min="2307" max="2307" width="166.5703125" style="167" customWidth="1"/>
    <col min="2308" max="2549" width="9.140625" style="167"/>
    <col min="2550" max="2550" width="0" style="167" hidden="1" customWidth="1"/>
    <col min="2551" max="2551" width="61.140625" style="167" customWidth="1"/>
    <col min="2552" max="2552" width="8.140625" style="167" bestFit="1" customWidth="1"/>
    <col min="2553" max="2554" width="6.85546875" style="167" bestFit="1" customWidth="1"/>
    <col min="2555" max="2557" width="15.42578125" style="167" customWidth="1"/>
    <col min="2558" max="2558" width="11.85546875" style="167" customWidth="1"/>
    <col min="2559" max="2559" width="7.140625" style="167" bestFit="1" customWidth="1"/>
    <col min="2560" max="2560" width="35.5703125" style="167" customWidth="1"/>
    <col min="2561" max="2562" width="9.140625" style="167" customWidth="1"/>
    <col min="2563" max="2563" width="166.5703125" style="167" customWidth="1"/>
    <col min="2564" max="2805" width="9.140625" style="167"/>
    <col min="2806" max="2806" width="0" style="167" hidden="1" customWidth="1"/>
    <col min="2807" max="2807" width="61.140625" style="167" customWidth="1"/>
    <col min="2808" max="2808" width="8.140625" style="167" bestFit="1" customWidth="1"/>
    <col min="2809" max="2810" width="6.85546875" style="167" bestFit="1" customWidth="1"/>
    <col min="2811" max="2813" width="15.42578125" style="167" customWidth="1"/>
    <col min="2814" max="2814" width="11.85546875" style="167" customWidth="1"/>
    <col min="2815" max="2815" width="7.140625" style="167" bestFit="1" customWidth="1"/>
    <col min="2816" max="2816" width="35.5703125" style="167" customWidth="1"/>
    <col min="2817" max="2818" width="9.140625" style="167" customWidth="1"/>
    <col min="2819" max="2819" width="166.5703125" style="167" customWidth="1"/>
    <col min="2820" max="3061" width="9.140625" style="167"/>
    <col min="3062" max="3062" width="0" style="167" hidden="1" customWidth="1"/>
    <col min="3063" max="3063" width="61.140625" style="167" customWidth="1"/>
    <col min="3064" max="3064" width="8.140625" style="167" bestFit="1" customWidth="1"/>
    <col min="3065" max="3066" width="6.85546875" style="167" bestFit="1" customWidth="1"/>
    <col min="3067" max="3069" width="15.42578125" style="167" customWidth="1"/>
    <col min="3070" max="3070" width="11.85546875" style="167" customWidth="1"/>
    <col min="3071" max="3071" width="7.140625" style="167" bestFit="1" customWidth="1"/>
    <col min="3072" max="3072" width="35.5703125" style="167" customWidth="1"/>
    <col min="3073" max="3074" width="9.140625" style="167" customWidth="1"/>
    <col min="3075" max="3075" width="166.5703125" style="167" customWidth="1"/>
    <col min="3076" max="3317" width="9.140625" style="167"/>
    <col min="3318" max="3318" width="0" style="167" hidden="1" customWidth="1"/>
    <col min="3319" max="3319" width="61.140625" style="167" customWidth="1"/>
    <col min="3320" max="3320" width="8.140625" style="167" bestFit="1" customWidth="1"/>
    <col min="3321" max="3322" width="6.85546875" style="167" bestFit="1" customWidth="1"/>
    <col min="3323" max="3325" width="15.42578125" style="167" customWidth="1"/>
    <col min="3326" max="3326" width="11.85546875" style="167" customWidth="1"/>
    <col min="3327" max="3327" width="7.140625" style="167" bestFit="1" customWidth="1"/>
    <col min="3328" max="3328" width="35.5703125" style="167" customWidth="1"/>
    <col min="3329" max="3330" width="9.140625" style="167" customWidth="1"/>
    <col min="3331" max="3331" width="166.5703125" style="167" customWidth="1"/>
    <col min="3332" max="3573" width="9.140625" style="167"/>
    <col min="3574" max="3574" width="0" style="167" hidden="1" customWidth="1"/>
    <col min="3575" max="3575" width="61.140625" style="167" customWidth="1"/>
    <col min="3576" max="3576" width="8.140625" style="167" bestFit="1" customWidth="1"/>
    <col min="3577" max="3578" width="6.85546875" style="167" bestFit="1" customWidth="1"/>
    <col min="3579" max="3581" width="15.42578125" style="167" customWidth="1"/>
    <col min="3582" max="3582" width="11.85546875" style="167" customWidth="1"/>
    <col min="3583" max="3583" width="7.140625" style="167" bestFit="1" customWidth="1"/>
    <col min="3584" max="3584" width="35.5703125" style="167" customWidth="1"/>
    <col min="3585" max="3586" width="9.140625" style="167" customWidth="1"/>
    <col min="3587" max="3587" width="166.5703125" style="167" customWidth="1"/>
    <col min="3588" max="3829" width="9.140625" style="167"/>
    <col min="3830" max="3830" width="0" style="167" hidden="1" customWidth="1"/>
    <col min="3831" max="3831" width="61.140625" style="167" customWidth="1"/>
    <col min="3832" max="3832" width="8.140625" style="167" bestFit="1" customWidth="1"/>
    <col min="3833" max="3834" width="6.85546875" style="167" bestFit="1" customWidth="1"/>
    <col min="3835" max="3837" width="15.42578125" style="167" customWidth="1"/>
    <col min="3838" max="3838" width="11.85546875" style="167" customWidth="1"/>
    <col min="3839" max="3839" width="7.140625" style="167" bestFit="1" customWidth="1"/>
    <col min="3840" max="3840" width="35.5703125" style="167" customWidth="1"/>
    <col min="3841" max="3842" width="9.140625" style="167" customWidth="1"/>
    <col min="3843" max="3843" width="166.5703125" style="167" customWidth="1"/>
    <col min="3844" max="4085" width="9.140625" style="167"/>
    <col min="4086" max="4086" width="0" style="167" hidden="1" customWidth="1"/>
    <col min="4087" max="4087" width="61.140625" style="167" customWidth="1"/>
    <col min="4088" max="4088" width="8.140625" style="167" bestFit="1" customWidth="1"/>
    <col min="4089" max="4090" width="6.85546875" style="167" bestFit="1" customWidth="1"/>
    <col min="4091" max="4093" width="15.42578125" style="167" customWidth="1"/>
    <col min="4094" max="4094" width="11.85546875" style="167" customWidth="1"/>
    <col min="4095" max="4095" width="7.140625" style="167" bestFit="1" customWidth="1"/>
    <col min="4096" max="4096" width="35.5703125" style="167" customWidth="1"/>
    <col min="4097" max="4098" width="9.140625" style="167" customWidth="1"/>
    <col min="4099" max="4099" width="166.5703125" style="167" customWidth="1"/>
    <col min="4100" max="4341" width="9.140625" style="167"/>
    <col min="4342" max="4342" width="0" style="167" hidden="1" customWidth="1"/>
    <col min="4343" max="4343" width="61.140625" style="167" customWidth="1"/>
    <col min="4344" max="4344" width="8.140625" style="167" bestFit="1" customWidth="1"/>
    <col min="4345" max="4346" width="6.85546875" style="167" bestFit="1" customWidth="1"/>
    <col min="4347" max="4349" width="15.42578125" style="167" customWidth="1"/>
    <col min="4350" max="4350" width="11.85546875" style="167" customWidth="1"/>
    <col min="4351" max="4351" width="7.140625" style="167" bestFit="1" customWidth="1"/>
    <col min="4352" max="4352" width="35.5703125" style="167" customWidth="1"/>
    <col min="4353" max="4354" width="9.140625" style="167" customWidth="1"/>
    <col min="4355" max="4355" width="166.5703125" style="167" customWidth="1"/>
    <col min="4356" max="4597" width="9.140625" style="167"/>
    <col min="4598" max="4598" width="0" style="167" hidden="1" customWidth="1"/>
    <col min="4599" max="4599" width="61.140625" style="167" customWidth="1"/>
    <col min="4600" max="4600" width="8.140625" style="167" bestFit="1" customWidth="1"/>
    <col min="4601" max="4602" width="6.85546875" style="167" bestFit="1" customWidth="1"/>
    <col min="4603" max="4605" width="15.42578125" style="167" customWidth="1"/>
    <col min="4606" max="4606" width="11.85546875" style="167" customWidth="1"/>
    <col min="4607" max="4607" width="7.140625" style="167" bestFit="1" customWidth="1"/>
    <col min="4608" max="4608" width="35.5703125" style="167" customWidth="1"/>
    <col min="4609" max="4610" width="9.140625" style="167" customWidth="1"/>
    <col min="4611" max="4611" width="166.5703125" style="167" customWidth="1"/>
    <col min="4612" max="4853" width="9.140625" style="167"/>
    <col min="4854" max="4854" width="0" style="167" hidden="1" customWidth="1"/>
    <col min="4855" max="4855" width="61.140625" style="167" customWidth="1"/>
    <col min="4856" max="4856" width="8.140625" style="167" bestFit="1" customWidth="1"/>
    <col min="4857" max="4858" width="6.85546875" style="167" bestFit="1" customWidth="1"/>
    <col min="4859" max="4861" width="15.42578125" style="167" customWidth="1"/>
    <col min="4862" max="4862" width="11.85546875" style="167" customWidth="1"/>
    <col min="4863" max="4863" width="7.140625" style="167" bestFit="1" customWidth="1"/>
    <col min="4864" max="4864" width="35.5703125" style="167" customWidth="1"/>
    <col min="4865" max="4866" width="9.140625" style="167" customWidth="1"/>
    <col min="4867" max="4867" width="166.5703125" style="167" customWidth="1"/>
    <col min="4868" max="5109" width="9.140625" style="167"/>
    <col min="5110" max="5110" width="0" style="167" hidden="1" customWidth="1"/>
    <col min="5111" max="5111" width="61.140625" style="167" customWidth="1"/>
    <col min="5112" max="5112" width="8.140625" style="167" bestFit="1" customWidth="1"/>
    <col min="5113" max="5114" width="6.85546875" style="167" bestFit="1" customWidth="1"/>
    <col min="5115" max="5117" width="15.42578125" style="167" customWidth="1"/>
    <col min="5118" max="5118" width="11.85546875" style="167" customWidth="1"/>
    <col min="5119" max="5119" width="7.140625" style="167" bestFit="1" customWidth="1"/>
    <col min="5120" max="5120" width="35.5703125" style="167" customWidth="1"/>
    <col min="5121" max="5122" width="9.140625" style="167" customWidth="1"/>
    <col min="5123" max="5123" width="166.5703125" style="167" customWidth="1"/>
    <col min="5124" max="5365" width="9.140625" style="167"/>
    <col min="5366" max="5366" width="0" style="167" hidden="1" customWidth="1"/>
    <col min="5367" max="5367" width="61.140625" style="167" customWidth="1"/>
    <col min="5368" max="5368" width="8.140625" style="167" bestFit="1" customWidth="1"/>
    <col min="5369" max="5370" width="6.85546875" style="167" bestFit="1" customWidth="1"/>
    <col min="5371" max="5373" width="15.42578125" style="167" customWidth="1"/>
    <col min="5374" max="5374" width="11.85546875" style="167" customWidth="1"/>
    <col min="5375" max="5375" width="7.140625" style="167" bestFit="1" customWidth="1"/>
    <col min="5376" max="5376" width="35.5703125" style="167" customWidth="1"/>
    <col min="5377" max="5378" width="9.140625" style="167" customWidth="1"/>
    <col min="5379" max="5379" width="166.5703125" style="167" customWidth="1"/>
    <col min="5380" max="5621" width="9.140625" style="167"/>
    <col min="5622" max="5622" width="0" style="167" hidden="1" customWidth="1"/>
    <col min="5623" max="5623" width="61.140625" style="167" customWidth="1"/>
    <col min="5624" max="5624" width="8.140625" style="167" bestFit="1" customWidth="1"/>
    <col min="5625" max="5626" width="6.85546875" style="167" bestFit="1" customWidth="1"/>
    <col min="5627" max="5629" width="15.42578125" style="167" customWidth="1"/>
    <col min="5630" max="5630" width="11.85546875" style="167" customWidth="1"/>
    <col min="5631" max="5631" width="7.140625" style="167" bestFit="1" customWidth="1"/>
    <col min="5632" max="5632" width="35.5703125" style="167" customWidth="1"/>
    <col min="5633" max="5634" width="9.140625" style="167" customWidth="1"/>
    <col min="5635" max="5635" width="166.5703125" style="167" customWidth="1"/>
    <col min="5636" max="5877" width="9.140625" style="167"/>
    <col min="5878" max="5878" width="0" style="167" hidden="1" customWidth="1"/>
    <col min="5879" max="5879" width="61.140625" style="167" customWidth="1"/>
    <col min="5880" max="5880" width="8.140625" style="167" bestFit="1" customWidth="1"/>
    <col min="5881" max="5882" width="6.85546875" style="167" bestFit="1" customWidth="1"/>
    <col min="5883" max="5885" width="15.42578125" style="167" customWidth="1"/>
    <col min="5886" max="5886" width="11.85546875" style="167" customWidth="1"/>
    <col min="5887" max="5887" width="7.140625" style="167" bestFit="1" customWidth="1"/>
    <col min="5888" max="5888" width="35.5703125" style="167" customWidth="1"/>
    <col min="5889" max="5890" width="9.140625" style="167" customWidth="1"/>
    <col min="5891" max="5891" width="166.5703125" style="167" customWidth="1"/>
    <col min="5892" max="6133" width="9.140625" style="167"/>
    <col min="6134" max="6134" width="0" style="167" hidden="1" customWidth="1"/>
    <col min="6135" max="6135" width="61.140625" style="167" customWidth="1"/>
    <col min="6136" max="6136" width="8.140625" style="167" bestFit="1" customWidth="1"/>
    <col min="6137" max="6138" width="6.85546875" style="167" bestFit="1" customWidth="1"/>
    <col min="6139" max="6141" width="15.42578125" style="167" customWidth="1"/>
    <col min="6142" max="6142" width="11.85546875" style="167" customWidth="1"/>
    <col min="6143" max="6143" width="7.140625" style="167" bestFit="1" customWidth="1"/>
    <col min="6144" max="6144" width="35.5703125" style="167" customWidth="1"/>
    <col min="6145" max="6146" width="9.140625" style="167" customWidth="1"/>
    <col min="6147" max="6147" width="166.5703125" style="167" customWidth="1"/>
    <col min="6148" max="6389" width="9.140625" style="167"/>
    <col min="6390" max="6390" width="0" style="167" hidden="1" customWidth="1"/>
    <col min="6391" max="6391" width="61.140625" style="167" customWidth="1"/>
    <col min="6392" max="6392" width="8.140625" style="167" bestFit="1" customWidth="1"/>
    <col min="6393" max="6394" width="6.85546875" style="167" bestFit="1" customWidth="1"/>
    <col min="6395" max="6397" width="15.42578125" style="167" customWidth="1"/>
    <col min="6398" max="6398" width="11.85546875" style="167" customWidth="1"/>
    <col min="6399" max="6399" width="7.140625" style="167" bestFit="1" customWidth="1"/>
    <col min="6400" max="6400" width="35.5703125" style="167" customWidth="1"/>
    <col min="6401" max="6402" width="9.140625" style="167" customWidth="1"/>
    <col min="6403" max="6403" width="166.5703125" style="167" customWidth="1"/>
    <col min="6404" max="6645" width="9.140625" style="167"/>
    <col min="6646" max="6646" width="0" style="167" hidden="1" customWidth="1"/>
    <col min="6647" max="6647" width="61.140625" style="167" customWidth="1"/>
    <col min="6648" max="6648" width="8.140625" style="167" bestFit="1" customWidth="1"/>
    <col min="6649" max="6650" width="6.85546875" style="167" bestFit="1" customWidth="1"/>
    <col min="6651" max="6653" width="15.42578125" style="167" customWidth="1"/>
    <col min="6654" max="6654" width="11.85546875" style="167" customWidth="1"/>
    <col min="6655" max="6655" width="7.140625" style="167" bestFit="1" customWidth="1"/>
    <col min="6656" max="6656" width="35.5703125" style="167" customWidth="1"/>
    <col min="6657" max="6658" width="9.140625" style="167" customWidth="1"/>
    <col min="6659" max="6659" width="166.5703125" style="167" customWidth="1"/>
    <col min="6660" max="6901" width="9.140625" style="167"/>
    <col min="6902" max="6902" width="0" style="167" hidden="1" customWidth="1"/>
    <col min="6903" max="6903" width="61.140625" style="167" customWidth="1"/>
    <col min="6904" max="6904" width="8.140625" style="167" bestFit="1" customWidth="1"/>
    <col min="6905" max="6906" width="6.85546875" style="167" bestFit="1" customWidth="1"/>
    <col min="6907" max="6909" width="15.42578125" style="167" customWidth="1"/>
    <col min="6910" max="6910" width="11.85546875" style="167" customWidth="1"/>
    <col min="6911" max="6911" width="7.140625" style="167" bestFit="1" customWidth="1"/>
    <col min="6912" max="6912" width="35.5703125" style="167" customWidth="1"/>
    <col min="6913" max="6914" width="9.140625" style="167" customWidth="1"/>
    <col min="6915" max="6915" width="166.5703125" style="167" customWidth="1"/>
    <col min="6916" max="7157" width="9.140625" style="167"/>
    <col min="7158" max="7158" width="0" style="167" hidden="1" customWidth="1"/>
    <col min="7159" max="7159" width="61.140625" style="167" customWidth="1"/>
    <col min="7160" max="7160" width="8.140625" style="167" bestFit="1" customWidth="1"/>
    <col min="7161" max="7162" width="6.85546875" style="167" bestFit="1" customWidth="1"/>
    <col min="7163" max="7165" width="15.42578125" style="167" customWidth="1"/>
    <col min="7166" max="7166" width="11.85546875" style="167" customWidth="1"/>
    <col min="7167" max="7167" width="7.140625" style="167" bestFit="1" customWidth="1"/>
    <col min="7168" max="7168" width="35.5703125" style="167" customWidth="1"/>
    <col min="7169" max="7170" width="9.140625" style="167" customWidth="1"/>
    <col min="7171" max="7171" width="166.5703125" style="167" customWidth="1"/>
    <col min="7172" max="7413" width="9.140625" style="167"/>
    <col min="7414" max="7414" width="0" style="167" hidden="1" customWidth="1"/>
    <col min="7415" max="7415" width="61.140625" style="167" customWidth="1"/>
    <col min="7416" max="7416" width="8.140625" style="167" bestFit="1" customWidth="1"/>
    <col min="7417" max="7418" width="6.85546875" style="167" bestFit="1" customWidth="1"/>
    <col min="7419" max="7421" width="15.42578125" style="167" customWidth="1"/>
    <col min="7422" max="7422" width="11.85546875" style="167" customWidth="1"/>
    <col min="7423" max="7423" width="7.140625" style="167" bestFit="1" customWidth="1"/>
    <col min="7424" max="7424" width="35.5703125" style="167" customWidth="1"/>
    <col min="7425" max="7426" width="9.140625" style="167" customWidth="1"/>
    <col min="7427" max="7427" width="166.5703125" style="167" customWidth="1"/>
    <col min="7428" max="7669" width="9.140625" style="167"/>
    <col min="7670" max="7670" width="0" style="167" hidden="1" customWidth="1"/>
    <col min="7671" max="7671" width="61.140625" style="167" customWidth="1"/>
    <col min="7672" max="7672" width="8.140625" style="167" bestFit="1" customWidth="1"/>
    <col min="7673" max="7674" width="6.85546875" style="167" bestFit="1" customWidth="1"/>
    <col min="7675" max="7677" width="15.42578125" style="167" customWidth="1"/>
    <col min="7678" max="7678" width="11.85546875" style="167" customWidth="1"/>
    <col min="7679" max="7679" width="7.140625" style="167" bestFit="1" customWidth="1"/>
    <col min="7680" max="7680" width="35.5703125" style="167" customWidth="1"/>
    <col min="7681" max="7682" width="9.140625" style="167" customWidth="1"/>
    <col min="7683" max="7683" width="166.5703125" style="167" customWidth="1"/>
    <col min="7684" max="7925" width="9.140625" style="167"/>
    <col min="7926" max="7926" width="0" style="167" hidden="1" customWidth="1"/>
    <col min="7927" max="7927" width="61.140625" style="167" customWidth="1"/>
    <col min="7928" max="7928" width="8.140625" style="167" bestFit="1" customWidth="1"/>
    <col min="7929" max="7930" width="6.85546875" style="167" bestFit="1" customWidth="1"/>
    <col min="7931" max="7933" width="15.42578125" style="167" customWidth="1"/>
    <col min="7934" max="7934" width="11.85546875" style="167" customWidth="1"/>
    <col min="7935" max="7935" width="7.140625" style="167" bestFit="1" customWidth="1"/>
    <col min="7936" max="7936" width="35.5703125" style="167" customWidth="1"/>
    <col min="7937" max="7938" width="9.140625" style="167" customWidth="1"/>
    <col min="7939" max="7939" width="166.5703125" style="167" customWidth="1"/>
    <col min="7940" max="8181" width="9.140625" style="167"/>
    <col min="8182" max="8182" width="0" style="167" hidden="1" customWidth="1"/>
    <col min="8183" max="8183" width="61.140625" style="167" customWidth="1"/>
    <col min="8184" max="8184" width="8.140625" style="167" bestFit="1" customWidth="1"/>
    <col min="8185" max="8186" width="6.85546875" style="167" bestFit="1" customWidth="1"/>
    <col min="8187" max="8189" width="15.42578125" style="167" customWidth="1"/>
    <col min="8190" max="8190" width="11.85546875" style="167" customWidth="1"/>
    <col min="8191" max="8191" width="7.140625" style="167" bestFit="1" customWidth="1"/>
    <col min="8192" max="8192" width="35.5703125" style="167" customWidth="1"/>
    <col min="8193" max="8194" width="9.140625" style="167" customWidth="1"/>
    <col min="8195" max="8195" width="166.5703125" style="167" customWidth="1"/>
    <col min="8196" max="8437" width="9.140625" style="167"/>
    <col min="8438" max="8438" width="0" style="167" hidden="1" customWidth="1"/>
    <col min="8439" max="8439" width="61.140625" style="167" customWidth="1"/>
    <col min="8440" max="8440" width="8.140625" style="167" bestFit="1" customWidth="1"/>
    <col min="8441" max="8442" width="6.85546875" style="167" bestFit="1" customWidth="1"/>
    <col min="8443" max="8445" width="15.42578125" style="167" customWidth="1"/>
    <col min="8446" max="8446" width="11.85546875" style="167" customWidth="1"/>
    <col min="8447" max="8447" width="7.140625" style="167" bestFit="1" customWidth="1"/>
    <col min="8448" max="8448" width="35.5703125" style="167" customWidth="1"/>
    <col min="8449" max="8450" width="9.140625" style="167" customWidth="1"/>
    <col min="8451" max="8451" width="166.5703125" style="167" customWidth="1"/>
    <col min="8452" max="8693" width="9.140625" style="167"/>
    <col min="8694" max="8694" width="0" style="167" hidden="1" customWidth="1"/>
    <col min="8695" max="8695" width="61.140625" style="167" customWidth="1"/>
    <col min="8696" max="8696" width="8.140625" style="167" bestFit="1" customWidth="1"/>
    <col min="8697" max="8698" width="6.85546875" style="167" bestFit="1" customWidth="1"/>
    <col min="8699" max="8701" width="15.42578125" style="167" customWidth="1"/>
    <col min="8702" max="8702" width="11.85546875" style="167" customWidth="1"/>
    <col min="8703" max="8703" width="7.140625" style="167" bestFit="1" customWidth="1"/>
    <col min="8704" max="8704" width="35.5703125" style="167" customWidth="1"/>
    <col min="8705" max="8706" width="9.140625" style="167" customWidth="1"/>
    <col min="8707" max="8707" width="166.5703125" style="167" customWidth="1"/>
    <col min="8708" max="8949" width="9.140625" style="167"/>
    <col min="8950" max="8950" width="0" style="167" hidden="1" customWidth="1"/>
    <col min="8951" max="8951" width="61.140625" style="167" customWidth="1"/>
    <col min="8952" max="8952" width="8.140625" style="167" bestFit="1" customWidth="1"/>
    <col min="8953" max="8954" width="6.85546875" style="167" bestFit="1" customWidth="1"/>
    <col min="8955" max="8957" width="15.42578125" style="167" customWidth="1"/>
    <col min="8958" max="8958" width="11.85546875" style="167" customWidth="1"/>
    <col min="8959" max="8959" width="7.140625" style="167" bestFit="1" customWidth="1"/>
    <col min="8960" max="8960" width="35.5703125" style="167" customWidth="1"/>
    <col min="8961" max="8962" width="9.140625" style="167" customWidth="1"/>
    <col min="8963" max="8963" width="166.5703125" style="167" customWidth="1"/>
    <col min="8964" max="9205" width="9.140625" style="167"/>
    <col min="9206" max="9206" width="0" style="167" hidden="1" customWidth="1"/>
    <col min="9207" max="9207" width="61.140625" style="167" customWidth="1"/>
    <col min="9208" max="9208" width="8.140625" style="167" bestFit="1" customWidth="1"/>
    <col min="9209" max="9210" width="6.85546875" style="167" bestFit="1" customWidth="1"/>
    <col min="9211" max="9213" width="15.42578125" style="167" customWidth="1"/>
    <col min="9214" max="9214" width="11.85546875" style="167" customWidth="1"/>
    <col min="9215" max="9215" width="7.140625" style="167" bestFit="1" customWidth="1"/>
    <col min="9216" max="9216" width="35.5703125" style="167" customWidth="1"/>
    <col min="9217" max="9218" width="9.140625" style="167" customWidth="1"/>
    <col min="9219" max="9219" width="166.5703125" style="167" customWidth="1"/>
    <col min="9220" max="9461" width="9.140625" style="167"/>
    <col min="9462" max="9462" width="0" style="167" hidden="1" customWidth="1"/>
    <col min="9463" max="9463" width="61.140625" style="167" customWidth="1"/>
    <col min="9464" max="9464" width="8.140625" style="167" bestFit="1" customWidth="1"/>
    <col min="9465" max="9466" width="6.85546875" style="167" bestFit="1" customWidth="1"/>
    <col min="9467" max="9469" width="15.42578125" style="167" customWidth="1"/>
    <col min="9470" max="9470" width="11.85546875" style="167" customWidth="1"/>
    <col min="9471" max="9471" width="7.140625" style="167" bestFit="1" customWidth="1"/>
    <col min="9472" max="9472" width="35.5703125" style="167" customWidth="1"/>
    <col min="9473" max="9474" width="9.140625" style="167" customWidth="1"/>
    <col min="9475" max="9475" width="166.5703125" style="167" customWidth="1"/>
    <col min="9476" max="9717" width="9.140625" style="167"/>
    <col min="9718" max="9718" width="0" style="167" hidden="1" customWidth="1"/>
    <col min="9719" max="9719" width="61.140625" style="167" customWidth="1"/>
    <col min="9720" max="9720" width="8.140625" style="167" bestFit="1" customWidth="1"/>
    <col min="9721" max="9722" width="6.85546875" style="167" bestFit="1" customWidth="1"/>
    <col min="9723" max="9725" width="15.42578125" style="167" customWidth="1"/>
    <col min="9726" max="9726" width="11.85546875" style="167" customWidth="1"/>
    <col min="9727" max="9727" width="7.140625" style="167" bestFit="1" customWidth="1"/>
    <col min="9728" max="9728" width="35.5703125" style="167" customWidth="1"/>
    <col min="9729" max="9730" width="9.140625" style="167" customWidth="1"/>
    <col min="9731" max="9731" width="166.5703125" style="167" customWidth="1"/>
    <col min="9732" max="9973" width="9.140625" style="167"/>
    <col min="9974" max="9974" width="0" style="167" hidden="1" customWidth="1"/>
    <col min="9975" max="9975" width="61.140625" style="167" customWidth="1"/>
    <col min="9976" max="9976" width="8.140625" style="167" bestFit="1" customWidth="1"/>
    <col min="9977" max="9978" width="6.85546875" style="167" bestFit="1" customWidth="1"/>
    <col min="9979" max="9981" width="15.42578125" style="167" customWidth="1"/>
    <col min="9982" max="9982" width="11.85546875" style="167" customWidth="1"/>
    <col min="9983" max="9983" width="7.140625" style="167" bestFit="1" customWidth="1"/>
    <col min="9984" max="9984" width="35.5703125" style="167" customWidth="1"/>
    <col min="9985" max="9986" width="9.140625" style="167" customWidth="1"/>
    <col min="9987" max="9987" width="166.5703125" style="167" customWidth="1"/>
    <col min="9988" max="10229" width="9.140625" style="167"/>
    <col min="10230" max="10230" width="0" style="167" hidden="1" customWidth="1"/>
    <col min="10231" max="10231" width="61.140625" style="167" customWidth="1"/>
    <col min="10232" max="10232" width="8.140625" style="167" bestFit="1" customWidth="1"/>
    <col min="10233" max="10234" width="6.85546875" style="167" bestFit="1" customWidth="1"/>
    <col min="10235" max="10237" width="15.42578125" style="167" customWidth="1"/>
    <col min="10238" max="10238" width="11.85546875" style="167" customWidth="1"/>
    <col min="10239" max="10239" width="7.140625" style="167" bestFit="1" customWidth="1"/>
    <col min="10240" max="10240" width="35.5703125" style="167" customWidth="1"/>
    <col min="10241" max="10242" width="9.140625" style="167" customWidth="1"/>
    <col min="10243" max="10243" width="166.5703125" style="167" customWidth="1"/>
    <col min="10244" max="10485" width="9.140625" style="167"/>
    <col min="10486" max="10486" width="0" style="167" hidden="1" customWidth="1"/>
    <col min="10487" max="10487" width="61.140625" style="167" customWidth="1"/>
    <col min="10488" max="10488" width="8.140625" style="167" bestFit="1" customWidth="1"/>
    <col min="10489" max="10490" width="6.85546875" style="167" bestFit="1" customWidth="1"/>
    <col min="10491" max="10493" width="15.42578125" style="167" customWidth="1"/>
    <col min="10494" max="10494" width="11.85546875" style="167" customWidth="1"/>
    <col min="10495" max="10495" width="7.140625" style="167" bestFit="1" customWidth="1"/>
    <col min="10496" max="10496" width="35.5703125" style="167" customWidth="1"/>
    <col min="10497" max="10498" width="9.140625" style="167" customWidth="1"/>
    <col min="10499" max="10499" width="166.5703125" style="167" customWidth="1"/>
    <col min="10500" max="10741" width="9.140625" style="167"/>
    <col min="10742" max="10742" width="0" style="167" hidden="1" customWidth="1"/>
    <col min="10743" max="10743" width="61.140625" style="167" customWidth="1"/>
    <col min="10744" max="10744" width="8.140625" style="167" bestFit="1" customWidth="1"/>
    <col min="10745" max="10746" width="6.85546875" style="167" bestFit="1" customWidth="1"/>
    <col min="10747" max="10749" width="15.42578125" style="167" customWidth="1"/>
    <col min="10750" max="10750" width="11.85546875" style="167" customWidth="1"/>
    <col min="10751" max="10751" width="7.140625" style="167" bestFit="1" customWidth="1"/>
    <col min="10752" max="10752" width="35.5703125" style="167" customWidth="1"/>
    <col min="10753" max="10754" width="9.140625" style="167" customWidth="1"/>
    <col min="10755" max="10755" width="166.5703125" style="167" customWidth="1"/>
    <col min="10756" max="10997" width="9.140625" style="167"/>
    <col min="10998" max="10998" width="0" style="167" hidden="1" customWidth="1"/>
    <col min="10999" max="10999" width="61.140625" style="167" customWidth="1"/>
    <col min="11000" max="11000" width="8.140625" style="167" bestFit="1" customWidth="1"/>
    <col min="11001" max="11002" width="6.85546875" style="167" bestFit="1" customWidth="1"/>
    <col min="11003" max="11005" width="15.42578125" style="167" customWidth="1"/>
    <col min="11006" max="11006" width="11.85546875" style="167" customWidth="1"/>
    <col min="11007" max="11007" width="7.140625" style="167" bestFit="1" customWidth="1"/>
    <col min="11008" max="11008" width="35.5703125" style="167" customWidth="1"/>
    <col min="11009" max="11010" width="9.140625" style="167" customWidth="1"/>
    <col min="11011" max="11011" width="166.5703125" style="167" customWidth="1"/>
    <col min="11012" max="11253" width="9.140625" style="167"/>
    <col min="11254" max="11254" width="0" style="167" hidden="1" customWidth="1"/>
    <col min="11255" max="11255" width="61.140625" style="167" customWidth="1"/>
    <col min="11256" max="11256" width="8.140625" style="167" bestFit="1" customWidth="1"/>
    <col min="11257" max="11258" width="6.85546875" style="167" bestFit="1" customWidth="1"/>
    <col min="11259" max="11261" width="15.42578125" style="167" customWidth="1"/>
    <col min="11262" max="11262" width="11.85546875" style="167" customWidth="1"/>
    <col min="11263" max="11263" width="7.140625" style="167" bestFit="1" customWidth="1"/>
    <col min="11264" max="11264" width="35.5703125" style="167" customWidth="1"/>
    <col min="11265" max="11266" width="9.140625" style="167" customWidth="1"/>
    <col min="11267" max="11267" width="166.5703125" style="167" customWidth="1"/>
    <col min="11268" max="11509" width="9.140625" style="167"/>
    <col min="11510" max="11510" width="0" style="167" hidden="1" customWidth="1"/>
    <col min="11511" max="11511" width="61.140625" style="167" customWidth="1"/>
    <col min="11512" max="11512" width="8.140625" style="167" bestFit="1" customWidth="1"/>
    <col min="11513" max="11514" width="6.85546875" style="167" bestFit="1" customWidth="1"/>
    <col min="11515" max="11517" width="15.42578125" style="167" customWidth="1"/>
    <col min="11518" max="11518" width="11.85546875" style="167" customWidth="1"/>
    <col min="11519" max="11519" width="7.140625" style="167" bestFit="1" customWidth="1"/>
    <col min="11520" max="11520" width="35.5703125" style="167" customWidth="1"/>
    <col min="11521" max="11522" width="9.140625" style="167" customWidth="1"/>
    <col min="11523" max="11523" width="166.5703125" style="167" customWidth="1"/>
    <col min="11524" max="11765" width="9.140625" style="167"/>
    <col min="11766" max="11766" width="0" style="167" hidden="1" customWidth="1"/>
    <col min="11767" max="11767" width="61.140625" style="167" customWidth="1"/>
    <col min="11768" max="11768" width="8.140625" style="167" bestFit="1" customWidth="1"/>
    <col min="11769" max="11770" width="6.85546875" style="167" bestFit="1" customWidth="1"/>
    <col min="11771" max="11773" width="15.42578125" style="167" customWidth="1"/>
    <col min="11774" max="11774" width="11.85546875" style="167" customWidth="1"/>
    <col min="11775" max="11775" width="7.140625" style="167" bestFit="1" customWidth="1"/>
    <col min="11776" max="11776" width="35.5703125" style="167" customWidth="1"/>
    <col min="11777" max="11778" width="9.140625" style="167" customWidth="1"/>
    <col min="11779" max="11779" width="166.5703125" style="167" customWidth="1"/>
    <col min="11780" max="12021" width="9.140625" style="167"/>
    <col min="12022" max="12022" width="0" style="167" hidden="1" customWidth="1"/>
    <col min="12023" max="12023" width="61.140625" style="167" customWidth="1"/>
    <col min="12024" max="12024" width="8.140625" style="167" bestFit="1" customWidth="1"/>
    <col min="12025" max="12026" width="6.85546875" style="167" bestFit="1" customWidth="1"/>
    <col min="12027" max="12029" width="15.42578125" style="167" customWidth="1"/>
    <col min="12030" max="12030" width="11.85546875" style="167" customWidth="1"/>
    <col min="12031" max="12031" width="7.140625" style="167" bestFit="1" customWidth="1"/>
    <col min="12032" max="12032" width="35.5703125" style="167" customWidth="1"/>
    <col min="12033" max="12034" width="9.140625" style="167" customWidth="1"/>
    <col min="12035" max="12035" width="166.5703125" style="167" customWidth="1"/>
    <col min="12036" max="12277" width="9.140625" style="167"/>
    <col min="12278" max="12278" width="0" style="167" hidden="1" customWidth="1"/>
    <col min="12279" max="12279" width="61.140625" style="167" customWidth="1"/>
    <col min="12280" max="12280" width="8.140625" style="167" bestFit="1" customWidth="1"/>
    <col min="12281" max="12282" width="6.85546875" style="167" bestFit="1" customWidth="1"/>
    <col min="12283" max="12285" width="15.42578125" style="167" customWidth="1"/>
    <col min="12286" max="12286" width="11.85546875" style="167" customWidth="1"/>
    <col min="12287" max="12287" width="7.140625" style="167" bestFit="1" customWidth="1"/>
    <col min="12288" max="12288" width="35.5703125" style="167" customWidth="1"/>
    <col min="12289" max="12290" width="9.140625" style="167" customWidth="1"/>
    <col min="12291" max="12291" width="166.5703125" style="167" customWidth="1"/>
    <col min="12292" max="12533" width="9.140625" style="167"/>
    <col min="12534" max="12534" width="0" style="167" hidden="1" customWidth="1"/>
    <col min="12535" max="12535" width="61.140625" style="167" customWidth="1"/>
    <col min="12536" max="12536" width="8.140625" style="167" bestFit="1" customWidth="1"/>
    <col min="12537" max="12538" width="6.85546875" style="167" bestFit="1" customWidth="1"/>
    <col min="12539" max="12541" width="15.42578125" style="167" customWidth="1"/>
    <col min="12542" max="12542" width="11.85546875" style="167" customWidth="1"/>
    <col min="12543" max="12543" width="7.140625" style="167" bestFit="1" customWidth="1"/>
    <col min="12544" max="12544" width="35.5703125" style="167" customWidth="1"/>
    <col min="12545" max="12546" width="9.140625" style="167" customWidth="1"/>
    <col min="12547" max="12547" width="166.5703125" style="167" customWidth="1"/>
    <col min="12548" max="12789" width="9.140625" style="167"/>
    <col min="12790" max="12790" width="0" style="167" hidden="1" customWidth="1"/>
    <col min="12791" max="12791" width="61.140625" style="167" customWidth="1"/>
    <col min="12792" max="12792" width="8.140625" style="167" bestFit="1" customWidth="1"/>
    <col min="12793" max="12794" width="6.85546875" style="167" bestFit="1" customWidth="1"/>
    <col min="12795" max="12797" width="15.42578125" style="167" customWidth="1"/>
    <col min="12798" max="12798" width="11.85546875" style="167" customWidth="1"/>
    <col min="12799" max="12799" width="7.140625" style="167" bestFit="1" customWidth="1"/>
    <col min="12800" max="12800" width="35.5703125" style="167" customWidth="1"/>
    <col min="12801" max="12802" width="9.140625" style="167" customWidth="1"/>
    <col min="12803" max="12803" width="166.5703125" style="167" customWidth="1"/>
    <col min="12804" max="13045" width="9.140625" style="167"/>
    <col min="13046" max="13046" width="0" style="167" hidden="1" customWidth="1"/>
    <col min="13047" max="13047" width="61.140625" style="167" customWidth="1"/>
    <col min="13048" max="13048" width="8.140625" style="167" bestFit="1" customWidth="1"/>
    <col min="13049" max="13050" width="6.85546875" style="167" bestFit="1" customWidth="1"/>
    <col min="13051" max="13053" width="15.42578125" style="167" customWidth="1"/>
    <col min="13054" max="13054" width="11.85546875" style="167" customWidth="1"/>
    <col min="13055" max="13055" width="7.140625" style="167" bestFit="1" customWidth="1"/>
    <col min="13056" max="13056" width="35.5703125" style="167" customWidth="1"/>
    <col min="13057" max="13058" width="9.140625" style="167" customWidth="1"/>
    <col min="13059" max="13059" width="166.5703125" style="167" customWidth="1"/>
    <col min="13060" max="13301" width="9.140625" style="167"/>
    <col min="13302" max="13302" width="0" style="167" hidden="1" customWidth="1"/>
    <col min="13303" max="13303" width="61.140625" style="167" customWidth="1"/>
    <col min="13304" max="13304" width="8.140625" style="167" bestFit="1" customWidth="1"/>
    <col min="13305" max="13306" width="6.85546875" style="167" bestFit="1" customWidth="1"/>
    <col min="13307" max="13309" width="15.42578125" style="167" customWidth="1"/>
    <col min="13310" max="13310" width="11.85546875" style="167" customWidth="1"/>
    <col min="13311" max="13311" width="7.140625" style="167" bestFit="1" customWidth="1"/>
    <col min="13312" max="13312" width="35.5703125" style="167" customWidth="1"/>
    <col min="13313" max="13314" width="9.140625" style="167" customWidth="1"/>
    <col min="13315" max="13315" width="166.5703125" style="167" customWidth="1"/>
    <col min="13316" max="13557" width="9.140625" style="167"/>
    <col min="13558" max="13558" width="0" style="167" hidden="1" customWidth="1"/>
    <col min="13559" max="13559" width="61.140625" style="167" customWidth="1"/>
    <col min="13560" max="13560" width="8.140625" style="167" bestFit="1" customWidth="1"/>
    <col min="13561" max="13562" width="6.85546875" style="167" bestFit="1" customWidth="1"/>
    <col min="13563" max="13565" width="15.42578125" style="167" customWidth="1"/>
    <col min="13566" max="13566" width="11.85546875" style="167" customWidth="1"/>
    <col min="13567" max="13567" width="7.140625" style="167" bestFit="1" customWidth="1"/>
    <col min="13568" max="13568" width="35.5703125" style="167" customWidth="1"/>
    <col min="13569" max="13570" width="9.140625" style="167" customWidth="1"/>
    <col min="13571" max="13571" width="166.5703125" style="167" customWidth="1"/>
    <col min="13572" max="13813" width="9.140625" style="167"/>
    <col min="13814" max="13814" width="0" style="167" hidden="1" customWidth="1"/>
    <col min="13815" max="13815" width="61.140625" style="167" customWidth="1"/>
    <col min="13816" max="13816" width="8.140625" style="167" bestFit="1" customWidth="1"/>
    <col min="13817" max="13818" width="6.85546875" style="167" bestFit="1" customWidth="1"/>
    <col min="13819" max="13821" width="15.42578125" style="167" customWidth="1"/>
    <col min="13822" max="13822" width="11.85546875" style="167" customWidth="1"/>
    <col min="13823" max="13823" width="7.140625" style="167" bestFit="1" customWidth="1"/>
    <col min="13824" max="13824" width="35.5703125" style="167" customWidth="1"/>
    <col min="13825" max="13826" width="9.140625" style="167" customWidth="1"/>
    <col min="13827" max="13827" width="166.5703125" style="167" customWidth="1"/>
    <col min="13828" max="14069" width="9.140625" style="167"/>
    <col min="14070" max="14070" width="0" style="167" hidden="1" customWidth="1"/>
    <col min="14071" max="14071" width="61.140625" style="167" customWidth="1"/>
    <col min="14072" max="14072" width="8.140625" style="167" bestFit="1" customWidth="1"/>
    <col min="14073" max="14074" width="6.85546875" style="167" bestFit="1" customWidth="1"/>
    <col min="14075" max="14077" width="15.42578125" style="167" customWidth="1"/>
    <col min="14078" max="14078" width="11.85546875" style="167" customWidth="1"/>
    <col min="14079" max="14079" width="7.140625" style="167" bestFit="1" customWidth="1"/>
    <col min="14080" max="14080" width="35.5703125" style="167" customWidth="1"/>
    <col min="14081" max="14082" width="9.140625" style="167" customWidth="1"/>
    <col min="14083" max="14083" width="166.5703125" style="167" customWidth="1"/>
    <col min="14084" max="14325" width="9.140625" style="167"/>
    <col min="14326" max="14326" width="0" style="167" hidden="1" customWidth="1"/>
    <col min="14327" max="14327" width="61.140625" style="167" customWidth="1"/>
    <col min="14328" max="14328" width="8.140625" style="167" bestFit="1" customWidth="1"/>
    <col min="14329" max="14330" width="6.85546875" style="167" bestFit="1" customWidth="1"/>
    <col min="14331" max="14333" width="15.42578125" style="167" customWidth="1"/>
    <col min="14334" max="14334" width="11.85546875" style="167" customWidth="1"/>
    <col min="14335" max="14335" width="7.140625" style="167" bestFit="1" customWidth="1"/>
    <col min="14336" max="14336" width="35.5703125" style="167" customWidth="1"/>
    <col min="14337" max="14338" width="9.140625" style="167" customWidth="1"/>
    <col min="14339" max="14339" width="166.5703125" style="167" customWidth="1"/>
    <col min="14340" max="14581" width="9.140625" style="167"/>
    <col min="14582" max="14582" width="0" style="167" hidden="1" customWidth="1"/>
    <col min="14583" max="14583" width="61.140625" style="167" customWidth="1"/>
    <col min="14584" max="14584" width="8.140625" style="167" bestFit="1" customWidth="1"/>
    <col min="14585" max="14586" width="6.85546875" style="167" bestFit="1" customWidth="1"/>
    <col min="14587" max="14589" width="15.42578125" style="167" customWidth="1"/>
    <col min="14590" max="14590" width="11.85546875" style="167" customWidth="1"/>
    <col min="14591" max="14591" width="7.140625" style="167" bestFit="1" customWidth="1"/>
    <col min="14592" max="14592" width="35.5703125" style="167" customWidth="1"/>
    <col min="14593" max="14594" width="9.140625" style="167" customWidth="1"/>
    <col min="14595" max="14595" width="166.5703125" style="167" customWidth="1"/>
    <col min="14596" max="14837" width="9.140625" style="167"/>
    <col min="14838" max="14838" width="0" style="167" hidden="1" customWidth="1"/>
    <col min="14839" max="14839" width="61.140625" style="167" customWidth="1"/>
    <col min="14840" max="14840" width="8.140625" style="167" bestFit="1" customWidth="1"/>
    <col min="14841" max="14842" width="6.85546875" style="167" bestFit="1" customWidth="1"/>
    <col min="14843" max="14845" width="15.42578125" style="167" customWidth="1"/>
    <col min="14846" max="14846" width="11.85546875" style="167" customWidth="1"/>
    <col min="14847" max="14847" width="7.140625" style="167" bestFit="1" customWidth="1"/>
    <col min="14848" max="14848" width="35.5703125" style="167" customWidth="1"/>
    <col min="14849" max="14850" width="9.140625" style="167" customWidth="1"/>
    <col min="14851" max="14851" width="166.5703125" style="167" customWidth="1"/>
    <col min="14852" max="15093" width="9.140625" style="167"/>
    <col min="15094" max="15094" width="0" style="167" hidden="1" customWidth="1"/>
    <col min="15095" max="15095" width="61.140625" style="167" customWidth="1"/>
    <col min="15096" max="15096" width="8.140625" style="167" bestFit="1" customWidth="1"/>
    <col min="15097" max="15098" width="6.85546875" style="167" bestFit="1" customWidth="1"/>
    <col min="15099" max="15101" width="15.42578125" style="167" customWidth="1"/>
    <col min="15102" max="15102" width="11.85546875" style="167" customWidth="1"/>
    <col min="15103" max="15103" width="7.140625" style="167" bestFit="1" customWidth="1"/>
    <col min="15104" max="15104" width="35.5703125" style="167" customWidth="1"/>
    <col min="15105" max="15106" width="9.140625" style="167" customWidth="1"/>
    <col min="15107" max="15107" width="166.5703125" style="167" customWidth="1"/>
    <col min="15108" max="15349" width="9.140625" style="167"/>
    <col min="15350" max="15350" width="0" style="167" hidden="1" customWidth="1"/>
    <col min="15351" max="15351" width="61.140625" style="167" customWidth="1"/>
    <col min="15352" max="15352" width="8.140625" style="167" bestFit="1" customWidth="1"/>
    <col min="15353" max="15354" width="6.85546875" style="167" bestFit="1" customWidth="1"/>
    <col min="15355" max="15357" width="15.42578125" style="167" customWidth="1"/>
    <col min="15358" max="15358" width="11.85546875" style="167" customWidth="1"/>
    <col min="15359" max="15359" width="7.140625" style="167" bestFit="1" customWidth="1"/>
    <col min="15360" max="15360" width="35.5703125" style="167" customWidth="1"/>
    <col min="15361" max="15362" width="9.140625" style="167" customWidth="1"/>
    <col min="15363" max="15363" width="166.5703125" style="167" customWidth="1"/>
    <col min="15364" max="15605" width="9.140625" style="167"/>
    <col min="15606" max="15606" width="0" style="167" hidden="1" customWidth="1"/>
    <col min="15607" max="15607" width="61.140625" style="167" customWidth="1"/>
    <col min="15608" max="15608" width="8.140625" style="167" bestFit="1" customWidth="1"/>
    <col min="15609" max="15610" width="6.85546875" style="167" bestFit="1" customWidth="1"/>
    <col min="15611" max="15613" width="15.42578125" style="167" customWidth="1"/>
    <col min="15614" max="15614" width="11.85546875" style="167" customWidth="1"/>
    <col min="15615" max="15615" width="7.140625" style="167" bestFit="1" customWidth="1"/>
    <col min="15616" max="15616" width="35.5703125" style="167" customWidth="1"/>
    <col min="15617" max="15618" width="9.140625" style="167" customWidth="1"/>
    <col min="15619" max="15619" width="166.5703125" style="167" customWidth="1"/>
    <col min="15620" max="15861" width="9.140625" style="167"/>
    <col min="15862" max="15862" width="0" style="167" hidden="1" customWidth="1"/>
    <col min="15863" max="15863" width="61.140625" style="167" customWidth="1"/>
    <col min="15864" max="15864" width="8.140625" style="167" bestFit="1" customWidth="1"/>
    <col min="15865" max="15866" width="6.85546875" style="167" bestFit="1" customWidth="1"/>
    <col min="15867" max="15869" width="15.42578125" style="167" customWidth="1"/>
    <col min="15870" max="15870" width="11.85546875" style="167" customWidth="1"/>
    <col min="15871" max="15871" width="7.140625" style="167" bestFit="1" customWidth="1"/>
    <col min="15872" max="15872" width="35.5703125" style="167" customWidth="1"/>
    <col min="15873" max="15874" width="9.140625" style="167" customWidth="1"/>
    <col min="15875" max="15875" width="166.5703125" style="167" customWidth="1"/>
    <col min="15876" max="16117" width="9.140625" style="167"/>
    <col min="16118" max="16118" width="0" style="167" hidden="1" customWidth="1"/>
    <col min="16119" max="16119" width="61.140625" style="167" customWidth="1"/>
    <col min="16120" max="16120" width="8.140625" style="167" bestFit="1" customWidth="1"/>
    <col min="16121" max="16122" width="6.85546875" style="167" bestFit="1" customWidth="1"/>
    <col min="16123" max="16125" width="15.42578125" style="167" customWidth="1"/>
    <col min="16126" max="16126" width="11.85546875" style="167" customWidth="1"/>
    <col min="16127" max="16127" width="7.140625" style="167" bestFit="1" customWidth="1"/>
    <col min="16128" max="16128" width="35.5703125" style="167" customWidth="1"/>
    <col min="16129" max="16130" width="9.140625" style="167" customWidth="1"/>
    <col min="16131" max="16131" width="166.5703125" style="167" customWidth="1"/>
    <col min="16132" max="16384" width="9.140625" style="167"/>
  </cols>
  <sheetData>
    <row r="1" spans="1:9" ht="36" x14ac:dyDescent="0.35">
      <c r="B1" s="238" t="s">
        <v>148</v>
      </c>
      <c r="C1" s="238"/>
      <c r="D1" s="238"/>
      <c r="E1" s="238"/>
      <c r="F1" s="238"/>
      <c r="G1" s="238"/>
      <c r="H1" s="238"/>
      <c r="I1" s="238"/>
    </row>
    <row r="2" spans="1:9" x14ac:dyDescent="0.35">
      <c r="B2" s="227" t="s">
        <v>36</v>
      </c>
      <c r="C2" s="227"/>
      <c r="D2" s="227"/>
      <c r="E2" s="227"/>
      <c r="F2" s="227"/>
      <c r="G2" s="227"/>
      <c r="H2" s="227"/>
      <c r="I2" s="227"/>
    </row>
    <row r="3" spans="1:9" s="168" customFormat="1" ht="23.25" customHeight="1" x14ac:dyDescent="0.35">
      <c r="B3" s="228" t="s">
        <v>37</v>
      </c>
      <c r="C3" s="228"/>
      <c r="D3" s="228"/>
      <c r="E3" s="228"/>
      <c r="F3" s="228"/>
      <c r="G3" s="228"/>
      <c r="H3" s="228"/>
      <c r="I3" s="228"/>
    </row>
    <row r="4" spans="1:9" s="168" customFormat="1" ht="26.25" customHeight="1" x14ac:dyDescent="0.35">
      <c r="B4" s="229" t="s">
        <v>38</v>
      </c>
      <c r="C4" s="229"/>
      <c r="D4" s="229"/>
      <c r="E4" s="229"/>
      <c r="F4" s="229"/>
      <c r="G4" s="229"/>
      <c r="H4" s="229"/>
      <c r="I4" s="229"/>
    </row>
    <row r="5" spans="1:9" s="168" customFormat="1" x14ac:dyDescent="0.35">
      <c r="B5" s="169"/>
      <c r="C5" s="169"/>
      <c r="D5" s="239"/>
      <c r="E5" s="239"/>
      <c r="F5" s="239"/>
      <c r="G5" s="239"/>
      <c r="H5" s="149"/>
    </row>
    <row r="6" spans="1:9" s="168" customFormat="1" x14ac:dyDescent="0.35">
      <c r="B6" s="169"/>
      <c r="C6" s="169"/>
      <c r="D6" s="237"/>
      <c r="E6" s="237"/>
      <c r="F6" s="237"/>
      <c r="G6" s="237"/>
      <c r="H6" s="149"/>
    </row>
    <row r="7" spans="1:9" s="168" customFormat="1" ht="46.5" customHeight="1" x14ac:dyDescent="0.35">
      <c r="A7" s="244" t="s">
        <v>39</v>
      </c>
      <c r="B7" s="231" t="s">
        <v>34</v>
      </c>
      <c r="C7" s="231" t="s">
        <v>48</v>
      </c>
      <c r="D7" s="233" t="s">
        <v>49</v>
      </c>
      <c r="E7" s="233" t="s">
        <v>6</v>
      </c>
      <c r="F7" s="233" t="s">
        <v>9</v>
      </c>
      <c r="G7" s="233" t="s">
        <v>99</v>
      </c>
      <c r="H7" s="240" t="s">
        <v>100</v>
      </c>
      <c r="I7" s="241"/>
    </row>
    <row r="8" spans="1:9" s="168" customFormat="1" x14ac:dyDescent="0.35">
      <c r="A8" s="244"/>
      <c r="B8" s="232"/>
      <c r="C8" s="232"/>
      <c r="D8" s="234"/>
      <c r="E8" s="234"/>
      <c r="F8" s="234"/>
      <c r="G8" s="234"/>
      <c r="H8" s="170" t="s">
        <v>9</v>
      </c>
      <c r="I8" s="170" t="s">
        <v>4</v>
      </c>
    </row>
    <row r="9" spans="1:9" s="174" customFormat="1" ht="63" outlineLevel="1" x14ac:dyDescent="0.2">
      <c r="A9" s="152">
        <v>1</v>
      </c>
      <c r="B9" s="154" t="s">
        <v>35</v>
      </c>
      <c r="C9" s="154" t="s">
        <v>101</v>
      </c>
      <c r="D9" s="171" t="s">
        <v>102</v>
      </c>
      <c r="E9" s="154" t="s">
        <v>67</v>
      </c>
      <c r="F9" s="155">
        <v>1</v>
      </c>
      <c r="G9" s="172">
        <v>3396000</v>
      </c>
      <c r="H9" s="173">
        <v>1</v>
      </c>
      <c r="I9" s="160">
        <v>3396000</v>
      </c>
    </row>
    <row r="10" spans="1:9" s="174" customFormat="1" ht="63" outlineLevel="1" x14ac:dyDescent="0.2">
      <c r="A10" s="152">
        <v>2</v>
      </c>
      <c r="B10" s="152" t="s">
        <v>35</v>
      </c>
      <c r="C10" s="154" t="s">
        <v>101</v>
      </c>
      <c r="D10" s="161" t="s">
        <v>103</v>
      </c>
      <c r="E10" s="152" t="s">
        <v>67</v>
      </c>
      <c r="F10" s="159">
        <v>1</v>
      </c>
      <c r="G10" s="175">
        <v>420000</v>
      </c>
      <c r="H10" s="176">
        <v>1</v>
      </c>
      <c r="I10" s="160">
        <v>420000</v>
      </c>
    </row>
    <row r="11" spans="1:9" s="174" customFormat="1" ht="63" outlineLevel="1" x14ac:dyDescent="0.2">
      <c r="A11" s="152">
        <v>3</v>
      </c>
      <c r="B11" s="152" t="s">
        <v>54</v>
      </c>
      <c r="C11" s="154" t="s">
        <v>101</v>
      </c>
      <c r="D11" s="161" t="s">
        <v>104</v>
      </c>
      <c r="E11" s="152" t="s">
        <v>67</v>
      </c>
      <c r="F11" s="159">
        <v>1</v>
      </c>
      <c r="G11" s="175">
        <v>1872000</v>
      </c>
      <c r="H11" s="176">
        <v>1</v>
      </c>
      <c r="I11" s="160">
        <v>1872000</v>
      </c>
    </row>
    <row r="12" spans="1:9" s="174" customFormat="1" ht="63" outlineLevel="1" x14ac:dyDescent="0.2">
      <c r="A12" s="152">
        <v>4</v>
      </c>
      <c r="B12" s="152" t="s">
        <v>54</v>
      </c>
      <c r="C12" s="154" t="s">
        <v>101</v>
      </c>
      <c r="D12" s="161" t="s">
        <v>105</v>
      </c>
      <c r="E12" s="152" t="s">
        <v>67</v>
      </c>
      <c r="F12" s="159">
        <v>1</v>
      </c>
      <c r="G12" s="175">
        <v>601000</v>
      </c>
      <c r="H12" s="176">
        <v>1</v>
      </c>
      <c r="I12" s="160">
        <v>601000</v>
      </c>
    </row>
    <row r="13" spans="1:9" s="174" customFormat="1" ht="63" outlineLevel="1" x14ac:dyDescent="0.2">
      <c r="A13" s="152">
        <v>5</v>
      </c>
      <c r="B13" s="152" t="s">
        <v>54</v>
      </c>
      <c r="C13" s="154" t="s">
        <v>101</v>
      </c>
      <c r="D13" s="161" t="s">
        <v>106</v>
      </c>
      <c r="E13" s="152" t="s">
        <v>67</v>
      </c>
      <c r="F13" s="159">
        <v>1</v>
      </c>
      <c r="G13" s="175">
        <v>714000</v>
      </c>
      <c r="H13" s="176">
        <v>1</v>
      </c>
      <c r="I13" s="160">
        <v>714000</v>
      </c>
    </row>
    <row r="14" spans="1:9" s="174" customFormat="1" ht="63" outlineLevel="1" x14ac:dyDescent="0.2">
      <c r="A14" s="152">
        <v>6</v>
      </c>
      <c r="B14" s="152" t="s">
        <v>54</v>
      </c>
      <c r="C14" s="154" t="s">
        <v>101</v>
      </c>
      <c r="D14" s="161" t="s">
        <v>107</v>
      </c>
      <c r="E14" s="152" t="s">
        <v>67</v>
      </c>
      <c r="F14" s="159">
        <v>1</v>
      </c>
      <c r="G14" s="175">
        <v>259000</v>
      </c>
      <c r="H14" s="176">
        <v>1</v>
      </c>
      <c r="I14" s="160">
        <v>259000</v>
      </c>
    </row>
    <row r="15" spans="1:9" s="174" customFormat="1" ht="63" outlineLevel="1" x14ac:dyDescent="0.2">
      <c r="A15" s="152">
        <v>7</v>
      </c>
      <c r="B15" s="152" t="s">
        <v>54</v>
      </c>
      <c r="C15" s="154" t="s">
        <v>101</v>
      </c>
      <c r="D15" s="161" t="s">
        <v>108</v>
      </c>
      <c r="E15" s="152" t="s">
        <v>67</v>
      </c>
      <c r="F15" s="159">
        <v>1</v>
      </c>
      <c r="G15" s="175">
        <v>900000</v>
      </c>
      <c r="H15" s="176">
        <v>1</v>
      </c>
      <c r="I15" s="160">
        <v>900000</v>
      </c>
    </row>
    <row r="16" spans="1:9" s="174" customFormat="1" ht="63" outlineLevel="1" x14ac:dyDescent="0.2">
      <c r="A16" s="152">
        <v>8</v>
      </c>
      <c r="B16" s="152" t="s">
        <v>54</v>
      </c>
      <c r="C16" s="154" t="s">
        <v>101</v>
      </c>
      <c r="D16" s="161" t="s">
        <v>109</v>
      </c>
      <c r="E16" s="152" t="s">
        <v>67</v>
      </c>
      <c r="F16" s="159">
        <v>1</v>
      </c>
      <c r="G16" s="175">
        <v>825000</v>
      </c>
      <c r="H16" s="176">
        <v>1</v>
      </c>
      <c r="I16" s="160">
        <v>825000</v>
      </c>
    </row>
    <row r="17" spans="1:9" s="174" customFormat="1" ht="63" outlineLevel="1" x14ac:dyDescent="0.2">
      <c r="A17" s="152">
        <v>9</v>
      </c>
      <c r="B17" s="152" t="s">
        <v>54</v>
      </c>
      <c r="C17" s="154" t="s">
        <v>101</v>
      </c>
      <c r="D17" s="161" t="s">
        <v>110</v>
      </c>
      <c r="E17" s="152" t="s">
        <v>67</v>
      </c>
      <c r="F17" s="159">
        <v>1</v>
      </c>
      <c r="G17" s="175">
        <v>924000</v>
      </c>
      <c r="H17" s="176">
        <v>1</v>
      </c>
      <c r="I17" s="160">
        <v>924000</v>
      </c>
    </row>
    <row r="18" spans="1:9" s="174" customFormat="1" ht="63" outlineLevel="1" x14ac:dyDescent="0.2">
      <c r="A18" s="152">
        <v>10</v>
      </c>
      <c r="B18" s="152" t="s">
        <v>41</v>
      </c>
      <c r="C18" s="154" t="s">
        <v>101</v>
      </c>
      <c r="D18" s="161" t="s">
        <v>111</v>
      </c>
      <c r="E18" s="152" t="s">
        <v>67</v>
      </c>
      <c r="F18" s="159">
        <v>1</v>
      </c>
      <c r="G18" s="175">
        <v>1250000</v>
      </c>
      <c r="H18" s="176">
        <v>1</v>
      </c>
      <c r="I18" s="160">
        <v>1250000</v>
      </c>
    </row>
    <row r="19" spans="1:9" s="174" customFormat="1" ht="63" outlineLevel="1" x14ac:dyDescent="0.2">
      <c r="A19" s="152">
        <v>11</v>
      </c>
      <c r="B19" s="152" t="s">
        <v>41</v>
      </c>
      <c r="C19" s="154" t="s">
        <v>101</v>
      </c>
      <c r="D19" s="161" t="s">
        <v>112</v>
      </c>
      <c r="E19" s="152" t="s">
        <v>67</v>
      </c>
      <c r="F19" s="159">
        <v>1</v>
      </c>
      <c r="G19" s="175">
        <v>988000</v>
      </c>
      <c r="H19" s="176">
        <v>1</v>
      </c>
      <c r="I19" s="160">
        <v>988000</v>
      </c>
    </row>
    <row r="20" spans="1:9" s="174" customFormat="1" ht="63" outlineLevel="1" x14ac:dyDescent="0.2">
      <c r="A20" s="152">
        <v>12</v>
      </c>
      <c r="B20" s="152" t="s">
        <v>41</v>
      </c>
      <c r="C20" s="154" t="s">
        <v>101</v>
      </c>
      <c r="D20" s="161" t="s">
        <v>113</v>
      </c>
      <c r="E20" s="152" t="s">
        <v>67</v>
      </c>
      <c r="F20" s="159">
        <v>1</v>
      </c>
      <c r="G20" s="175">
        <v>1060000</v>
      </c>
      <c r="H20" s="176">
        <v>1</v>
      </c>
      <c r="I20" s="160">
        <v>1060000</v>
      </c>
    </row>
    <row r="21" spans="1:9" s="174" customFormat="1" ht="63" outlineLevel="1" x14ac:dyDescent="0.2">
      <c r="A21" s="152">
        <v>13</v>
      </c>
      <c r="B21" s="152" t="s">
        <v>41</v>
      </c>
      <c r="C21" s="154" t="s">
        <v>101</v>
      </c>
      <c r="D21" s="161" t="s">
        <v>114</v>
      </c>
      <c r="E21" s="152" t="s">
        <v>67</v>
      </c>
      <c r="F21" s="159">
        <v>1</v>
      </c>
      <c r="G21" s="175">
        <v>964100</v>
      </c>
      <c r="H21" s="176">
        <v>1</v>
      </c>
      <c r="I21" s="160">
        <v>964100</v>
      </c>
    </row>
    <row r="22" spans="1:9" s="174" customFormat="1" ht="63" outlineLevel="1" x14ac:dyDescent="0.2">
      <c r="A22" s="152">
        <v>14</v>
      </c>
      <c r="B22" s="152" t="s">
        <v>41</v>
      </c>
      <c r="C22" s="154" t="s">
        <v>101</v>
      </c>
      <c r="D22" s="161" t="s">
        <v>115</v>
      </c>
      <c r="E22" s="152" t="s">
        <v>67</v>
      </c>
      <c r="F22" s="159">
        <v>1</v>
      </c>
      <c r="G22" s="175">
        <v>750000</v>
      </c>
      <c r="H22" s="176">
        <v>1</v>
      </c>
      <c r="I22" s="160">
        <v>750000</v>
      </c>
    </row>
    <row r="23" spans="1:9" s="174" customFormat="1" ht="63" outlineLevel="1" x14ac:dyDescent="0.2">
      <c r="A23" s="152">
        <v>15</v>
      </c>
      <c r="B23" s="152" t="s">
        <v>41</v>
      </c>
      <c r="C23" s="154" t="s">
        <v>101</v>
      </c>
      <c r="D23" s="161" t="s">
        <v>116</v>
      </c>
      <c r="E23" s="152" t="s">
        <v>67</v>
      </c>
      <c r="F23" s="159">
        <v>1</v>
      </c>
      <c r="G23" s="175">
        <v>650000</v>
      </c>
      <c r="H23" s="176">
        <v>1</v>
      </c>
      <c r="I23" s="160">
        <v>650000</v>
      </c>
    </row>
    <row r="24" spans="1:9" s="174" customFormat="1" ht="63" outlineLevel="1" x14ac:dyDescent="0.2">
      <c r="A24" s="152">
        <v>16</v>
      </c>
      <c r="B24" s="152" t="s">
        <v>41</v>
      </c>
      <c r="C24" s="154" t="s">
        <v>101</v>
      </c>
      <c r="D24" s="161" t="s">
        <v>117</v>
      </c>
      <c r="E24" s="152" t="s">
        <v>67</v>
      </c>
      <c r="F24" s="159">
        <v>1</v>
      </c>
      <c r="G24" s="175">
        <v>550000</v>
      </c>
      <c r="H24" s="176">
        <v>1</v>
      </c>
      <c r="I24" s="160">
        <v>550000</v>
      </c>
    </row>
    <row r="25" spans="1:9" x14ac:dyDescent="0.35">
      <c r="A25" s="177"/>
      <c r="B25" s="178" t="s">
        <v>13</v>
      </c>
    </row>
    <row r="26" spans="1:9" ht="54" customHeight="1" x14ac:dyDescent="0.35">
      <c r="A26" s="180"/>
      <c r="C26" s="242" t="s">
        <v>161</v>
      </c>
      <c r="D26" s="242"/>
      <c r="E26" s="242"/>
      <c r="F26" s="242"/>
      <c r="G26" s="242"/>
      <c r="H26" s="242"/>
      <c r="I26" s="242"/>
    </row>
    <row r="27" spans="1:9" x14ac:dyDescent="0.35">
      <c r="A27" s="180"/>
      <c r="C27" s="243" t="s">
        <v>162</v>
      </c>
      <c r="D27" s="243"/>
      <c r="E27" s="243"/>
      <c r="F27" s="243"/>
      <c r="G27" s="243"/>
      <c r="H27" s="243"/>
      <c r="I27" s="243"/>
    </row>
  </sheetData>
  <mergeCells count="16">
    <mergeCell ref="G7:G8"/>
    <mergeCell ref="H7:I7"/>
    <mergeCell ref="C26:I26"/>
    <mergeCell ref="C27:I27"/>
    <mergeCell ref="A7:A8"/>
    <mergeCell ref="B7:B8"/>
    <mergeCell ref="C7:C8"/>
    <mergeCell ref="D7:D8"/>
    <mergeCell ref="E7:E8"/>
    <mergeCell ref="F7:F8"/>
    <mergeCell ref="D6:G6"/>
    <mergeCell ref="B1:I1"/>
    <mergeCell ref="B2:I2"/>
    <mergeCell ref="B3:I3"/>
    <mergeCell ref="B4:I4"/>
    <mergeCell ref="D5:G5"/>
  </mergeCells>
  <pageMargins left="0.23" right="0.21" top="0.61" bottom="0.28000000000000003" header="0.3" footer="0.17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13" zoomScale="70" zoomScaleNormal="70" workbookViewId="0">
      <selection activeCell="B34" sqref="B34"/>
    </sheetView>
  </sheetViews>
  <sheetFormatPr defaultRowHeight="21" x14ac:dyDescent="0.35"/>
  <cols>
    <col min="1" max="1" width="10.42578125" style="181" customWidth="1"/>
    <col min="2" max="2" width="66.28515625" style="181" customWidth="1"/>
    <col min="3" max="3" width="16" style="181" customWidth="1"/>
    <col min="4" max="4" width="12.85546875" style="181" customWidth="1"/>
    <col min="5" max="5" width="20.5703125" style="181" customWidth="1"/>
    <col min="6" max="6" width="11.7109375" style="181" customWidth="1"/>
    <col min="7" max="7" width="16.5703125" style="181" customWidth="1"/>
    <col min="8" max="16384" width="9.140625" style="181"/>
  </cols>
  <sheetData>
    <row r="1" spans="1:7" x14ac:dyDescent="0.35">
      <c r="A1" s="245" t="s">
        <v>149</v>
      </c>
      <c r="B1" s="245"/>
      <c r="C1" s="245"/>
      <c r="D1" s="245"/>
      <c r="E1" s="245"/>
      <c r="F1" s="245"/>
      <c r="G1" s="245"/>
    </row>
    <row r="2" spans="1:7" x14ac:dyDescent="0.35">
      <c r="A2" s="245" t="s">
        <v>37</v>
      </c>
      <c r="B2" s="245"/>
      <c r="C2" s="245"/>
      <c r="D2" s="245"/>
      <c r="E2" s="245"/>
      <c r="F2" s="245"/>
      <c r="G2" s="245"/>
    </row>
    <row r="3" spans="1:7" x14ac:dyDescent="0.35">
      <c r="A3" s="245" t="s">
        <v>150</v>
      </c>
      <c r="B3" s="245"/>
      <c r="C3" s="245"/>
      <c r="D3" s="245"/>
      <c r="E3" s="245"/>
      <c r="F3" s="245"/>
      <c r="G3" s="245"/>
    </row>
    <row r="4" spans="1:7" x14ac:dyDescent="0.35">
      <c r="A4" s="245" t="s">
        <v>151</v>
      </c>
      <c r="B4" s="245"/>
      <c r="C4" s="245"/>
      <c r="D4" s="245"/>
      <c r="E4" s="245"/>
      <c r="F4" s="245"/>
      <c r="G4" s="245"/>
    </row>
    <row r="5" spans="1:7" x14ac:dyDescent="0.35">
      <c r="A5" s="182"/>
      <c r="B5" s="182"/>
      <c r="C5" s="182"/>
      <c r="D5" s="182"/>
      <c r="E5" s="182"/>
      <c r="F5" s="182"/>
      <c r="G5" s="182"/>
    </row>
    <row r="6" spans="1:7" x14ac:dyDescent="0.35">
      <c r="G6" s="150" t="s">
        <v>50</v>
      </c>
    </row>
    <row r="7" spans="1:7" s="183" customFormat="1" ht="63" customHeight="1" x14ac:dyDescent="0.2">
      <c r="A7" s="226" t="s">
        <v>39</v>
      </c>
      <c r="B7" s="226" t="s">
        <v>49</v>
      </c>
      <c r="C7" s="246" t="s">
        <v>6</v>
      </c>
      <c r="D7" s="248" t="s">
        <v>152</v>
      </c>
      <c r="E7" s="249"/>
      <c r="F7" s="226" t="s">
        <v>46</v>
      </c>
      <c r="G7" s="226"/>
    </row>
    <row r="8" spans="1:7" x14ac:dyDescent="0.35">
      <c r="A8" s="226"/>
      <c r="B8" s="226"/>
      <c r="C8" s="247"/>
      <c r="D8" s="184" t="s">
        <v>9</v>
      </c>
      <c r="E8" s="184" t="s">
        <v>4</v>
      </c>
      <c r="F8" s="185" t="s">
        <v>153</v>
      </c>
      <c r="G8" s="185" t="s">
        <v>4</v>
      </c>
    </row>
    <row r="9" spans="1:7" s="183" customFormat="1" ht="42" x14ac:dyDescent="0.2">
      <c r="A9" s="186">
        <v>1</v>
      </c>
      <c r="B9" s="187" t="s">
        <v>154</v>
      </c>
      <c r="C9" s="188" t="s">
        <v>12</v>
      </c>
      <c r="D9" s="188">
        <v>447</v>
      </c>
      <c r="E9" s="189">
        <v>1125743100</v>
      </c>
      <c r="F9" s="186"/>
      <c r="G9" s="186"/>
    </row>
    <row r="10" spans="1:7" s="183" customFormat="1" x14ac:dyDescent="0.2">
      <c r="A10" s="186">
        <v>2</v>
      </c>
      <c r="B10" s="187" t="s">
        <v>155</v>
      </c>
      <c r="C10" s="188" t="s">
        <v>12</v>
      </c>
      <c r="D10" s="188">
        <v>163</v>
      </c>
      <c r="E10" s="189">
        <v>1168079900</v>
      </c>
      <c r="F10" s="190"/>
      <c r="G10" s="190"/>
    </row>
    <row r="11" spans="1:7" s="183" customFormat="1" ht="42" x14ac:dyDescent="0.2">
      <c r="A11" s="186">
        <v>3</v>
      </c>
      <c r="B11" s="187" t="s">
        <v>156</v>
      </c>
      <c r="C11" s="188" t="s">
        <v>67</v>
      </c>
      <c r="D11" s="191">
        <v>1197</v>
      </c>
      <c r="E11" s="189">
        <v>3032221800</v>
      </c>
      <c r="F11" s="190"/>
      <c r="G11" s="190"/>
    </row>
    <row r="12" spans="1:7" s="183" customFormat="1" ht="42" x14ac:dyDescent="0.2">
      <c r="A12" s="186">
        <v>4</v>
      </c>
      <c r="B12" s="187" t="s">
        <v>157</v>
      </c>
      <c r="C12" s="188" t="s">
        <v>67</v>
      </c>
      <c r="D12" s="188">
        <v>447</v>
      </c>
      <c r="E12" s="189">
        <v>677901100</v>
      </c>
      <c r="F12" s="186"/>
      <c r="G12" s="186"/>
    </row>
    <row r="13" spans="1:7" s="183" customFormat="1" x14ac:dyDescent="0.2">
      <c r="A13" s="186">
        <v>5</v>
      </c>
      <c r="B13" s="187" t="s">
        <v>158</v>
      </c>
      <c r="C13" s="188" t="s">
        <v>67</v>
      </c>
      <c r="D13" s="188">
        <v>471</v>
      </c>
      <c r="E13" s="189">
        <v>857070400</v>
      </c>
      <c r="F13" s="190"/>
      <c r="G13" s="190"/>
    </row>
    <row r="14" spans="1:7" s="183" customFormat="1" ht="63" x14ac:dyDescent="0.2">
      <c r="A14" s="186">
        <v>6</v>
      </c>
      <c r="B14" s="187" t="s">
        <v>159</v>
      </c>
      <c r="C14" s="188" t="s">
        <v>67</v>
      </c>
      <c r="D14" s="188">
        <v>45</v>
      </c>
      <c r="E14" s="189">
        <v>68469600</v>
      </c>
      <c r="F14" s="186"/>
      <c r="G14" s="186"/>
    </row>
    <row r="15" spans="1:7" x14ac:dyDescent="0.35">
      <c r="A15" s="150" t="s">
        <v>13</v>
      </c>
    </row>
    <row r="16" spans="1:7" x14ac:dyDescent="0.35">
      <c r="B16" s="181" t="s">
        <v>160</v>
      </c>
    </row>
  </sheetData>
  <mergeCells count="9">
    <mergeCell ref="A1:G1"/>
    <mergeCell ref="A2:G2"/>
    <mergeCell ref="A3:G3"/>
    <mergeCell ref="A4:G4"/>
    <mergeCell ref="A7:A8"/>
    <mergeCell ref="B7:B8"/>
    <mergeCell ref="C7:C8"/>
    <mergeCell ref="D7:E7"/>
    <mergeCell ref="F7:G7"/>
  </mergeCells>
  <pageMargins left="0.44" right="0.21" top="0.52" bottom="0.52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activeCell="B17" sqref="B17"/>
    </sheetView>
  </sheetViews>
  <sheetFormatPr defaultRowHeight="21" x14ac:dyDescent="0.35"/>
  <cols>
    <col min="1" max="1" width="9.7109375" style="181" customWidth="1"/>
    <col min="2" max="2" width="61.140625" style="181" customWidth="1"/>
    <col min="3" max="3" width="17.5703125" style="181" customWidth="1"/>
    <col min="4" max="4" width="14.85546875" style="181" customWidth="1"/>
    <col min="5" max="5" width="22.28515625" style="181" customWidth="1"/>
    <col min="6" max="6" width="9.7109375" style="181" customWidth="1"/>
    <col min="7" max="7" width="22.85546875" style="181" customWidth="1"/>
    <col min="8" max="16384" width="9.140625" style="181"/>
  </cols>
  <sheetData>
    <row r="1" spans="1:7" ht="28.5" x14ac:dyDescent="0.45">
      <c r="A1" s="250" t="s">
        <v>148</v>
      </c>
      <c r="B1" s="250"/>
      <c r="C1" s="250"/>
      <c r="D1" s="250"/>
      <c r="E1" s="250"/>
      <c r="F1" s="250"/>
      <c r="G1" s="250"/>
    </row>
    <row r="2" spans="1:7" x14ac:dyDescent="0.35">
      <c r="A2" s="245" t="s">
        <v>149</v>
      </c>
      <c r="B2" s="245"/>
      <c r="C2" s="245"/>
      <c r="D2" s="245"/>
      <c r="E2" s="245"/>
      <c r="F2" s="245"/>
      <c r="G2" s="245"/>
    </row>
    <row r="3" spans="1:7" x14ac:dyDescent="0.35">
      <c r="A3" s="245" t="s">
        <v>37</v>
      </c>
      <c r="B3" s="245"/>
      <c r="C3" s="245"/>
      <c r="D3" s="245"/>
      <c r="E3" s="245"/>
      <c r="F3" s="245"/>
      <c r="G3" s="245"/>
    </row>
    <row r="4" spans="1:7" x14ac:dyDescent="0.35">
      <c r="A4" s="245" t="s">
        <v>150</v>
      </c>
      <c r="B4" s="245"/>
      <c r="C4" s="245"/>
      <c r="D4" s="245"/>
      <c r="E4" s="245"/>
      <c r="F4" s="245"/>
      <c r="G4" s="245"/>
    </row>
    <row r="5" spans="1:7" x14ac:dyDescent="0.35">
      <c r="A5" s="245" t="s">
        <v>151</v>
      </c>
      <c r="B5" s="245"/>
      <c r="C5" s="245"/>
      <c r="D5" s="245"/>
      <c r="E5" s="245"/>
      <c r="F5" s="245"/>
      <c r="G5" s="245"/>
    </row>
    <row r="6" spans="1:7" x14ac:dyDescent="0.35">
      <c r="A6" s="182"/>
      <c r="B6" s="182"/>
      <c r="C6" s="182"/>
      <c r="D6" s="182"/>
      <c r="E6" s="182"/>
      <c r="F6" s="182"/>
      <c r="G6" s="182"/>
    </row>
    <row r="7" spans="1:7" x14ac:dyDescent="0.35">
      <c r="G7" s="150" t="s">
        <v>50</v>
      </c>
    </row>
    <row r="8" spans="1:7" s="183" customFormat="1" ht="63" customHeight="1" x14ac:dyDescent="0.2">
      <c r="A8" s="226" t="s">
        <v>39</v>
      </c>
      <c r="B8" s="226" t="s">
        <v>49</v>
      </c>
      <c r="C8" s="246" t="s">
        <v>6</v>
      </c>
      <c r="D8" s="248" t="s">
        <v>152</v>
      </c>
      <c r="E8" s="249"/>
      <c r="F8" s="226" t="s">
        <v>46</v>
      </c>
      <c r="G8" s="226"/>
    </row>
    <row r="9" spans="1:7" x14ac:dyDescent="0.35">
      <c r="A9" s="226"/>
      <c r="B9" s="226"/>
      <c r="C9" s="247"/>
      <c r="D9" s="184" t="s">
        <v>9</v>
      </c>
      <c r="E9" s="184" t="s">
        <v>4</v>
      </c>
      <c r="F9" s="185" t="s">
        <v>153</v>
      </c>
      <c r="G9" s="185" t="s">
        <v>4</v>
      </c>
    </row>
    <row r="10" spans="1:7" s="183" customFormat="1" ht="42" x14ac:dyDescent="0.2">
      <c r="A10" s="186">
        <v>1</v>
      </c>
      <c r="B10" s="187" t="s">
        <v>154</v>
      </c>
      <c r="C10" s="188" t="s">
        <v>12</v>
      </c>
      <c r="D10" s="188">
        <v>447</v>
      </c>
      <c r="E10" s="189">
        <v>1125743100</v>
      </c>
      <c r="F10" s="188">
        <v>447</v>
      </c>
      <c r="G10" s="189">
        <v>1125743100</v>
      </c>
    </row>
    <row r="11" spans="1:7" s="183" customFormat="1" x14ac:dyDescent="0.2">
      <c r="A11" s="186">
        <v>2</v>
      </c>
      <c r="B11" s="187" t="s">
        <v>155</v>
      </c>
      <c r="C11" s="188" t="s">
        <v>12</v>
      </c>
      <c r="D11" s="188">
        <v>163</v>
      </c>
      <c r="E11" s="189">
        <v>1168079900</v>
      </c>
      <c r="F11" s="188">
        <v>163</v>
      </c>
      <c r="G11" s="189">
        <v>1168079900</v>
      </c>
    </row>
    <row r="12" spans="1:7" s="183" customFormat="1" ht="42" x14ac:dyDescent="0.2">
      <c r="A12" s="186">
        <v>3</v>
      </c>
      <c r="B12" s="187" t="s">
        <v>156</v>
      </c>
      <c r="C12" s="188" t="s">
        <v>67</v>
      </c>
      <c r="D12" s="191">
        <v>1197</v>
      </c>
      <c r="E12" s="189">
        <v>3032221800</v>
      </c>
      <c r="F12" s="191">
        <v>1197</v>
      </c>
      <c r="G12" s="189">
        <v>3032221800</v>
      </c>
    </row>
    <row r="13" spans="1:7" s="183" customFormat="1" ht="42" x14ac:dyDescent="0.2">
      <c r="A13" s="186">
        <v>4</v>
      </c>
      <c r="B13" s="187" t="s">
        <v>157</v>
      </c>
      <c r="C13" s="188" t="s">
        <v>67</v>
      </c>
      <c r="D13" s="188">
        <v>447</v>
      </c>
      <c r="E13" s="189">
        <v>677901100</v>
      </c>
      <c r="F13" s="188">
        <v>447</v>
      </c>
      <c r="G13" s="189">
        <v>677901100</v>
      </c>
    </row>
    <row r="14" spans="1:7" s="183" customFormat="1" x14ac:dyDescent="0.2">
      <c r="A14" s="186">
        <v>5</v>
      </c>
      <c r="B14" s="187" t="s">
        <v>158</v>
      </c>
      <c r="C14" s="188" t="s">
        <v>67</v>
      </c>
      <c r="D14" s="188">
        <v>471</v>
      </c>
      <c r="E14" s="189">
        <v>857070400</v>
      </c>
      <c r="F14" s="188">
        <v>471</v>
      </c>
      <c r="G14" s="189">
        <v>857070400</v>
      </c>
    </row>
    <row r="15" spans="1:7" s="183" customFormat="1" ht="63" x14ac:dyDescent="0.2">
      <c r="A15" s="186">
        <v>6</v>
      </c>
      <c r="B15" s="187" t="s">
        <v>159</v>
      </c>
      <c r="C15" s="188" t="s">
        <v>67</v>
      </c>
      <c r="D15" s="188">
        <v>45</v>
      </c>
      <c r="E15" s="189">
        <v>68469600</v>
      </c>
      <c r="F15" s="188">
        <v>45</v>
      </c>
      <c r="G15" s="189">
        <v>68469600</v>
      </c>
    </row>
    <row r="16" spans="1:7" x14ac:dyDescent="0.35">
      <c r="A16" s="150" t="s">
        <v>13</v>
      </c>
    </row>
    <row r="17" spans="2:2" x14ac:dyDescent="0.35">
      <c r="B17" s="181" t="s">
        <v>160</v>
      </c>
    </row>
  </sheetData>
  <mergeCells count="10">
    <mergeCell ref="A1:G1"/>
    <mergeCell ref="A2:G2"/>
    <mergeCell ref="A3:G3"/>
    <mergeCell ref="A4:G4"/>
    <mergeCell ref="A5:G5"/>
    <mergeCell ref="A8:A9"/>
    <mergeCell ref="B8:B9"/>
    <mergeCell ref="C8:C9"/>
    <mergeCell ref="D8:E8"/>
    <mergeCell ref="F8:G8"/>
  </mergeCells>
  <pageMargins left="0.52" right="0.17" top="0.34" bottom="0.25" header="0.17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Process</vt:lpstr>
      <vt:lpstr>อาคารเรียน</vt:lpstr>
      <vt:lpstr>ศพด.</vt:lpstr>
      <vt:lpstr>ประปา</vt:lpstr>
      <vt:lpstr>แหล่งกักเก็บน้ำ</vt:lpstr>
      <vt:lpstr>ลานกีฬา</vt:lpstr>
      <vt:lpstr>-ตัวอย่าง -</vt:lpstr>
      <vt:lpstr>แบบสรุป</vt:lpstr>
      <vt:lpstr>- ตัวอย่าง -</vt:lpstr>
      <vt:lpstr>mask1</vt:lpstr>
      <vt:lpstr>ประปา!Print_Titles</vt:lpstr>
      <vt:lpstr>แหล่งกักเก็บน้ำ!Print_Titles</vt:lpstr>
      <vt:lpstr>อาคารเรียน!Print_Titles</vt:lpstr>
    </vt:vector>
  </TitlesOfParts>
  <Company>cdgs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</dc:creator>
  <cp:lastModifiedBy>Mr.KKD</cp:lastModifiedBy>
  <cp:revision/>
  <cp:lastPrinted>2018-11-16T02:57:03Z</cp:lastPrinted>
  <dcterms:created xsi:type="dcterms:W3CDTF">2005-06-16T03:17:41Z</dcterms:created>
  <dcterms:modified xsi:type="dcterms:W3CDTF">2018-11-22T04:49:11Z</dcterms:modified>
</cp:coreProperties>
</file>