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11a3d7ca838adf/Desktop/งานพี่อั้ม ปีงบประมาณ 68 ณ 5.2.2025/จัดสรรทั่วไป 68/จัดสรร การจัดการศึกษาท้องถิ่น 68/ไตรมาสที่ 4/จัดสรร ไตรมาส 4 (4 รหัส) 11-14/ศส. ไตรมาสที่ 4 (11-14)/"/>
    </mc:Choice>
  </mc:AlternateContent>
  <xr:revisionPtr revIDLastSave="2679" documentId="13_ncr:1_{F17687BF-975E-4381-AEB2-0D1E5A09D2AB}" xr6:coauthVersionLast="47" xr6:coauthVersionMax="47" xr10:uidLastSave="{C7DCDB6A-2C83-4E0E-A6BF-554CABB340E2}"/>
  <bookViews>
    <workbookView xWindow="-120" yWindow="-120" windowWidth="24240" windowHeight="13020" activeTab="1" xr2:uid="{C7A0641F-8B06-4339-9507-E389006E7324}"/>
  </bookViews>
  <sheets>
    <sheet name="เลขที่หนังสือ" sheetId="8" r:id="rId1"/>
    <sheet name="ใบจัดสรร " sheetId="75" r:id="rId2"/>
  </sheets>
  <definedNames>
    <definedName name="_xlnm._FilterDatabase" localSheetId="1" hidden="1">'ใบจัดสรร '!#REF!</definedName>
    <definedName name="JR_PAGE_ANCHOR_0_1">#REF!</definedName>
    <definedName name="_xlnm.Print_Area" localSheetId="1">'ใบจัดสรร '!$A$1:$I$8063</definedName>
    <definedName name="_xlnm.Print_Titles" localSheetId="1">'ใบจัดสรร '!$1:$8</definedName>
    <definedName name="_xlnm.Print_Titles" localSheetId="0">เลขที่หนังสือ!$1:$7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42" i="75" l="1"/>
  <c r="H3142" i="75"/>
  <c r="G3142" i="75"/>
  <c r="F3142" i="75"/>
  <c r="E3142" i="75"/>
  <c r="A3005" i="75"/>
  <c r="A3006" i="75" s="1"/>
  <c r="A3007" i="75" s="1"/>
  <c r="A3008" i="75" s="1"/>
  <c r="A3009" i="75" s="1"/>
  <c r="A3010" i="75" s="1"/>
  <c r="A3011" i="75" s="1"/>
  <c r="A3012" i="75" s="1"/>
  <c r="A3013" i="75" s="1"/>
  <c r="A3014" i="75" s="1"/>
  <c r="A3015" i="75" s="1"/>
  <c r="A3016" i="75" s="1"/>
  <c r="A3017" i="75" s="1"/>
  <c r="A3018" i="75" s="1"/>
  <c r="A3019" i="75" s="1"/>
  <c r="A3020" i="75" s="1"/>
  <c r="A3021" i="75" s="1"/>
  <c r="A3022" i="75" s="1"/>
  <c r="A3023" i="75" s="1"/>
  <c r="A3024" i="75" s="1"/>
  <c r="A3025" i="75" s="1"/>
  <c r="A3026" i="75" s="1"/>
  <c r="A3027" i="75" s="1"/>
  <c r="A3028" i="75" s="1"/>
  <c r="A3029" i="75" s="1"/>
  <c r="A3030" i="75" s="1"/>
  <c r="A3031" i="75" s="1"/>
  <c r="A3032" i="75" s="1"/>
  <c r="A3033" i="75" s="1"/>
  <c r="A3034" i="75" s="1"/>
  <c r="A3035" i="75" s="1"/>
  <c r="A3036" i="75" s="1"/>
  <c r="A3037" i="75" s="1"/>
  <c r="A3038" i="75" s="1"/>
  <c r="A3039" i="75" s="1"/>
  <c r="A3040" i="75" s="1"/>
  <c r="A3041" i="75" s="1"/>
  <c r="A3042" i="75" s="1"/>
  <c r="A3043" i="75" s="1"/>
  <c r="A3044" i="75" s="1"/>
  <c r="A3045" i="75" s="1"/>
  <c r="A3046" i="75" s="1"/>
  <c r="A3047" i="75" s="1"/>
  <c r="A3048" i="75" s="1"/>
  <c r="A3049" i="75" s="1"/>
  <c r="A3050" i="75" s="1"/>
  <c r="A3051" i="75" s="1"/>
  <c r="A3052" i="75" s="1"/>
  <c r="A3053" i="75" s="1"/>
  <c r="A3054" i="75" s="1"/>
  <c r="A3055" i="75" s="1"/>
  <c r="A3056" i="75" s="1"/>
  <c r="A3057" i="75" s="1"/>
  <c r="A3058" i="75" s="1"/>
  <c r="A3059" i="75" s="1"/>
  <c r="A3060" i="75" s="1"/>
  <c r="A3061" i="75" s="1"/>
  <c r="A3062" i="75" s="1"/>
  <c r="A3063" i="75" s="1"/>
  <c r="A3064" i="75" s="1"/>
  <c r="A3065" i="75" s="1"/>
  <c r="A3066" i="75" s="1"/>
  <c r="A3067" i="75" s="1"/>
  <c r="A3068" i="75" s="1"/>
  <c r="A3069" i="75" s="1"/>
  <c r="A3070" i="75" s="1"/>
  <c r="A3071" i="75" s="1"/>
  <c r="A3072" i="75" s="1"/>
  <c r="A3073" i="75" s="1"/>
  <c r="A3074" i="75" s="1"/>
  <c r="A3075" i="75" s="1"/>
  <c r="A3076" i="75" s="1"/>
  <c r="A3077" i="75" s="1"/>
  <c r="A3078" i="75" s="1"/>
  <c r="A3079" i="75" s="1"/>
  <c r="A3080" i="75" s="1"/>
  <c r="A3081" i="75" s="1"/>
  <c r="A3082" i="75" s="1"/>
  <c r="A3083" i="75" s="1"/>
  <c r="A3084" i="75" s="1"/>
  <c r="A3085" i="75" s="1"/>
  <c r="A3086" i="75" s="1"/>
  <c r="A3087" i="75" s="1"/>
  <c r="A3088" i="75" s="1"/>
  <c r="A3089" i="75" s="1"/>
  <c r="A3090" i="75" s="1"/>
  <c r="A3091" i="75" s="1"/>
  <c r="A3092" i="75" s="1"/>
  <c r="A3093" i="75" s="1"/>
  <c r="A3094" i="75" s="1"/>
  <c r="A3095" i="75" s="1"/>
  <c r="A3096" i="75" s="1"/>
  <c r="A3097" i="75" s="1"/>
  <c r="A3098" i="75" s="1"/>
  <c r="A3099" i="75" s="1"/>
  <c r="A3100" i="75" s="1"/>
  <c r="A3101" i="75" s="1"/>
  <c r="A3102" i="75" s="1"/>
  <c r="A3103" i="75" s="1"/>
  <c r="A3104" i="75" s="1"/>
  <c r="A3105" i="75" s="1"/>
  <c r="A3106" i="75" s="1"/>
  <c r="A3107" i="75" s="1"/>
  <c r="A3108" i="75" s="1"/>
  <c r="A3109" i="75" s="1"/>
  <c r="A3110" i="75" s="1"/>
  <c r="A3111" i="75" s="1"/>
  <c r="A3112" i="75" s="1"/>
  <c r="A3113" i="75" s="1"/>
  <c r="A3114" i="75" s="1"/>
  <c r="A3115" i="75" s="1"/>
  <c r="A3116" i="75" s="1"/>
  <c r="A3117" i="75" s="1"/>
  <c r="A3118" i="75" s="1"/>
  <c r="A3119" i="75" s="1"/>
  <c r="A3120" i="75" s="1"/>
  <c r="A3121" i="75" s="1"/>
  <c r="A3122" i="75" s="1"/>
  <c r="A3123" i="75" s="1"/>
  <c r="A3124" i="75" s="1"/>
  <c r="A3125" i="75" s="1"/>
  <c r="A3126" i="75" s="1"/>
  <c r="A3127" i="75" s="1"/>
  <c r="A3128" i="75" s="1"/>
  <c r="A3129" i="75" s="1"/>
  <c r="A3130" i="75" s="1"/>
  <c r="A3131" i="75" s="1"/>
  <c r="A3132" i="75" s="1"/>
  <c r="A3133" i="75" s="1"/>
  <c r="A3134" i="75" s="1"/>
  <c r="A3135" i="75" s="1"/>
  <c r="A3136" i="75" s="1"/>
  <c r="A3137" i="75" s="1"/>
  <c r="A3138" i="75" s="1"/>
  <c r="A3139" i="75" s="1"/>
  <c r="A3140" i="75" s="1"/>
  <c r="A3141" i="75" s="1"/>
  <c r="I3003" i="75"/>
  <c r="H3003" i="75"/>
  <c r="G3003" i="75"/>
  <c r="F3003" i="75"/>
  <c r="E3003" i="75"/>
  <c r="A2980" i="75"/>
  <c r="A2981" i="75" s="1"/>
  <c r="A2982" i="75" s="1"/>
  <c r="A2983" i="75" s="1"/>
  <c r="A2984" i="75" s="1"/>
  <c r="A2985" i="75" s="1"/>
  <c r="A2986" i="75" s="1"/>
  <c r="A2987" i="75" s="1"/>
  <c r="A2988" i="75" s="1"/>
  <c r="A2989" i="75" s="1"/>
  <c r="A2990" i="75" s="1"/>
  <c r="A2991" i="75" s="1"/>
  <c r="A2992" i="75" s="1"/>
  <c r="A2993" i="75" s="1"/>
  <c r="A2994" i="75" s="1"/>
  <c r="A2995" i="75" s="1"/>
  <c r="A2996" i="75" s="1"/>
  <c r="A2997" i="75" s="1"/>
  <c r="A2998" i="75" s="1"/>
  <c r="A2999" i="75" s="1"/>
  <c r="A3000" i="75" s="1"/>
  <c r="A3001" i="75" s="1"/>
  <c r="A3002" i="75" s="1"/>
  <c r="A2974" i="75"/>
  <c r="A2975" i="75" s="1"/>
  <c r="A2976" i="75" s="1"/>
  <c r="A2977" i="75" s="1"/>
  <c r="A2978" i="75" s="1"/>
  <c r="A2979" i="75" s="1"/>
  <c r="I2972" i="75"/>
  <c r="H2972" i="75"/>
  <c r="G2972" i="75"/>
  <c r="F2972" i="75"/>
  <c r="E2972" i="75"/>
  <c r="A2947" i="75"/>
  <c r="A2948" i="75" s="1"/>
  <c r="A2949" i="75" s="1"/>
  <c r="A2950" i="75" s="1"/>
  <c r="A2951" i="75" s="1"/>
  <c r="A2952" i="75" s="1"/>
  <c r="A2953" i="75" s="1"/>
  <c r="A2954" i="75" s="1"/>
  <c r="A2955" i="75" s="1"/>
  <c r="A2956" i="75" s="1"/>
  <c r="A2957" i="75" s="1"/>
  <c r="A2958" i="75" s="1"/>
  <c r="A2959" i="75" s="1"/>
  <c r="A2960" i="75" s="1"/>
  <c r="A2961" i="75" s="1"/>
  <c r="A2962" i="75" s="1"/>
  <c r="A2963" i="75" s="1"/>
  <c r="A2964" i="75" s="1"/>
  <c r="A2965" i="75" s="1"/>
  <c r="A2966" i="75" s="1"/>
  <c r="A2967" i="75" s="1"/>
  <c r="A2968" i="75" s="1"/>
  <c r="A2969" i="75" s="1"/>
  <c r="A2970" i="75" s="1"/>
  <c r="A2971" i="75" s="1"/>
  <c r="A2944" i="75"/>
  <c r="A2945" i="75" s="1"/>
  <c r="A2946" i="75" s="1"/>
  <c r="A2943" i="75"/>
  <c r="I2941" i="75"/>
  <c r="H2941" i="75"/>
  <c r="G2941" i="75"/>
  <c r="F2941" i="75"/>
  <c r="E2941" i="75"/>
  <c r="A2854" i="75"/>
  <c r="A2855" i="75" s="1"/>
  <c r="A2856" i="75" s="1"/>
  <c r="A2857" i="75" s="1"/>
  <c r="A2858" i="75" s="1"/>
  <c r="A2859" i="75" s="1"/>
  <c r="A2860" i="75" s="1"/>
  <c r="A2861" i="75" s="1"/>
  <c r="A2862" i="75" s="1"/>
  <c r="A2863" i="75" s="1"/>
  <c r="A2864" i="75" s="1"/>
  <c r="A2865" i="75" s="1"/>
  <c r="A2866" i="75" s="1"/>
  <c r="A2867" i="75" s="1"/>
  <c r="A2868" i="75" s="1"/>
  <c r="A2869" i="75" s="1"/>
  <c r="A2870" i="75" s="1"/>
  <c r="A2871" i="75" s="1"/>
  <c r="A2872" i="75" s="1"/>
  <c r="A2873" i="75" s="1"/>
  <c r="A2874" i="75" s="1"/>
  <c r="A2875" i="75" s="1"/>
  <c r="A2876" i="75" s="1"/>
  <c r="A2877" i="75" s="1"/>
  <c r="A2878" i="75" s="1"/>
  <c r="A2879" i="75" s="1"/>
  <c r="A2880" i="75" s="1"/>
  <c r="A2881" i="75" s="1"/>
  <c r="A2882" i="75" s="1"/>
  <c r="A2883" i="75" s="1"/>
  <c r="A2884" i="75" s="1"/>
  <c r="A2885" i="75" s="1"/>
  <c r="A2886" i="75" s="1"/>
  <c r="A2887" i="75" s="1"/>
  <c r="A2888" i="75" s="1"/>
  <c r="A2889" i="75" s="1"/>
  <c r="A2890" i="75" s="1"/>
  <c r="A2891" i="75" s="1"/>
  <c r="A2892" i="75" s="1"/>
  <c r="A2893" i="75" s="1"/>
  <c r="A2894" i="75" s="1"/>
  <c r="A2895" i="75" s="1"/>
  <c r="A2896" i="75" s="1"/>
  <c r="A2897" i="75" s="1"/>
  <c r="A2898" i="75" s="1"/>
  <c r="A2899" i="75" s="1"/>
  <c r="A2900" i="75" s="1"/>
  <c r="A2901" i="75" s="1"/>
  <c r="A2902" i="75" s="1"/>
  <c r="A2903" i="75" s="1"/>
  <c r="A2904" i="75" s="1"/>
  <c r="A2905" i="75" s="1"/>
  <c r="A2906" i="75" s="1"/>
  <c r="A2907" i="75" s="1"/>
  <c r="A2908" i="75" s="1"/>
  <c r="A2909" i="75" s="1"/>
  <c r="A2910" i="75" s="1"/>
  <c r="A2911" i="75" s="1"/>
  <c r="A2912" i="75" s="1"/>
  <c r="A2913" i="75" s="1"/>
  <c r="A2914" i="75" s="1"/>
  <c r="A2915" i="75" s="1"/>
  <c r="A2916" i="75" s="1"/>
  <c r="A2917" i="75" s="1"/>
  <c r="A2918" i="75" s="1"/>
  <c r="A2919" i="75" s="1"/>
  <c r="A2920" i="75" s="1"/>
  <c r="A2921" i="75" s="1"/>
  <c r="A2922" i="75" s="1"/>
  <c r="A2923" i="75" s="1"/>
  <c r="A2924" i="75" s="1"/>
  <c r="A2925" i="75" s="1"/>
  <c r="A2926" i="75" s="1"/>
  <c r="A2927" i="75" s="1"/>
  <c r="A2928" i="75" s="1"/>
  <c r="A2929" i="75" s="1"/>
  <c r="A2930" i="75" s="1"/>
  <c r="A2931" i="75" s="1"/>
  <c r="A2932" i="75" s="1"/>
  <c r="A2933" i="75" s="1"/>
  <c r="A2934" i="75" s="1"/>
  <c r="A2935" i="75" s="1"/>
  <c r="A2936" i="75" s="1"/>
  <c r="A2937" i="75" s="1"/>
  <c r="A2938" i="75" s="1"/>
  <c r="A2939" i="75" s="1"/>
  <c r="A2940" i="75" s="1"/>
  <c r="I2852" i="75"/>
  <c r="H2852" i="75"/>
  <c r="G2852" i="75"/>
  <c r="F2852" i="75"/>
  <c r="E2852" i="75"/>
  <c r="A2828" i="75"/>
  <c r="A2829" i="75" s="1"/>
  <c r="A2830" i="75" s="1"/>
  <c r="A2831" i="75" s="1"/>
  <c r="A2832" i="75" s="1"/>
  <c r="A2833" i="75" s="1"/>
  <c r="A2834" i="75" s="1"/>
  <c r="A2835" i="75" s="1"/>
  <c r="A2836" i="75" s="1"/>
  <c r="A2837" i="75" s="1"/>
  <c r="A2838" i="75" s="1"/>
  <c r="A2839" i="75" s="1"/>
  <c r="A2840" i="75" s="1"/>
  <c r="A2841" i="75" s="1"/>
  <c r="A2842" i="75" s="1"/>
  <c r="A2843" i="75" s="1"/>
  <c r="A2844" i="75" s="1"/>
  <c r="A2845" i="75" s="1"/>
  <c r="A2846" i="75" s="1"/>
  <c r="A2847" i="75" s="1"/>
  <c r="A2848" i="75" s="1"/>
  <c r="A2849" i="75" s="1"/>
  <c r="A2850" i="75" s="1"/>
  <c r="A2851" i="75" s="1"/>
  <c r="A2827" i="75"/>
  <c r="I2825" i="75"/>
  <c r="H2825" i="75"/>
  <c r="G2825" i="75"/>
  <c r="F2825" i="75"/>
  <c r="E2825" i="75"/>
  <c r="A2812" i="75"/>
  <c r="A2813" i="75" s="1"/>
  <c r="A2814" i="75" s="1"/>
  <c r="A2815" i="75" s="1"/>
  <c r="A2816" i="75" s="1"/>
  <c r="A2817" i="75" s="1"/>
  <c r="A2818" i="75" s="1"/>
  <c r="A2819" i="75" s="1"/>
  <c r="A2820" i="75" s="1"/>
  <c r="A2821" i="75" s="1"/>
  <c r="A2822" i="75" s="1"/>
  <c r="A2823" i="75" s="1"/>
  <c r="A2824" i="75" s="1"/>
  <c r="A2811" i="75"/>
  <c r="I2809" i="75"/>
  <c r="H2809" i="75"/>
  <c r="G2809" i="75"/>
  <c r="F2809" i="75"/>
  <c r="E2809" i="75"/>
  <c r="A2791" i="75"/>
  <c r="A2792" i="75" s="1"/>
  <c r="A2793" i="75" s="1"/>
  <c r="A2794" i="75" s="1"/>
  <c r="A2795" i="75" s="1"/>
  <c r="A2796" i="75" s="1"/>
  <c r="A2797" i="75" s="1"/>
  <c r="A2798" i="75" s="1"/>
  <c r="A2799" i="75" s="1"/>
  <c r="A2800" i="75" s="1"/>
  <c r="A2801" i="75" s="1"/>
  <c r="A2802" i="75" s="1"/>
  <c r="A2803" i="75" s="1"/>
  <c r="A2804" i="75" s="1"/>
  <c r="A2805" i="75" s="1"/>
  <c r="A2806" i="75" s="1"/>
  <c r="A2807" i="75" s="1"/>
  <c r="A2808" i="75" s="1"/>
  <c r="A2783" i="75"/>
  <c r="A2784" i="75" s="1"/>
  <c r="A2785" i="75" s="1"/>
  <c r="A2786" i="75" s="1"/>
  <c r="A2787" i="75" s="1"/>
  <c r="A2788" i="75" s="1"/>
  <c r="A2789" i="75" s="1"/>
  <c r="A2790" i="75" s="1"/>
  <c r="I2781" i="75"/>
  <c r="H2781" i="75"/>
  <c r="G2781" i="75"/>
  <c r="F2781" i="75"/>
  <c r="E2781" i="75"/>
  <c r="A2754" i="75"/>
  <c r="A2755" i="75" s="1"/>
  <c r="A2756" i="75" s="1"/>
  <c r="A2757" i="75" s="1"/>
  <c r="A2758" i="75" s="1"/>
  <c r="A2759" i="75" s="1"/>
  <c r="A2760" i="75" s="1"/>
  <c r="A2761" i="75" s="1"/>
  <c r="A2762" i="75" s="1"/>
  <c r="A2763" i="75" s="1"/>
  <c r="A2764" i="75" s="1"/>
  <c r="A2765" i="75" s="1"/>
  <c r="A2766" i="75" s="1"/>
  <c r="A2767" i="75" s="1"/>
  <c r="A2768" i="75" s="1"/>
  <c r="A2769" i="75" s="1"/>
  <c r="A2770" i="75" s="1"/>
  <c r="A2771" i="75" s="1"/>
  <c r="A2772" i="75" s="1"/>
  <c r="A2773" i="75" s="1"/>
  <c r="A2774" i="75" s="1"/>
  <c r="A2775" i="75" s="1"/>
  <c r="A2776" i="75" s="1"/>
  <c r="A2777" i="75" s="1"/>
  <c r="A2778" i="75" s="1"/>
  <c r="A2779" i="75" s="1"/>
  <c r="A2780" i="75" s="1"/>
  <c r="I2752" i="75"/>
  <c r="H2752" i="75"/>
  <c r="G2752" i="75"/>
  <c r="F2752" i="75"/>
  <c r="E2752" i="75"/>
  <c r="A2647" i="75"/>
  <c r="A2648" i="75" s="1"/>
  <c r="A2649" i="75" s="1"/>
  <c r="A2650" i="75" s="1"/>
  <c r="A2651" i="75" s="1"/>
  <c r="A2652" i="75" s="1"/>
  <c r="A2653" i="75" s="1"/>
  <c r="A2654" i="75" s="1"/>
  <c r="A2655" i="75" s="1"/>
  <c r="A2656" i="75" s="1"/>
  <c r="A2657" i="75" s="1"/>
  <c r="A2658" i="75" s="1"/>
  <c r="A2659" i="75" s="1"/>
  <c r="A2660" i="75" s="1"/>
  <c r="A2661" i="75" s="1"/>
  <c r="A2662" i="75" s="1"/>
  <c r="A2663" i="75" s="1"/>
  <c r="A2664" i="75" s="1"/>
  <c r="A2665" i="75" s="1"/>
  <c r="A2666" i="75" s="1"/>
  <c r="A2667" i="75" s="1"/>
  <c r="A2668" i="75" s="1"/>
  <c r="A2669" i="75" s="1"/>
  <c r="A2670" i="75" s="1"/>
  <c r="A2671" i="75" s="1"/>
  <c r="A2672" i="75" s="1"/>
  <c r="A2673" i="75" s="1"/>
  <c r="A2674" i="75" s="1"/>
  <c r="A2675" i="75" s="1"/>
  <c r="A2676" i="75" s="1"/>
  <c r="A2677" i="75" s="1"/>
  <c r="A2678" i="75" s="1"/>
  <c r="A2679" i="75" s="1"/>
  <c r="A2680" i="75" s="1"/>
  <c r="A2681" i="75" s="1"/>
  <c r="A2682" i="75" s="1"/>
  <c r="A2683" i="75" s="1"/>
  <c r="A2684" i="75" s="1"/>
  <c r="A2685" i="75" s="1"/>
  <c r="A2686" i="75" s="1"/>
  <c r="A2687" i="75" s="1"/>
  <c r="A2688" i="75" s="1"/>
  <c r="A2689" i="75" s="1"/>
  <c r="A2690" i="75" s="1"/>
  <c r="A2691" i="75" s="1"/>
  <c r="A2692" i="75" s="1"/>
  <c r="A2693" i="75" s="1"/>
  <c r="A2694" i="75" s="1"/>
  <c r="A2695" i="75" s="1"/>
  <c r="A2696" i="75" s="1"/>
  <c r="A2697" i="75" s="1"/>
  <c r="A2698" i="75" s="1"/>
  <c r="A2699" i="75" s="1"/>
  <c r="A2700" i="75" s="1"/>
  <c r="A2701" i="75" s="1"/>
  <c r="A2702" i="75" s="1"/>
  <c r="A2703" i="75" s="1"/>
  <c r="A2704" i="75" s="1"/>
  <c r="A2705" i="75" s="1"/>
  <c r="A2706" i="75" s="1"/>
  <c r="A2707" i="75" s="1"/>
  <c r="A2708" i="75" s="1"/>
  <c r="A2709" i="75" s="1"/>
  <c r="A2710" i="75" s="1"/>
  <c r="A2711" i="75" s="1"/>
  <c r="A2712" i="75" s="1"/>
  <c r="A2713" i="75" s="1"/>
  <c r="A2714" i="75" s="1"/>
  <c r="A2715" i="75" s="1"/>
  <c r="A2716" i="75" s="1"/>
  <c r="A2717" i="75" s="1"/>
  <c r="A2718" i="75" s="1"/>
  <c r="A2719" i="75" s="1"/>
  <c r="A2720" i="75" s="1"/>
  <c r="A2721" i="75" s="1"/>
  <c r="A2722" i="75" s="1"/>
  <c r="A2723" i="75" s="1"/>
  <c r="A2724" i="75" s="1"/>
  <c r="A2725" i="75" s="1"/>
  <c r="A2726" i="75" s="1"/>
  <c r="A2727" i="75" s="1"/>
  <c r="A2728" i="75" s="1"/>
  <c r="A2729" i="75" s="1"/>
  <c r="A2730" i="75" s="1"/>
  <c r="A2731" i="75" s="1"/>
  <c r="A2732" i="75" s="1"/>
  <c r="A2733" i="75" s="1"/>
  <c r="A2734" i="75" s="1"/>
  <c r="A2735" i="75" s="1"/>
  <c r="A2736" i="75" s="1"/>
  <c r="A2737" i="75" s="1"/>
  <c r="A2738" i="75" s="1"/>
  <c r="A2739" i="75" s="1"/>
  <c r="A2740" i="75" s="1"/>
  <c r="A2741" i="75" s="1"/>
  <c r="A2742" i="75" s="1"/>
  <c r="A2743" i="75" s="1"/>
  <c r="A2744" i="75" s="1"/>
  <c r="A2745" i="75" s="1"/>
  <c r="A2746" i="75" s="1"/>
  <c r="A2747" i="75" s="1"/>
  <c r="A2748" i="75" s="1"/>
  <c r="A2749" i="75" s="1"/>
  <c r="A2750" i="75" s="1"/>
  <c r="A2751" i="75" s="1"/>
  <c r="I2645" i="75"/>
  <c r="H2645" i="75"/>
  <c r="G2645" i="75"/>
  <c r="F2645" i="75"/>
  <c r="E2645" i="75"/>
  <c r="A2591" i="75"/>
  <c r="A2592" i="75" s="1"/>
  <c r="A2593" i="75" s="1"/>
  <c r="A2594" i="75" s="1"/>
  <c r="A2595" i="75" s="1"/>
  <c r="A2596" i="75" s="1"/>
  <c r="A2597" i="75" s="1"/>
  <c r="A2598" i="75" s="1"/>
  <c r="A2599" i="75" s="1"/>
  <c r="A2600" i="75" s="1"/>
  <c r="A2601" i="75" s="1"/>
  <c r="A2602" i="75" s="1"/>
  <c r="A2603" i="75" s="1"/>
  <c r="A2604" i="75" s="1"/>
  <c r="A2605" i="75" s="1"/>
  <c r="A2606" i="75" s="1"/>
  <c r="A2607" i="75" s="1"/>
  <c r="A2608" i="75" s="1"/>
  <c r="A2609" i="75" s="1"/>
  <c r="A2610" i="75" s="1"/>
  <c r="A2611" i="75" s="1"/>
  <c r="A2612" i="75" s="1"/>
  <c r="A2613" i="75" s="1"/>
  <c r="A2614" i="75" s="1"/>
  <c r="A2615" i="75" s="1"/>
  <c r="A2616" i="75" s="1"/>
  <c r="A2617" i="75" s="1"/>
  <c r="A2618" i="75" s="1"/>
  <c r="A2619" i="75" s="1"/>
  <c r="A2620" i="75" s="1"/>
  <c r="A2621" i="75" s="1"/>
  <c r="A2622" i="75" s="1"/>
  <c r="A2623" i="75" s="1"/>
  <c r="A2624" i="75" s="1"/>
  <c r="A2625" i="75" s="1"/>
  <c r="A2626" i="75" s="1"/>
  <c r="A2627" i="75" s="1"/>
  <c r="A2628" i="75" s="1"/>
  <c r="A2629" i="75" s="1"/>
  <c r="A2630" i="75" s="1"/>
  <c r="A2631" i="75" s="1"/>
  <c r="A2632" i="75" s="1"/>
  <c r="A2633" i="75" s="1"/>
  <c r="A2634" i="75" s="1"/>
  <c r="A2635" i="75" s="1"/>
  <c r="A2636" i="75" s="1"/>
  <c r="A2637" i="75" s="1"/>
  <c r="A2638" i="75" s="1"/>
  <c r="A2639" i="75" s="1"/>
  <c r="A2640" i="75" s="1"/>
  <c r="A2641" i="75" s="1"/>
  <c r="A2642" i="75" s="1"/>
  <c r="A2643" i="75" s="1"/>
  <c r="A2644" i="75" s="1"/>
  <c r="I2589" i="75"/>
  <c r="H2589" i="75"/>
  <c r="G2589" i="75"/>
  <c r="F2589" i="75"/>
  <c r="E2589" i="75"/>
  <c r="A2539" i="75"/>
  <c r="A2540" i="75" s="1"/>
  <c r="A2541" i="75" s="1"/>
  <c r="A2542" i="75" s="1"/>
  <c r="A2543" i="75" s="1"/>
  <c r="A2544" i="75" s="1"/>
  <c r="A2545" i="75" s="1"/>
  <c r="A2546" i="75" s="1"/>
  <c r="A2547" i="75" s="1"/>
  <c r="A2548" i="75" s="1"/>
  <c r="A2549" i="75" s="1"/>
  <c r="A2550" i="75" s="1"/>
  <c r="A2551" i="75" s="1"/>
  <c r="A2552" i="75" s="1"/>
  <c r="A2553" i="75" s="1"/>
  <c r="A2554" i="75" s="1"/>
  <c r="A2555" i="75" s="1"/>
  <c r="A2556" i="75" s="1"/>
  <c r="A2557" i="75" s="1"/>
  <c r="A2558" i="75" s="1"/>
  <c r="A2559" i="75" s="1"/>
  <c r="A2560" i="75" s="1"/>
  <c r="A2561" i="75" s="1"/>
  <c r="A2562" i="75" s="1"/>
  <c r="A2563" i="75" s="1"/>
  <c r="A2564" i="75" s="1"/>
  <c r="A2565" i="75" s="1"/>
  <c r="A2566" i="75" s="1"/>
  <c r="A2567" i="75" s="1"/>
  <c r="A2568" i="75" s="1"/>
  <c r="A2569" i="75" s="1"/>
  <c r="A2570" i="75" s="1"/>
  <c r="A2571" i="75" s="1"/>
  <c r="A2572" i="75" s="1"/>
  <c r="A2573" i="75" s="1"/>
  <c r="A2574" i="75" s="1"/>
  <c r="A2575" i="75" s="1"/>
  <c r="A2576" i="75" s="1"/>
  <c r="A2577" i="75" s="1"/>
  <c r="A2578" i="75" s="1"/>
  <c r="A2579" i="75" s="1"/>
  <c r="A2580" i="75" s="1"/>
  <c r="A2581" i="75" s="1"/>
  <c r="A2582" i="75" s="1"/>
  <c r="A2583" i="75" s="1"/>
  <c r="A2584" i="75" s="1"/>
  <c r="A2585" i="75" s="1"/>
  <c r="A2586" i="75" s="1"/>
  <c r="A2587" i="75" s="1"/>
  <c r="A2588" i="75" s="1"/>
  <c r="I2537" i="75"/>
  <c r="H2537" i="75"/>
  <c r="G2537" i="75"/>
  <c r="F2537" i="75"/>
  <c r="E2537" i="75"/>
  <c r="A2506" i="75"/>
  <c r="A2507" i="75" s="1"/>
  <c r="A2508" i="75" s="1"/>
  <c r="A2509" i="75" s="1"/>
  <c r="A2510" i="75" s="1"/>
  <c r="A2511" i="75" s="1"/>
  <c r="A2512" i="75" s="1"/>
  <c r="A2513" i="75" s="1"/>
  <c r="A2514" i="75" s="1"/>
  <c r="A2515" i="75" s="1"/>
  <c r="A2516" i="75" s="1"/>
  <c r="A2517" i="75" s="1"/>
  <c r="A2518" i="75" s="1"/>
  <c r="A2519" i="75" s="1"/>
  <c r="A2520" i="75" s="1"/>
  <c r="A2521" i="75" s="1"/>
  <c r="A2522" i="75" s="1"/>
  <c r="A2523" i="75" s="1"/>
  <c r="A2524" i="75" s="1"/>
  <c r="A2525" i="75" s="1"/>
  <c r="A2526" i="75" s="1"/>
  <c r="A2527" i="75" s="1"/>
  <c r="A2528" i="75" s="1"/>
  <c r="A2529" i="75" s="1"/>
  <c r="A2530" i="75" s="1"/>
  <c r="A2531" i="75" s="1"/>
  <c r="A2532" i="75" s="1"/>
  <c r="A2533" i="75" s="1"/>
  <c r="A2534" i="75" s="1"/>
  <c r="A2535" i="75" s="1"/>
  <c r="A2536" i="75" s="1"/>
  <c r="A2496" i="75"/>
  <c r="A2497" i="75" s="1"/>
  <c r="A2498" i="75" s="1"/>
  <c r="A2499" i="75" s="1"/>
  <c r="A2500" i="75" s="1"/>
  <c r="A2501" i="75" s="1"/>
  <c r="A2502" i="75" s="1"/>
  <c r="A2503" i="75" s="1"/>
  <c r="A2504" i="75" s="1"/>
  <c r="A2505" i="75" s="1"/>
  <c r="A2495" i="75"/>
  <c r="I2493" i="75"/>
  <c r="H2493" i="75"/>
  <c r="G2493" i="75"/>
  <c r="F2493" i="75"/>
  <c r="E2493" i="75"/>
  <c r="A2485" i="75"/>
  <c r="A2486" i="75" s="1"/>
  <c r="A2487" i="75" s="1"/>
  <c r="A2488" i="75" s="1"/>
  <c r="A2489" i="75" s="1"/>
  <c r="A2490" i="75" s="1"/>
  <c r="A2491" i="75" s="1"/>
  <c r="A2492" i="75" s="1"/>
  <c r="A2480" i="75"/>
  <c r="A2481" i="75" s="1"/>
  <c r="A2482" i="75" s="1"/>
  <c r="A2483" i="75" s="1"/>
  <c r="A2484" i="75" s="1"/>
  <c r="I2478" i="75"/>
  <c r="H2478" i="75"/>
  <c r="G2478" i="75"/>
  <c r="F2478" i="75"/>
  <c r="E2478" i="75"/>
  <c r="A2464" i="75"/>
  <c r="A2465" i="75" s="1"/>
  <c r="A2466" i="75" s="1"/>
  <c r="A2467" i="75" s="1"/>
  <c r="A2468" i="75" s="1"/>
  <c r="A2469" i="75" s="1"/>
  <c r="A2470" i="75" s="1"/>
  <c r="A2471" i="75" s="1"/>
  <c r="A2472" i="75" s="1"/>
  <c r="A2473" i="75" s="1"/>
  <c r="A2474" i="75" s="1"/>
  <c r="A2475" i="75" s="1"/>
  <c r="A2476" i="75" s="1"/>
  <c r="A2477" i="75" s="1"/>
  <c r="A2452" i="75"/>
  <c r="A2453" i="75" s="1"/>
  <c r="A2454" i="75" s="1"/>
  <c r="A2455" i="75" s="1"/>
  <c r="A2456" i="75" s="1"/>
  <c r="A2457" i="75" s="1"/>
  <c r="A2458" i="75" s="1"/>
  <c r="A2459" i="75" s="1"/>
  <c r="A2460" i="75" s="1"/>
  <c r="A2461" i="75" s="1"/>
  <c r="A2462" i="75" s="1"/>
  <c r="A2463" i="75" s="1"/>
  <c r="A2451" i="75"/>
  <c r="I2449" i="75"/>
  <c r="H2449" i="75"/>
  <c r="G2449" i="75"/>
  <c r="F2449" i="75"/>
  <c r="E2449" i="75"/>
  <c r="A2419" i="75"/>
  <c r="A2420" i="75" s="1"/>
  <c r="A2421" i="75" s="1"/>
  <c r="A2422" i="75" s="1"/>
  <c r="A2423" i="75" s="1"/>
  <c r="A2424" i="75" s="1"/>
  <c r="A2425" i="75" s="1"/>
  <c r="A2426" i="75" s="1"/>
  <c r="A2427" i="75" s="1"/>
  <c r="A2428" i="75" s="1"/>
  <c r="A2429" i="75" s="1"/>
  <c r="A2430" i="75" s="1"/>
  <c r="A2431" i="75" s="1"/>
  <c r="A2432" i="75" s="1"/>
  <c r="A2433" i="75" s="1"/>
  <c r="A2434" i="75" s="1"/>
  <c r="A2435" i="75" s="1"/>
  <c r="A2436" i="75" s="1"/>
  <c r="A2437" i="75" s="1"/>
  <c r="A2438" i="75" s="1"/>
  <c r="A2439" i="75" s="1"/>
  <c r="A2440" i="75" s="1"/>
  <c r="A2441" i="75" s="1"/>
  <c r="A2442" i="75" s="1"/>
  <c r="A2443" i="75" s="1"/>
  <c r="A2444" i="75" s="1"/>
  <c r="A2445" i="75" s="1"/>
  <c r="A2446" i="75" s="1"/>
  <c r="A2447" i="75" s="1"/>
  <c r="A2448" i="75" s="1"/>
  <c r="A2418" i="75"/>
  <c r="I2416" i="75"/>
  <c r="H2416" i="75"/>
  <c r="G2416" i="75"/>
  <c r="F2416" i="75"/>
  <c r="E2416" i="75"/>
  <c r="A2408" i="75"/>
  <c r="A2409" i="75" s="1"/>
  <c r="A2410" i="75" s="1"/>
  <c r="A2411" i="75" s="1"/>
  <c r="A2412" i="75" s="1"/>
  <c r="A2413" i="75" s="1"/>
  <c r="A2414" i="75" s="1"/>
  <c r="A2415" i="75" s="1"/>
  <c r="I2406" i="75"/>
  <c r="H2406" i="75"/>
  <c r="G2406" i="75"/>
  <c r="F2406" i="75"/>
  <c r="E2406" i="75"/>
  <c r="A2401" i="75"/>
  <c r="A2402" i="75" s="1"/>
  <c r="A2403" i="75" s="1"/>
  <c r="A2404" i="75" s="1"/>
  <c r="A2405" i="75" s="1"/>
  <c r="A2392" i="75"/>
  <c r="A2393" i="75" s="1"/>
  <c r="A2394" i="75" s="1"/>
  <c r="A2395" i="75" s="1"/>
  <c r="A2396" i="75" s="1"/>
  <c r="A2397" i="75" s="1"/>
  <c r="A2398" i="75" s="1"/>
  <c r="A2399" i="75" s="1"/>
  <c r="A2400" i="75" s="1"/>
  <c r="I2390" i="75"/>
  <c r="H2390" i="75"/>
  <c r="G2390" i="75"/>
  <c r="F2390" i="75"/>
  <c r="E2390" i="75"/>
  <c r="A2377" i="75"/>
  <c r="A2378" i="75" s="1"/>
  <c r="A2379" i="75" s="1"/>
  <c r="A2380" i="75" s="1"/>
  <c r="A2381" i="75" s="1"/>
  <c r="A2382" i="75" s="1"/>
  <c r="A2383" i="75" s="1"/>
  <c r="A2384" i="75" s="1"/>
  <c r="A2385" i="75" s="1"/>
  <c r="A2386" i="75" s="1"/>
  <c r="A2387" i="75" s="1"/>
  <c r="A2388" i="75" s="1"/>
  <c r="A2389" i="75" s="1"/>
  <c r="I2375" i="75"/>
  <c r="H2375" i="75"/>
  <c r="G2375" i="75"/>
  <c r="F2375" i="75"/>
  <c r="E2375" i="75"/>
  <c r="A2359" i="75"/>
  <c r="A2360" i="75" s="1"/>
  <c r="A2361" i="75" s="1"/>
  <c r="A2362" i="75" s="1"/>
  <c r="A2363" i="75" s="1"/>
  <c r="A2364" i="75" s="1"/>
  <c r="A2365" i="75" s="1"/>
  <c r="A2366" i="75" s="1"/>
  <c r="A2367" i="75" s="1"/>
  <c r="A2368" i="75" s="1"/>
  <c r="A2369" i="75" s="1"/>
  <c r="A2370" i="75" s="1"/>
  <c r="A2371" i="75" s="1"/>
  <c r="A2372" i="75" s="1"/>
  <c r="A2373" i="75" s="1"/>
  <c r="A2374" i="75" s="1"/>
  <c r="A2355" i="75"/>
  <c r="A2356" i="75" s="1"/>
  <c r="A2357" i="75" s="1"/>
  <c r="A2358" i="75" s="1"/>
  <c r="I2353" i="75"/>
  <c r="H2353" i="75"/>
  <c r="G2353" i="75"/>
  <c r="F2353" i="75"/>
  <c r="E2353" i="75"/>
  <c r="A2326" i="75"/>
  <c r="A2327" i="75" s="1"/>
  <c r="A2328" i="75" s="1"/>
  <c r="A2329" i="75" s="1"/>
  <c r="A2330" i="75" s="1"/>
  <c r="A2331" i="75" s="1"/>
  <c r="A2332" i="75" s="1"/>
  <c r="A2333" i="75" s="1"/>
  <c r="A2334" i="75" s="1"/>
  <c r="A2335" i="75" s="1"/>
  <c r="A2336" i="75" s="1"/>
  <c r="A2337" i="75" s="1"/>
  <c r="A2338" i="75" s="1"/>
  <c r="A2339" i="75" s="1"/>
  <c r="A2340" i="75" s="1"/>
  <c r="A2341" i="75" s="1"/>
  <c r="A2342" i="75" s="1"/>
  <c r="A2343" i="75" s="1"/>
  <c r="A2344" i="75" s="1"/>
  <c r="A2345" i="75" s="1"/>
  <c r="A2346" i="75" s="1"/>
  <c r="A2347" i="75" s="1"/>
  <c r="A2348" i="75" s="1"/>
  <c r="A2349" i="75" s="1"/>
  <c r="A2350" i="75" s="1"/>
  <c r="A2351" i="75" s="1"/>
  <c r="A2352" i="75" s="1"/>
  <c r="A2302" i="75"/>
  <c r="A2303" i="75" s="1"/>
  <c r="A2304" i="75" s="1"/>
  <c r="A2305" i="75" s="1"/>
  <c r="A2306" i="75" s="1"/>
  <c r="A2307" i="75" s="1"/>
  <c r="A2308" i="75" s="1"/>
  <c r="A2309" i="75" s="1"/>
  <c r="A2310" i="75" s="1"/>
  <c r="A2311" i="75" s="1"/>
  <c r="A2312" i="75" s="1"/>
  <c r="A2313" i="75" s="1"/>
  <c r="A2314" i="75" s="1"/>
  <c r="A2315" i="75" s="1"/>
  <c r="A2316" i="75" s="1"/>
  <c r="A2317" i="75" s="1"/>
  <c r="A2318" i="75" s="1"/>
  <c r="A2319" i="75" s="1"/>
  <c r="A2320" i="75" s="1"/>
  <c r="A2321" i="75" s="1"/>
  <c r="A2322" i="75" s="1"/>
  <c r="A2323" i="75" s="1"/>
  <c r="A2324" i="75" s="1"/>
  <c r="A2325" i="75" s="1"/>
  <c r="I2300" i="75"/>
  <c r="H2300" i="75"/>
  <c r="G2300" i="75"/>
  <c r="F2300" i="75"/>
  <c r="E2300" i="75"/>
  <c r="A2245" i="75"/>
  <c r="A2246" i="75" s="1"/>
  <c r="A2247" i="75" s="1"/>
  <c r="A2248" i="75" s="1"/>
  <c r="A2249" i="75" s="1"/>
  <c r="A2250" i="75" s="1"/>
  <c r="A2251" i="75" s="1"/>
  <c r="A2252" i="75" s="1"/>
  <c r="A2253" i="75" s="1"/>
  <c r="A2254" i="75" s="1"/>
  <c r="A2255" i="75" s="1"/>
  <c r="A2256" i="75" s="1"/>
  <c r="A2257" i="75" s="1"/>
  <c r="A2258" i="75" s="1"/>
  <c r="A2259" i="75" s="1"/>
  <c r="A2260" i="75" s="1"/>
  <c r="A2261" i="75" s="1"/>
  <c r="A2262" i="75" s="1"/>
  <c r="A2263" i="75" s="1"/>
  <c r="A2264" i="75" s="1"/>
  <c r="A2265" i="75" s="1"/>
  <c r="A2266" i="75" s="1"/>
  <c r="A2267" i="75" s="1"/>
  <c r="A2268" i="75" s="1"/>
  <c r="A2269" i="75" s="1"/>
  <c r="A2270" i="75" s="1"/>
  <c r="A2271" i="75" s="1"/>
  <c r="A2272" i="75" s="1"/>
  <c r="A2273" i="75" s="1"/>
  <c r="A2274" i="75" s="1"/>
  <c r="A2275" i="75" s="1"/>
  <c r="A2276" i="75" s="1"/>
  <c r="A2277" i="75" s="1"/>
  <c r="A2278" i="75" s="1"/>
  <c r="A2279" i="75" s="1"/>
  <c r="A2280" i="75" s="1"/>
  <c r="A2281" i="75" s="1"/>
  <c r="A2282" i="75" s="1"/>
  <c r="A2283" i="75" s="1"/>
  <c r="A2284" i="75" s="1"/>
  <c r="A2285" i="75" s="1"/>
  <c r="A2286" i="75" s="1"/>
  <c r="A2287" i="75" s="1"/>
  <c r="A2288" i="75" s="1"/>
  <c r="A2289" i="75" s="1"/>
  <c r="A2290" i="75" s="1"/>
  <c r="A2291" i="75" s="1"/>
  <c r="A2292" i="75" s="1"/>
  <c r="A2293" i="75" s="1"/>
  <c r="A2294" i="75" s="1"/>
  <c r="A2295" i="75" s="1"/>
  <c r="A2296" i="75" s="1"/>
  <c r="A2297" i="75" s="1"/>
  <c r="A2298" i="75" s="1"/>
  <c r="A2299" i="75" s="1"/>
  <c r="A2242" i="75"/>
  <c r="A2243" i="75" s="1"/>
  <c r="A2244" i="75" s="1"/>
  <c r="A2241" i="75"/>
  <c r="I2239" i="75"/>
  <c r="H2239" i="75"/>
  <c r="G2239" i="75"/>
  <c r="F2239" i="75"/>
  <c r="E2239" i="75"/>
  <c r="A2116" i="75"/>
  <c r="A2117" i="75" s="1"/>
  <c r="A2118" i="75" s="1"/>
  <c r="A2119" i="75" s="1"/>
  <c r="A2120" i="75" s="1"/>
  <c r="A2121" i="75" s="1"/>
  <c r="A2122" i="75" s="1"/>
  <c r="A2123" i="75" s="1"/>
  <c r="A2124" i="75" s="1"/>
  <c r="A2125" i="75" s="1"/>
  <c r="A2126" i="75" s="1"/>
  <c r="A2127" i="75" s="1"/>
  <c r="A2128" i="75" s="1"/>
  <c r="A2129" i="75" s="1"/>
  <c r="A2130" i="75" s="1"/>
  <c r="A2131" i="75" s="1"/>
  <c r="A2132" i="75" s="1"/>
  <c r="A2133" i="75" s="1"/>
  <c r="A2134" i="75" s="1"/>
  <c r="A2135" i="75" s="1"/>
  <c r="A2136" i="75" s="1"/>
  <c r="A2137" i="75" s="1"/>
  <c r="A2138" i="75" s="1"/>
  <c r="A2139" i="75" s="1"/>
  <c r="A2140" i="75" s="1"/>
  <c r="A2141" i="75" s="1"/>
  <c r="A2142" i="75" s="1"/>
  <c r="A2143" i="75" s="1"/>
  <c r="A2144" i="75" s="1"/>
  <c r="A2145" i="75" s="1"/>
  <c r="A2146" i="75" s="1"/>
  <c r="A2147" i="75" s="1"/>
  <c r="A2148" i="75" s="1"/>
  <c r="A2149" i="75" s="1"/>
  <c r="A2150" i="75" s="1"/>
  <c r="A2151" i="75" s="1"/>
  <c r="A2152" i="75" s="1"/>
  <c r="A2153" i="75" s="1"/>
  <c r="A2154" i="75" s="1"/>
  <c r="A2155" i="75" s="1"/>
  <c r="A2156" i="75" s="1"/>
  <c r="A2157" i="75" s="1"/>
  <c r="A2158" i="75" s="1"/>
  <c r="A2159" i="75" s="1"/>
  <c r="A2160" i="75" s="1"/>
  <c r="A2161" i="75" s="1"/>
  <c r="A2162" i="75" s="1"/>
  <c r="A2163" i="75" s="1"/>
  <c r="A2164" i="75" s="1"/>
  <c r="A2165" i="75" s="1"/>
  <c r="A2166" i="75" s="1"/>
  <c r="A2167" i="75" s="1"/>
  <c r="A2168" i="75" s="1"/>
  <c r="A2169" i="75" s="1"/>
  <c r="A2170" i="75" s="1"/>
  <c r="A2171" i="75" s="1"/>
  <c r="A2172" i="75" s="1"/>
  <c r="A2173" i="75" s="1"/>
  <c r="A2174" i="75" s="1"/>
  <c r="A2175" i="75" s="1"/>
  <c r="A2176" i="75" s="1"/>
  <c r="A2177" i="75" s="1"/>
  <c r="A2178" i="75" s="1"/>
  <c r="A2179" i="75" s="1"/>
  <c r="A2180" i="75" s="1"/>
  <c r="A2181" i="75" s="1"/>
  <c r="A2182" i="75" s="1"/>
  <c r="A2183" i="75" s="1"/>
  <c r="A2184" i="75" s="1"/>
  <c r="A2185" i="75" s="1"/>
  <c r="A2186" i="75" s="1"/>
  <c r="A2187" i="75" s="1"/>
  <c r="A2188" i="75" s="1"/>
  <c r="A2189" i="75" s="1"/>
  <c r="A2190" i="75" s="1"/>
  <c r="A2191" i="75" s="1"/>
  <c r="A2192" i="75" s="1"/>
  <c r="A2193" i="75" s="1"/>
  <c r="A2194" i="75" s="1"/>
  <c r="A2195" i="75" s="1"/>
  <c r="A2196" i="75" s="1"/>
  <c r="A2197" i="75" s="1"/>
  <c r="A2198" i="75" s="1"/>
  <c r="A2199" i="75" s="1"/>
  <c r="A2200" i="75" s="1"/>
  <c r="A2201" i="75" s="1"/>
  <c r="A2202" i="75" s="1"/>
  <c r="A2203" i="75" s="1"/>
  <c r="A2204" i="75" s="1"/>
  <c r="A2205" i="75" s="1"/>
  <c r="A2206" i="75" s="1"/>
  <c r="A2207" i="75" s="1"/>
  <c r="A2208" i="75" s="1"/>
  <c r="A2209" i="75" s="1"/>
  <c r="A2210" i="75" s="1"/>
  <c r="A2211" i="75" s="1"/>
  <c r="A2212" i="75" s="1"/>
  <c r="A2213" i="75" s="1"/>
  <c r="A2214" i="75" s="1"/>
  <c r="A2215" i="75" s="1"/>
  <c r="A2216" i="75" s="1"/>
  <c r="A2217" i="75" s="1"/>
  <c r="A2218" i="75" s="1"/>
  <c r="A2219" i="75" s="1"/>
  <c r="A2220" i="75" s="1"/>
  <c r="A2221" i="75" s="1"/>
  <c r="A2222" i="75" s="1"/>
  <c r="A2223" i="75" s="1"/>
  <c r="A2224" i="75" s="1"/>
  <c r="A2225" i="75" s="1"/>
  <c r="A2226" i="75" s="1"/>
  <c r="A2227" i="75" s="1"/>
  <c r="A2228" i="75" s="1"/>
  <c r="A2229" i="75" s="1"/>
  <c r="A2230" i="75" s="1"/>
  <c r="A2231" i="75" s="1"/>
  <c r="A2232" i="75" s="1"/>
  <c r="A2233" i="75" s="1"/>
  <c r="A2234" i="75" s="1"/>
  <c r="A2235" i="75" s="1"/>
  <c r="A2236" i="75" s="1"/>
  <c r="A2237" i="75" s="1"/>
  <c r="A2238" i="75" s="1"/>
  <c r="A2115" i="75"/>
  <c r="A2114" i="75"/>
  <c r="A2113" i="75"/>
  <c r="A2112" i="75"/>
  <c r="I2110" i="75"/>
  <c r="H2110" i="75"/>
  <c r="G2110" i="75"/>
  <c r="F2110" i="75"/>
  <c r="E2110" i="75"/>
  <c r="A2067" i="75"/>
  <c r="A2068" i="75" s="1"/>
  <c r="A2069" i="75" s="1"/>
  <c r="A2070" i="75" s="1"/>
  <c r="A2071" i="75" s="1"/>
  <c r="A2072" i="75" s="1"/>
  <c r="A2073" i="75" s="1"/>
  <c r="A2074" i="75" s="1"/>
  <c r="A2075" i="75" s="1"/>
  <c r="A2076" i="75" s="1"/>
  <c r="A2077" i="75" s="1"/>
  <c r="A2078" i="75" s="1"/>
  <c r="A2079" i="75" s="1"/>
  <c r="A2080" i="75" s="1"/>
  <c r="A2081" i="75" s="1"/>
  <c r="A2082" i="75" s="1"/>
  <c r="A2083" i="75" s="1"/>
  <c r="A2084" i="75" s="1"/>
  <c r="A2085" i="75" s="1"/>
  <c r="A2086" i="75" s="1"/>
  <c r="A2087" i="75" s="1"/>
  <c r="A2088" i="75" s="1"/>
  <c r="A2089" i="75" s="1"/>
  <c r="A2090" i="75" s="1"/>
  <c r="A2091" i="75" s="1"/>
  <c r="A2092" i="75" s="1"/>
  <c r="A2093" i="75" s="1"/>
  <c r="A2094" i="75" s="1"/>
  <c r="A2095" i="75" s="1"/>
  <c r="A2096" i="75" s="1"/>
  <c r="A2097" i="75" s="1"/>
  <c r="A2098" i="75" s="1"/>
  <c r="A2099" i="75" s="1"/>
  <c r="A2100" i="75" s="1"/>
  <c r="A2101" i="75" s="1"/>
  <c r="A2102" i="75" s="1"/>
  <c r="A2103" i="75" s="1"/>
  <c r="A2104" i="75" s="1"/>
  <c r="A2105" i="75" s="1"/>
  <c r="A2106" i="75" s="1"/>
  <c r="A2107" i="75" s="1"/>
  <c r="A2108" i="75" s="1"/>
  <c r="A2109" i="75" s="1"/>
  <c r="A2066" i="75"/>
  <c r="A2065" i="75"/>
  <c r="I2063" i="75"/>
  <c r="H2063" i="75"/>
  <c r="G2063" i="75"/>
  <c r="F2063" i="75"/>
  <c r="E2063" i="75"/>
  <c r="A2054" i="75"/>
  <c r="A2055" i="75" s="1"/>
  <c r="A2056" i="75" s="1"/>
  <c r="A2057" i="75" s="1"/>
  <c r="A2058" i="75" s="1"/>
  <c r="A2059" i="75" s="1"/>
  <c r="A2060" i="75" s="1"/>
  <c r="A2061" i="75" s="1"/>
  <c r="A2062" i="75" s="1"/>
  <c r="I2052" i="75"/>
  <c r="H2052" i="75"/>
  <c r="G2052" i="75"/>
  <c r="F2052" i="75"/>
  <c r="E2052" i="75"/>
  <c r="A2027" i="75"/>
  <c r="A2028" i="75" s="1"/>
  <c r="A2029" i="75" s="1"/>
  <c r="A2030" i="75" s="1"/>
  <c r="A2031" i="75" s="1"/>
  <c r="A2032" i="75" s="1"/>
  <c r="A2033" i="75" s="1"/>
  <c r="A2034" i="75" s="1"/>
  <c r="A2035" i="75" s="1"/>
  <c r="A2036" i="75" s="1"/>
  <c r="A2037" i="75" s="1"/>
  <c r="A2038" i="75" s="1"/>
  <c r="A2039" i="75" s="1"/>
  <c r="A2040" i="75" s="1"/>
  <c r="A2041" i="75" s="1"/>
  <c r="A2042" i="75" s="1"/>
  <c r="A2043" i="75" s="1"/>
  <c r="A2044" i="75" s="1"/>
  <c r="A2045" i="75" s="1"/>
  <c r="A2046" i="75" s="1"/>
  <c r="A2047" i="75" s="1"/>
  <c r="A2048" i="75" s="1"/>
  <c r="A2049" i="75" s="1"/>
  <c r="A2050" i="75" s="1"/>
  <c r="A2051" i="75" s="1"/>
  <c r="A2026" i="75"/>
  <c r="I2024" i="75"/>
  <c r="H2024" i="75"/>
  <c r="G2024" i="75"/>
  <c r="F2024" i="75"/>
  <c r="E2024" i="75"/>
  <c r="A2003" i="75"/>
  <c r="A2004" i="75" s="1"/>
  <c r="A2005" i="75" s="1"/>
  <c r="A2006" i="75" s="1"/>
  <c r="A2007" i="75" s="1"/>
  <c r="A2008" i="75" s="1"/>
  <c r="A2009" i="75" s="1"/>
  <c r="A2010" i="75" s="1"/>
  <c r="A2011" i="75" s="1"/>
  <c r="A2012" i="75" s="1"/>
  <c r="A2013" i="75" s="1"/>
  <c r="A2014" i="75" s="1"/>
  <c r="A2015" i="75" s="1"/>
  <c r="A2016" i="75" s="1"/>
  <c r="A2017" i="75" s="1"/>
  <c r="A2018" i="75" s="1"/>
  <c r="A2019" i="75" s="1"/>
  <c r="A2020" i="75" s="1"/>
  <c r="A2021" i="75" s="1"/>
  <c r="A2022" i="75" s="1"/>
  <c r="A2023" i="75" s="1"/>
  <c r="A1994" i="75"/>
  <c r="A1995" i="75" s="1"/>
  <c r="A1996" i="75" s="1"/>
  <c r="A1997" i="75" s="1"/>
  <c r="A1998" i="75" s="1"/>
  <c r="A1999" i="75" s="1"/>
  <c r="A2000" i="75" s="1"/>
  <c r="A2001" i="75" s="1"/>
  <c r="A2002" i="75" s="1"/>
  <c r="A1971" i="75"/>
  <c r="A1972" i="75" s="1"/>
  <c r="A1973" i="75" s="1"/>
  <c r="A1974" i="75" s="1"/>
  <c r="A1975" i="75" s="1"/>
  <c r="A1976" i="75" s="1"/>
  <c r="A1977" i="75" s="1"/>
  <c r="A1978" i="75" s="1"/>
  <c r="A1979" i="75" s="1"/>
  <c r="A1980" i="75" s="1"/>
  <c r="A1981" i="75" s="1"/>
  <c r="A1982" i="75" s="1"/>
  <c r="A1983" i="75" s="1"/>
  <c r="A1984" i="75" s="1"/>
  <c r="A1985" i="75" s="1"/>
  <c r="A1986" i="75" s="1"/>
  <c r="A1987" i="75" s="1"/>
  <c r="A1988" i="75" s="1"/>
  <c r="A1989" i="75" s="1"/>
  <c r="A1990" i="75" s="1"/>
  <c r="A1991" i="75" s="1"/>
  <c r="A1992" i="75" s="1"/>
  <c r="A1993" i="75" s="1"/>
  <c r="I1969" i="75"/>
  <c r="H1969" i="75"/>
  <c r="G1969" i="75"/>
  <c r="F1969" i="75"/>
  <c r="E1969" i="75"/>
  <c r="A1934" i="75"/>
  <c r="A1935" i="75" s="1"/>
  <c r="A1936" i="75" s="1"/>
  <c r="A1937" i="75" s="1"/>
  <c r="A1938" i="75" s="1"/>
  <c r="A1939" i="75" s="1"/>
  <c r="A1940" i="75" s="1"/>
  <c r="A1941" i="75" s="1"/>
  <c r="A1942" i="75" s="1"/>
  <c r="A1943" i="75" s="1"/>
  <c r="A1944" i="75" s="1"/>
  <c r="A1945" i="75" s="1"/>
  <c r="A1946" i="75" s="1"/>
  <c r="A1947" i="75" s="1"/>
  <c r="A1948" i="75" s="1"/>
  <c r="A1949" i="75" s="1"/>
  <c r="A1950" i="75" s="1"/>
  <c r="A1951" i="75" s="1"/>
  <c r="A1952" i="75" s="1"/>
  <c r="A1953" i="75" s="1"/>
  <c r="A1954" i="75" s="1"/>
  <c r="A1955" i="75" s="1"/>
  <c r="A1956" i="75" s="1"/>
  <c r="A1957" i="75" s="1"/>
  <c r="A1958" i="75" s="1"/>
  <c r="A1959" i="75" s="1"/>
  <c r="A1960" i="75" s="1"/>
  <c r="A1961" i="75" s="1"/>
  <c r="A1962" i="75" s="1"/>
  <c r="A1963" i="75" s="1"/>
  <c r="A1964" i="75" s="1"/>
  <c r="A1965" i="75" s="1"/>
  <c r="A1966" i="75" s="1"/>
  <c r="A1967" i="75" s="1"/>
  <c r="A1968" i="75" s="1"/>
  <c r="A1933" i="75"/>
  <c r="A1932" i="75"/>
  <c r="I1930" i="75"/>
  <c r="H1930" i="75"/>
  <c r="G1930" i="75"/>
  <c r="F1930" i="75"/>
  <c r="E1930" i="75"/>
  <c r="A1913" i="75"/>
  <c r="A1914" i="75" s="1"/>
  <c r="A1915" i="75" s="1"/>
  <c r="A1916" i="75" s="1"/>
  <c r="A1917" i="75" s="1"/>
  <c r="A1918" i="75" s="1"/>
  <c r="A1919" i="75" s="1"/>
  <c r="A1920" i="75" s="1"/>
  <c r="A1921" i="75" s="1"/>
  <c r="A1922" i="75" s="1"/>
  <c r="A1923" i="75" s="1"/>
  <c r="A1924" i="75" s="1"/>
  <c r="A1925" i="75" s="1"/>
  <c r="A1926" i="75" s="1"/>
  <c r="A1927" i="75" s="1"/>
  <c r="A1928" i="75" s="1"/>
  <c r="A1929" i="75" s="1"/>
  <c r="A1912" i="75"/>
  <c r="I1910" i="75"/>
  <c r="H1910" i="75"/>
  <c r="G1910" i="75"/>
  <c r="F1910" i="75"/>
  <c r="E1910" i="75"/>
  <c r="A1904" i="75"/>
  <c r="A1905" i="75" s="1"/>
  <c r="A1906" i="75" s="1"/>
  <c r="A1907" i="75" s="1"/>
  <c r="A1908" i="75" s="1"/>
  <c r="A1909" i="75" s="1"/>
  <c r="A1903" i="75"/>
  <c r="I1901" i="75"/>
  <c r="H1901" i="75"/>
  <c r="G1901" i="75"/>
  <c r="F1901" i="75"/>
  <c r="E1901" i="75"/>
  <c r="A1829" i="75"/>
  <c r="A1830" i="75" s="1"/>
  <c r="A1831" i="75" s="1"/>
  <c r="A1832" i="75" s="1"/>
  <c r="A1833" i="75" s="1"/>
  <c r="A1834" i="75" s="1"/>
  <c r="A1835" i="75" s="1"/>
  <c r="A1836" i="75" s="1"/>
  <c r="A1837" i="75" s="1"/>
  <c r="A1838" i="75" s="1"/>
  <c r="A1839" i="75" s="1"/>
  <c r="A1840" i="75" s="1"/>
  <c r="A1841" i="75" s="1"/>
  <c r="A1842" i="75" s="1"/>
  <c r="A1843" i="75" s="1"/>
  <c r="A1844" i="75" s="1"/>
  <c r="A1845" i="75" s="1"/>
  <c r="A1846" i="75" s="1"/>
  <c r="A1847" i="75" s="1"/>
  <c r="A1848" i="75" s="1"/>
  <c r="A1849" i="75" s="1"/>
  <c r="A1850" i="75" s="1"/>
  <c r="A1851" i="75" s="1"/>
  <c r="A1852" i="75" s="1"/>
  <c r="A1853" i="75" s="1"/>
  <c r="A1854" i="75" s="1"/>
  <c r="A1855" i="75" s="1"/>
  <c r="A1856" i="75" s="1"/>
  <c r="A1857" i="75" s="1"/>
  <c r="A1858" i="75" s="1"/>
  <c r="A1859" i="75" s="1"/>
  <c r="A1860" i="75" s="1"/>
  <c r="A1861" i="75" s="1"/>
  <c r="A1862" i="75" s="1"/>
  <c r="A1863" i="75" s="1"/>
  <c r="A1864" i="75" s="1"/>
  <c r="A1865" i="75" s="1"/>
  <c r="A1866" i="75" s="1"/>
  <c r="A1867" i="75" s="1"/>
  <c r="A1868" i="75" s="1"/>
  <c r="A1869" i="75" s="1"/>
  <c r="A1870" i="75" s="1"/>
  <c r="A1871" i="75" s="1"/>
  <c r="A1872" i="75" s="1"/>
  <c r="A1873" i="75" s="1"/>
  <c r="A1874" i="75" s="1"/>
  <c r="A1875" i="75" s="1"/>
  <c r="A1876" i="75" s="1"/>
  <c r="A1877" i="75" s="1"/>
  <c r="A1878" i="75" s="1"/>
  <c r="A1879" i="75" s="1"/>
  <c r="A1880" i="75" s="1"/>
  <c r="A1881" i="75" s="1"/>
  <c r="A1882" i="75" s="1"/>
  <c r="A1883" i="75" s="1"/>
  <c r="A1884" i="75" s="1"/>
  <c r="A1885" i="75" s="1"/>
  <c r="A1886" i="75" s="1"/>
  <c r="A1887" i="75" s="1"/>
  <c r="A1888" i="75" s="1"/>
  <c r="A1889" i="75" s="1"/>
  <c r="A1890" i="75" s="1"/>
  <c r="A1891" i="75" s="1"/>
  <c r="A1892" i="75" s="1"/>
  <c r="A1893" i="75" s="1"/>
  <c r="A1894" i="75" s="1"/>
  <c r="A1895" i="75" s="1"/>
  <c r="A1896" i="75" s="1"/>
  <c r="A1897" i="75" s="1"/>
  <c r="A1898" i="75" s="1"/>
  <c r="A1899" i="75" s="1"/>
  <c r="A1900" i="75" s="1"/>
  <c r="A1828" i="75"/>
  <c r="I1826" i="75"/>
  <c r="H1826" i="75"/>
  <c r="G1826" i="75"/>
  <c r="F1826" i="75"/>
  <c r="E1826" i="75"/>
  <c r="A1814" i="75"/>
  <c r="A1815" i="75" s="1"/>
  <c r="A1816" i="75" s="1"/>
  <c r="A1817" i="75" s="1"/>
  <c r="A1818" i="75" s="1"/>
  <c r="A1819" i="75" s="1"/>
  <c r="A1820" i="75" s="1"/>
  <c r="A1821" i="75" s="1"/>
  <c r="A1822" i="75" s="1"/>
  <c r="A1823" i="75" s="1"/>
  <c r="A1824" i="75" s="1"/>
  <c r="A1825" i="75" s="1"/>
  <c r="A1807" i="75"/>
  <c r="A1808" i="75" s="1"/>
  <c r="A1809" i="75" s="1"/>
  <c r="A1810" i="75" s="1"/>
  <c r="A1811" i="75" s="1"/>
  <c r="A1812" i="75" s="1"/>
  <c r="A1813" i="75" s="1"/>
  <c r="I1805" i="75"/>
  <c r="H1805" i="75"/>
  <c r="G1805" i="75"/>
  <c r="F1805" i="75"/>
  <c r="E1805" i="75"/>
  <c r="A1796" i="75"/>
  <c r="A1797" i="75" s="1"/>
  <c r="A1798" i="75" s="1"/>
  <c r="A1799" i="75" s="1"/>
  <c r="A1800" i="75" s="1"/>
  <c r="A1801" i="75" s="1"/>
  <c r="A1802" i="75" s="1"/>
  <c r="A1803" i="75" s="1"/>
  <c r="A1804" i="75" s="1"/>
  <c r="A1794" i="75"/>
  <c r="A1795" i="75" s="1"/>
  <c r="A1760" i="75"/>
  <c r="A1761" i="75" s="1"/>
  <c r="A1762" i="75" s="1"/>
  <c r="A1763" i="75" s="1"/>
  <c r="A1764" i="75" s="1"/>
  <c r="A1765" i="75" s="1"/>
  <c r="A1766" i="75" s="1"/>
  <c r="A1767" i="75" s="1"/>
  <c r="A1768" i="75" s="1"/>
  <c r="A1769" i="75" s="1"/>
  <c r="A1770" i="75" s="1"/>
  <c r="A1771" i="75" s="1"/>
  <c r="A1772" i="75" s="1"/>
  <c r="A1773" i="75" s="1"/>
  <c r="A1774" i="75" s="1"/>
  <c r="A1775" i="75" s="1"/>
  <c r="A1776" i="75" s="1"/>
  <c r="A1777" i="75" s="1"/>
  <c r="A1778" i="75" s="1"/>
  <c r="A1779" i="75" s="1"/>
  <c r="A1780" i="75" s="1"/>
  <c r="A1781" i="75" s="1"/>
  <c r="A1782" i="75" s="1"/>
  <c r="A1783" i="75" s="1"/>
  <c r="A1784" i="75" s="1"/>
  <c r="A1785" i="75" s="1"/>
  <c r="A1786" i="75" s="1"/>
  <c r="A1787" i="75" s="1"/>
  <c r="A1788" i="75" s="1"/>
  <c r="A1789" i="75" s="1"/>
  <c r="A1790" i="75" s="1"/>
  <c r="A1791" i="75" s="1"/>
  <c r="A1792" i="75" s="1"/>
  <c r="A1793" i="75" s="1"/>
  <c r="A1759" i="75"/>
  <c r="I1757" i="75"/>
  <c r="H1757" i="75"/>
  <c r="G1757" i="75"/>
  <c r="F1757" i="75"/>
  <c r="E1757" i="75"/>
  <c r="A1727" i="75"/>
  <c r="A1728" i="75" s="1"/>
  <c r="A1729" i="75" s="1"/>
  <c r="A1730" i="75" s="1"/>
  <c r="A1731" i="75" s="1"/>
  <c r="A1732" i="75" s="1"/>
  <c r="A1733" i="75" s="1"/>
  <c r="A1734" i="75" s="1"/>
  <c r="A1735" i="75" s="1"/>
  <c r="A1736" i="75" s="1"/>
  <c r="A1737" i="75" s="1"/>
  <c r="A1738" i="75" s="1"/>
  <c r="A1739" i="75" s="1"/>
  <c r="A1740" i="75" s="1"/>
  <c r="A1741" i="75" s="1"/>
  <c r="A1742" i="75" s="1"/>
  <c r="A1743" i="75" s="1"/>
  <c r="A1744" i="75" s="1"/>
  <c r="A1745" i="75" s="1"/>
  <c r="A1746" i="75" s="1"/>
  <c r="A1747" i="75" s="1"/>
  <c r="A1748" i="75" s="1"/>
  <c r="A1749" i="75" s="1"/>
  <c r="A1750" i="75" s="1"/>
  <c r="A1751" i="75" s="1"/>
  <c r="A1752" i="75" s="1"/>
  <c r="A1753" i="75" s="1"/>
  <c r="A1754" i="75" s="1"/>
  <c r="A1755" i="75" s="1"/>
  <c r="A1756" i="75" s="1"/>
  <c r="A1726" i="75"/>
  <c r="I1724" i="75"/>
  <c r="H1724" i="75"/>
  <c r="G1724" i="75"/>
  <c r="F1724" i="75"/>
  <c r="E1724" i="75"/>
  <c r="A1703" i="75"/>
  <c r="A1704" i="75" s="1"/>
  <c r="A1705" i="75" s="1"/>
  <c r="A1706" i="75" s="1"/>
  <c r="A1707" i="75" s="1"/>
  <c r="A1708" i="75" s="1"/>
  <c r="A1709" i="75" s="1"/>
  <c r="A1710" i="75" s="1"/>
  <c r="A1711" i="75" s="1"/>
  <c r="A1712" i="75" s="1"/>
  <c r="A1713" i="75" s="1"/>
  <c r="A1714" i="75" s="1"/>
  <c r="A1715" i="75" s="1"/>
  <c r="A1716" i="75" s="1"/>
  <c r="A1717" i="75" s="1"/>
  <c r="A1718" i="75" s="1"/>
  <c r="A1719" i="75" s="1"/>
  <c r="A1720" i="75" s="1"/>
  <c r="A1721" i="75" s="1"/>
  <c r="A1722" i="75" s="1"/>
  <c r="A1723" i="75" s="1"/>
  <c r="I1701" i="75"/>
  <c r="H1701" i="75"/>
  <c r="G1701" i="75"/>
  <c r="F1701" i="75"/>
  <c r="E1701" i="75"/>
  <c r="A1661" i="75"/>
  <c r="A1662" i="75" s="1"/>
  <c r="A1663" i="75" s="1"/>
  <c r="A1664" i="75" s="1"/>
  <c r="A1665" i="75" s="1"/>
  <c r="A1666" i="75" s="1"/>
  <c r="A1667" i="75" s="1"/>
  <c r="A1668" i="75" s="1"/>
  <c r="A1669" i="75" s="1"/>
  <c r="A1670" i="75" s="1"/>
  <c r="A1671" i="75" s="1"/>
  <c r="A1672" i="75" s="1"/>
  <c r="A1673" i="75" s="1"/>
  <c r="A1674" i="75" s="1"/>
  <c r="A1675" i="75" s="1"/>
  <c r="A1676" i="75" s="1"/>
  <c r="A1677" i="75" s="1"/>
  <c r="A1678" i="75" s="1"/>
  <c r="A1679" i="75" s="1"/>
  <c r="A1680" i="75" s="1"/>
  <c r="A1681" i="75" s="1"/>
  <c r="A1682" i="75" s="1"/>
  <c r="A1683" i="75" s="1"/>
  <c r="A1684" i="75" s="1"/>
  <c r="A1685" i="75" s="1"/>
  <c r="A1686" i="75" s="1"/>
  <c r="A1687" i="75" s="1"/>
  <c r="A1688" i="75" s="1"/>
  <c r="A1689" i="75" s="1"/>
  <c r="A1690" i="75" s="1"/>
  <c r="A1691" i="75" s="1"/>
  <c r="A1692" i="75" s="1"/>
  <c r="A1693" i="75" s="1"/>
  <c r="A1694" i="75" s="1"/>
  <c r="A1695" i="75" s="1"/>
  <c r="A1696" i="75" s="1"/>
  <c r="A1697" i="75" s="1"/>
  <c r="A1698" i="75" s="1"/>
  <c r="A1699" i="75" s="1"/>
  <c r="A1700" i="75" s="1"/>
  <c r="A1634" i="75"/>
  <c r="A1635" i="75" s="1"/>
  <c r="A1636" i="75" s="1"/>
  <c r="A1637" i="75" s="1"/>
  <c r="A1638" i="75" s="1"/>
  <c r="A1639" i="75" s="1"/>
  <c r="A1640" i="75" s="1"/>
  <c r="A1641" i="75" s="1"/>
  <c r="A1642" i="75" s="1"/>
  <c r="A1643" i="75" s="1"/>
  <c r="A1644" i="75" s="1"/>
  <c r="A1645" i="75" s="1"/>
  <c r="A1646" i="75" s="1"/>
  <c r="A1647" i="75" s="1"/>
  <c r="A1648" i="75" s="1"/>
  <c r="A1649" i="75" s="1"/>
  <c r="A1650" i="75" s="1"/>
  <c r="A1651" i="75" s="1"/>
  <c r="A1652" i="75" s="1"/>
  <c r="A1653" i="75" s="1"/>
  <c r="A1654" i="75" s="1"/>
  <c r="A1655" i="75" s="1"/>
  <c r="A1656" i="75" s="1"/>
  <c r="A1657" i="75" s="1"/>
  <c r="A1658" i="75" s="1"/>
  <c r="A1659" i="75" s="1"/>
  <c r="A1660" i="75" s="1"/>
  <c r="A1633" i="75"/>
  <c r="I1631" i="75"/>
  <c r="H1631" i="75"/>
  <c r="G1631" i="75"/>
  <c r="F1631" i="75"/>
  <c r="E1631" i="75"/>
  <c r="A1630" i="75"/>
  <c r="I1628" i="75"/>
  <c r="H1628" i="75"/>
  <c r="G1628" i="75"/>
  <c r="F1628" i="75"/>
  <c r="E1628" i="75"/>
  <c r="A1613" i="75"/>
  <c r="A1614" i="75" s="1"/>
  <c r="A1615" i="75" s="1"/>
  <c r="A1616" i="75" s="1"/>
  <c r="A1617" i="75" s="1"/>
  <c r="A1618" i="75" s="1"/>
  <c r="A1619" i="75" s="1"/>
  <c r="A1620" i="75" s="1"/>
  <c r="A1621" i="75" s="1"/>
  <c r="A1622" i="75" s="1"/>
  <c r="A1623" i="75" s="1"/>
  <c r="A1624" i="75" s="1"/>
  <c r="A1625" i="75" s="1"/>
  <c r="A1626" i="75" s="1"/>
  <c r="A1627" i="75" s="1"/>
  <c r="A1612" i="75"/>
  <c r="A1611" i="75"/>
  <c r="I1609" i="75"/>
  <c r="H1609" i="75"/>
  <c r="G1609" i="75"/>
  <c r="F1609" i="75"/>
  <c r="E1609" i="75"/>
  <c r="A1559" i="75"/>
  <c r="A1560" i="75" s="1"/>
  <c r="A1561" i="75" s="1"/>
  <c r="A1562" i="75" s="1"/>
  <c r="A1563" i="75" s="1"/>
  <c r="A1564" i="75" s="1"/>
  <c r="A1565" i="75" s="1"/>
  <c r="A1566" i="75" s="1"/>
  <c r="A1567" i="75" s="1"/>
  <c r="A1568" i="75" s="1"/>
  <c r="A1569" i="75" s="1"/>
  <c r="A1570" i="75" s="1"/>
  <c r="A1571" i="75" s="1"/>
  <c r="A1572" i="75" s="1"/>
  <c r="A1573" i="75" s="1"/>
  <c r="A1574" i="75" s="1"/>
  <c r="A1575" i="75" s="1"/>
  <c r="A1576" i="75" s="1"/>
  <c r="A1577" i="75" s="1"/>
  <c r="A1578" i="75" s="1"/>
  <c r="A1579" i="75" s="1"/>
  <c r="A1580" i="75" s="1"/>
  <c r="A1581" i="75" s="1"/>
  <c r="A1582" i="75" s="1"/>
  <c r="A1583" i="75" s="1"/>
  <c r="A1584" i="75" s="1"/>
  <c r="A1585" i="75" s="1"/>
  <c r="A1586" i="75" s="1"/>
  <c r="A1587" i="75" s="1"/>
  <c r="A1588" i="75" s="1"/>
  <c r="A1589" i="75" s="1"/>
  <c r="A1590" i="75" s="1"/>
  <c r="A1591" i="75" s="1"/>
  <c r="A1592" i="75" s="1"/>
  <c r="A1593" i="75" s="1"/>
  <c r="A1594" i="75" s="1"/>
  <c r="A1595" i="75" s="1"/>
  <c r="A1596" i="75" s="1"/>
  <c r="A1597" i="75" s="1"/>
  <c r="A1598" i="75" s="1"/>
  <c r="A1599" i="75" s="1"/>
  <c r="A1600" i="75" s="1"/>
  <c r="A1601" i="75" s="1"/>
  <c r="A1602" i="75" s="1"/>
  <c r="A1603" i="75" s="1"/>
  <c r="A1604" i="75" s="1"/>
  <c r="A1605" i="75" s="1"/>
  <c r="A1606" i="75" s="1"/>
  <c r="A1607" i="75" s="1"/>
  <c r="A1608" i="75" s="1"/>
  <c r="A1556" i="75"/>
  <c r="A1557" i="75" s="1"/>
  <c r="A1558" i="75" s="1"/>
  <c r="I1554" i="75"/>
  <c r="H1554" i="75"/>
  <c r="G1554" i="75"/>
  <c r="F1554" i="75"/>
  <c r="E1554" i="75"/>
  <c r="A1538" i="75"/>
  <c r="A1539" i="75" s="1"/>
  <c r="A1540" i="75" s="1"/>
  <c r="A1541" i="75" s="1"/>
  <c r="A1542" i="75" s="1"/>
  <c r="A1543" i="75" s="1"/>
  <c r="A1544" i="75" s="1"/>
  <c r="A1545" i="75" s="1"/>
  <c r="A1546" i="75" s="1"/>
  <c r="A1547" i="75" s="1"/>
  <c r="A1548" i="75" s="1"/>
  <c r="A1549" i="75" s="1"/>
  <c r="A1550" i="75" s="1"/>
  <c r="A1551" i="75" s="1"/>
  <c r="A1552" i="75" s="1"/>
  <c r="A1553" i="75" s="1"/>
  <c r="A1529" i="75"/>
  <c r="A1530" i="75" s="1"/>
  <c r="A1531" i="75" s="1"/>
  <c r="A1532" i="75" s="1"/>
  <c r="A1533" i="75" s="1"/>
  <c r="A1534" i="75" s="1"/>
  <c r="A1535" i="75" s="1"/>
  <c r="A1536" i="75" s="1"/>
  <c r="A1537" i="75" s="1"/>
  <c r="I1527" i="75"/>
  <c r="H1527" i="75"/>
  <c r="G1527" i="75"/>
  <c r="F1527" i="75"/>
  <c r="E1527" i="75"/>
  <c r="A1493" i="75"/>
  <c r="A1494" i="75" s="1"/>
  <c r="A1495" i="75" s="1"/>
  <c r="A1496" i="75" s="1"/>
  <c r="A1497" i="75" s="1"/>
  <c r="A1498" i="75" s="1"/>
  <c r="A1499" i="75" s="1"/>
  <c r="A1500" i="75" s="1"/>
  <c r="A1501" i="75" s="1"/>
  <c r="A1502" i="75" s="1"/>
  <c r="A1503" i="75" s="1"/>
  <c r="A1504" i="75" s="1"/>
  <c r="A1505" i="75" s="1"/>
  <c r="A1506" i="75" s="1"/>
  <c r="A1507" i="75" s="1"/>
  <c r="A1508" i="75" s="1"/>
  <c r="A1509" i="75" s="1"/>
  <c r="A1510" i="75" s="1"/>
  <c r="A1511" i="75" s="1"/>
  <c r="A1512" i="75" s="1"/>
  <c r="A1513" i="75" s="1"/>
  <c r="A1514" i="75" s="1"/>
  <c r="A1515" i="75" s="1"/>
  <c r="A1516" i="75" s="1"/>
  <c r="A1517" i="75" s="1"/>
  <c r="A1518" i="75" s="1"/>
  <c r="A1519" i="75" s="1"/>
  <c r="A1520" i="75" s="1"/>
  <c r="A1521" i="75" s="1"/>
  <c r="A1522" i="75" s="1"/>
  <c r="A1523" i="75" s="1"/>
  <c r="A1524" i="75" s="1"/>
  <c r="A1525" i="75" s="1"/>
  <c r="A1526" i="75" s="1"/>
  <c r="A1477" i="75"/>
  <c r="A1478" i="75" s="1"/>
  <c r="A1479" i="75" s="1"/>
  <c r="A1480" i="75" s="1"/>
  <c r="A1481" i="75" s="1"/>
  <c r="A1482" i="75" s="1"/>
  <c r="A1483" i="75" s="1"/>
  <c r="A1484" i="75" s="1"/>
  <c r="A1485" i="75" s="1"/>
  <c r="A1486" i="75" s="1"/>
  <c r="A1487" i="75" s="1"/>
  <c r="A1488" i="75" s="1"/>
  <c r="A1489" i="75" s="1"/>
  <c r="A1490" i="75" s="1"/>
  <c r="A1491" i="75" s="1"/>
  <c r="A1492" i="75" s="1"/>
  <c r="I1475" i="75"/>
  <c r="H1475" i="75"/>
  <c r="G1475" i="75"/>
  <c r="F1475" i="75"/>
  <c r="E1475" i="75"/>
  <c r="A1436" i="75"/>
  <c r="A1437" i="75" s="1"/>
  <c r="A1438" i="75" s="1"/>
  <c r="A1439" i="75" s="1"/>
  <c r="A1440" i="75" s="1"/>
  <c r="A1441" i="75" s="1"/>
  <c r="A1442" i="75" s="1"/>
  <c r="A1443" i="75" s="1"/>
  <c r="A1444" i="75" s="1"/>
  <c r="A1445" i="75" s="1"/>
  <c r="A1446" i="75" s="1"/>
  <c r="A1447" i="75" s="1"/>
  <c r="A1448" i="75" s="1"/>
  <c r="A1449" i="75" s="1"/>
  <c r="A1450" i="75" s="1"/>
  <c r="A1451" i="75" s="1"/>
  <c r="A1452" i="75" s="1"/>
  <c r="A1453" i="75" s="1"/>
  <c r="A1454" i="75" s="1"/>
  <c r="A1455" i="75" s="1"/>
  <c r="A1456" i="75" s="1"/>
  <c r="A1457" i="75" s="1"/>
  <c r="A1458" i="75" s="1"/>
  <c r="A1459" i="75" s="1"/>
  <c r="A1460" i="75" s="1"/>
  <c r="A1461" i="75" s="1"/>
  <c r="A1462" i="75" s="1"/>
  <c r="A1463" i="75" s="1"/>
  <c r="A1464" i="75" s="1"/>
  <c r="A1465" i="75" s="1"/>
  <c r="A1466" i="75" s="1"/>
  <c r="A1467" i="75" s="1"/>
  <c r="A1468" i="75" s="1"/>
  <c r="A1469" i="75" s="1"/>
  <c r="A1470" i="75" s="1"/>
  <c r="A1471" i="75" s="1"/>
  <c r="A1472" i="75" s="1"/>
  <c r="A1473" i="75" s="1"/>
  <c r="A1474" i="75" s="1"/>
  <c r="I1434" i="75"/>
  <c r="H1434" i="75"/>
  <c r="G1434" i="75"/>
  <c r="F1434" i="75"/>
  <c r="E1434" i="75"/>
  <c r="A1427" i="75"/>
  <c r="A1428" i="75" s="1"/>
  <c r="A1429" i="75" s="1"/>
  <c r="A1430" i="75" s="1"/>
  <c r="A1431" i="75" s="1"/>
  <c r="A1432" i="75" s="1"/>
  <c r="A1433" i="75" s="1"/>
  <c r="A1420" i="75"/>
  <c r="A1421" i="75" s="1"/>
  <c r="A1422" i="75" s="1"/>
  <c r="A1423" i="75" s="1"/>
  <c r="A1424" i="75" s="1"/>
  <c r="A1425" i="75" s="1"/>
  <c r="A1426" i="75" s="1"/>
  <c r="I1418" i="75"/>
  <c r="H1418" i="75"/>
  <c r="G1418" i="75"/>
  <c r="F1418" i="75"/>
  <c r="E1418" i="75"/>
  <c r="A1409" i="75"/>
  <c r="A1410" i="75" s="1"/>
  <c r="A1411" i="75" s="1"/>
  <c r="A1412" i="75" s="1"/>
  <c r="A1413" i="75" s="1"/>
  <c r="A1414" i="75" s="1"/>
  <c r="A1415" i="75" s="1"/>
  <c r="A1416" i="75" s="1"/>
  <c r="A1417" i="75" s="1"/>
  <c r="A1407" i="75"/>
  <c r="A1408" i="75" s="1"/>
  <c r="I1405" i="75"/>
  <c r="H1405" i="75"/>
  <c r="G1405" i="75"/>
  <c r="F1405" i="75"/>
  <c r="E1405" i="75"/>
  <c r="A1393" i="75"/>
  <c r="A1394" i="75" s="1"/>
  <c r="A1395" i="75" s="1"/>
  <c r="A1396" i="75" s="1"/>
  <c r="A1397" i="75" s="1"/>
  <c r="A1398" i="75" s="1"/>
  <c r="A1399" i="75" s="1"/>
  <c r="A1400" i="75" s="1"/>
  <c r="A1401" i="75" s="1"/>
  <c r="A1402" i="75" s="1"/>
  <c r="A1403" i="75" s="1"/>
  <c r="A1404" i="75" s="1"/>
  <c r="I1391" i="75"/>
  <c r="H1391" i="75"/>
  <c r="G1391" i="75"/>
  <c r="F1391" i="75"/>
  <c r="E1391" i="75"/>
  <c r="A1326" i="75"/>
  <c r="A1327" i="75" s="1"/>
  <c r="A1328" i="75" s="1"/>
  <c r="A1329" i="75" s="1"/>
  <c r="A1330" i="75" s="1"/>
  <c r="A1331" i="75" s="1"/>
  <c r="A1332" i="75" s="1"/>
  <c r="A1333" i="75" s="1"/>
  <c r="A1334" i="75" s="1"/>
  <c r="A1335" i="75" s="1"/>
  <c r="A1336" i="75" s="1"/>
  <c r="A1337" i="75" s="1"/>
  <c r="A1338" i="75" s="1"/>
  <c r="A1339" i="75" s="1"/>
  <c r="A1340" i="75" s="1"/>
  <c r="A1341" i="75" s="1"/>
  <c r="A1342" i="75" s="1"/>
  <c r="A1343" i="75" s="1"/>
  <c r="A1344" i="75" s="1"/>
  <c r="A1345" i="75" s="1"/>
  <c r="A1346" i="75" s="1"/>
  <c r="A1347" i="75" s="1"/>
  <c r="A1348" i="75" s="1"/>
  <c r="A1349" i="75" s="1"/>
  <c r="A1350" i="75" s="1"/>
  <c r="A1351" i="75" s="1"/>
  <c r="A1352" i="75" s="1"/>
  <c r="A1353" i="75" s="1"/>
  <c r="A1354" i="75" s="1"/>
  <c r="A1355" i="75" s="1"/>
  <c r="A1356" i="75" s="1"/>
  <c r="A1357" i="75" s="1"/>
  <c r="A1358" i="75" s="1"/>
  <c r="A1359" i="75" s="1"/>
  <c r="A1360" i="75" s="1"/>
  <c r="A1361" i="75" s="1"/>
  <c r="A1362" i="75" s="1"/>
  <c r="A1363" i="75" s="1"/>
  <c r="A1364" i="75" s="1"/>
  <c r="A1365" i="75" s="1"/>
  <c r="A1366" i="75" s="1"/>
  <c r="A1367" i="75" s="1"/>
  <c r="A1368" i="75" s="1"/>
  <c r="A1369" i="75" s="1"/>
  <c r="A1370" i="75" s="1"/>
  <c r="A1371" i="75" s="1"/>
  <c r="A1372" i="75" s="1"/>
  <c r="A1373" i="75" s="1"/>
  <c r="A1374" i="75" s="1"/>
  <c r="A1375" i="75" s="1"/>
  <c r="A1376" i="75" s="1"/>
  <c r="A1377" i="75" s="1"/>
  <c r="A1378" i="75" s="1"/>
  <c r="A1379" i="75" s="1"/>
  <c r="A1380" i="75" s="1"/>
  <c r="A1381" i="75" s="1"/>
  <c r="A1382" i="75" s="1"/>
  <c r="A1383" i="75" s="1"/>
  <c r="A1384" i="75" s="1"/>
  <c r="A1385" i="75" s="1"/>
  <c r="A1386" i="75" s="1"/>
  <c r="A1387" i="75" s="1"/>
  <c r="A1388" i="75" s="1"/>
  <c r="A1389" i="75" s="1"/>
  <c r="A1390" i="75" s="1"/>
  <c r="I1324" i="75"/>
  <c r="H1324" i="75"/>
  <c r="G1324" i="75"/>
  <c r="F1324" i="75"/>
  <c r="E1324" i="75"/>
  <c r="A1291" i="75"/>
  <c r="A1292" i="75" s="1"/>
  <c r="A1293" i="75" s="1"/>
  <c r="A1294" i="75" s="1"/>
  <c r="A1295" i="75" s="1"/>
  <c r="A1296" i="75" s="1"/>
  <c r="A1297" i="75" s="1"/>
  <c r="A1298" i="75" s="1"/>
  <c r="A1299" i="75" s="1"/>
  <c r="A1300" i="75" s="1"/>
  <c r="A1301" i="75" s="1"/>
  <c r="A1302" i="75" s="1"/>
  <c r="A1303" i="75" s="1"/>
  <c r="A1304" i="75" s="1"/>
  <c r="A1305" i="75" s="1"/>
  <c r="A1306" i="75" s="1"/>
  <c r="A1307" i="75" s="1"/>
  <c r="A1308" i="75" s="1"/>
  <c r="A1309" i="75" s="1"/>
  <c r="A1310" i="75" s="1"/>
  <c r="A1311" i="75" s="1"/>
  <c r="A1312" i="75" s="1"/>
  <c r="A1313" i="75" s="1"/>
  <c r="A1314" i="75" s="1"/>
  <c r="A1315" i="75" s="1"/>
  <c r="A1316" i="75" s="1"/>
  <c r="A1317" i="75" s="1"/>
  <c r="A1318" i="75" s="1"/>
  <c r="A1319" i="75" s="1"/>
  <c r="A1320" i="75" s="1"/>
  <c r="A1321" i="75" s="1"/>
  <c r="A1322" i="75" s="1"/>
  <c r="A1323" i="75" s="1"/>
  <c r="I1289" i="75"/>
  <c r="H1289" i="75"/>
  <c r="G1289" i="75"/>
  <c r="F1289" i="75"/>
  <c r="E1289" i="75"/>
  <c r="A1274" i="75"/>
  <c r="A1275" i="75" s="1"/>
  <c r="A1276" i="75" s="1"/>
  <c r="A1277" i="75" s="1"/>
  <c r="A1278" i="75" s="1"/>
  <c r="A1279" i="75" s="1"/>
  <c r="A1280" i="75" s="1"/>
  <c r="A1281" i="75" s="1"/>
  <c r="A1282" i="75" s="1"/>
  <c r="A1283" i="75" s="1"/>
  <c r="A1284" i="75" s="1"/>
  <c r="A1285" i="75" s="1"/>
  <c r="A1286" i="75" s="1"/>
  <c r="A1287" i="75" s="1"/>
  <c r="A1288" i="75" s="1"/>
  <c r="A1267" i="75"/>
  <c r="A1268" i="75" s="1"/>
  <c r="A1269" i="75" s="1"/>
  <c r="A1270" i="75" s="1"/>
  <c r="A1271" i="75" s="1"/>
  <c r="A1272" i="75" s="1"/>
  <c r="A1273" i="75" s="1"/>
  <c r="A1266" i="75"/>
  <c r="I1264" i="75"/>
  <c r="H1264" i="75"/>
  <c r="G1264" i="75"/>
  <c r="F1264" i="75"/>
  <c r="E1264" i="75"/>
  <c r="A1244" i="75"/>
  <c r="A1245" i="75" s="1"/>
  <c r="A1246" i="75" s="1"/>
  <c r="A1247" i="75" s="1"/>
  <c r="A1248" i="75" s="1"/>
  <c r="A1249" i="75" s="1"/>
  <c r="A1250" i="75" s="1"/>
  <c r="A1251" i="75" s="1"/>
  <c r="A1252" i="75" s="1"/>
  <c r="A1253" i="75" s="1"/>
  <c r="A1254" i="75" s="1"/>
  <c r="A1255" i="75" s="1"/>
  <c r="A1256" i="75" s="1"/>
  <c r="A1257" i="75" s="1"/>
  <c r="A1258" i="75" s="1"/>
  <c r="A1259" i="75" s="1"/>
  <c r="A1260" i="75" s="1"/>
  <c r="A1261" i="75" s="1"/>
  <c r="A1262" i="75" s="1"/>
  <c r="A1263" i="75" s="1"/>
  <c r="I1242" i="75"/>
  <c r="H1242" i="75"/>
  <c r="G1242" i="75"/>
  <c r="F1242" i="75"/>
  <c r="E1242" i="75"/>
  <c r="A1232" i="75"/>
  <c r="A1233" i="75" s="1"/>
  <c r="A1234" i="75" s="1"/>
  <c r="A1235" i="75" s="1"/>
  <c r="A1236" i="75" s="1"/>
  <c r="A1237" i="75" s="1"/>
  <c r="A1238" i="75" s="1"/>
  <c r="A1239" i="75" s="1"/>
  <c r="A1240" i="75" s="1"/>
  <c r="A1241" i="75" s="1"/>
  <c r="A1228" i="75"/>
  <c r="A1229" i="75" s="1"/>
  <c r="A1230" i="75" s="1"/>
  <c r="A1231" i="75" s="1"/>
  <c r="I1226" i="75"/>
  <c r="H1226" i="75"/>
  <c r="G1226" i="75"/>
  <c r="F1226" i="75"/>
  <c r="E1226" i="75"/>
  <c r="A1139" i="75"/>
  <c r="A1140" i="75" s="1"/>
  <c r="A1141" i="75" s="1"/>
  <c r="A1142" i="75" s="1"/>
  <c r="A1143" i="75" s="1"/>
  <c r="A1144" i="75" s="1"/>
  <c r="A1145" i="75" s="1"/>
  <c r="A1146" i="75" s="1"/>
  <c r="A1147" i="75" s="1"/>
  <c r="A1148" i="75" s="1"/>
  <c r="A1149" i="75" s="1"/>
  <c r="A1150" i="75" s="1"/>
  <c r="A1151" i="75" s="1"/>
  <c r="A1152" i="75" s="1"/>
  <c r="A1153" i="75" s="1"/>
  <c r="A1154" i="75" s="1"/>
  <c r="A1155" i="75" s="1"/>
  <c r="A1156" i="75" s="1"/>
  <c r="A1157" i="75" s="1"/>
  <c r="A1158" i="75" s="1"/>
  <c r="A1159" i="75" s="1"/>
  <c r="A1160" i="75" s="1"/>
  <c r="A1161" i="75" s="1"/>
  <c r="A1162" i="75" s="1"/>
  <c r="A1163" i="75" s="1"/>
  <c r="A1164" i="75" s="1"/>
  <c r="A1165" i="75" s="1"/>
  <c r="A1166" i="75" s="1"/>
  <c r="A1167" i="75" s="1"/>
  <c r="A1168" i="75" s="1"/>
  <c r="A1169" i="75" s="1"/>
  <c r="A1170" i="75" s="1"/>
  <c r="A1171" i="75" s="1"/>
  <c r="A1172" i="75" s="1"/>
  <c r="A1173" i="75" s="1"/>
  <c r="A1174" i="75" s="1"/>
  <c r="A1175" i="75" s="1"/>
  <c r="A1176" i="75" s="1"/>
  <c r="A1177" i="75" s="1"/>
  <c r="A1178" i="75" s="1"/>
  <c r="A1179" i="75" s="1"/>
  <c r="A1180" i="75" s="1"/>
  <c r="A1181" i="75" s="1"/>
  <c r="A1182" i="75" s="1"/>
  <c r="A1183" i="75" s="1"/>
  <c r="A1184" i="75" s="1"/>
  <c r="A1185" i="75" s="1"/>
  <c r="A1186" i="75" s="1"/>
  <c r="A1187" i="75" s="1"/>
  <c r="A1188" i="75" s="1"/>
  <c r="A1189" i="75" s="1"/>
  <c r="A1190" i="75" s="1"/>
  <c r="A1191" i="75" s="1"/>
  <c r="A1192" i="75" s="1"/>
  <c r="A1193" i="75" s="1"/>
  <c r="A1194" i="75" s="1"/>
  <c r="A1195" i="75" s="1"/>
  <c r="A1196" i="75" s="1"/>
  <c r="A1197" i="75" s="1"/>
  <c r="A1198" i="75" s="1"/>
  <c r="A1199" i="75" s="1"/>
  <c r="A1200" i="75" s="1"/>
  <c r="A1201" i="75" s="1"/>
  <c r="A1202" i="75" s="1"/>
  <c r="A1203" i="75" s="1"/>
  <c r="A1204" i="75" s="1"/>
  <c r="A1205" i="75" s="1"/>
  <c r="A1206" i="75" s="1"/>
  <c r="A1207" i="75" s="1"/>
  <c r="A1208" i="75" s="1"/>
  <c r="A1209" i="75" s="1"/>
  <c r="A1210" i="75" s="1"/>
  <c r="A1211" i="75" s="1"/>
  <c r="A1212" i="75" s="1"/>
  <c r="A1213" i="75" s="1"/>
  <c r="A1214" i="75" s="1"/>
  <c r="A1215" i="75" s="1"/>
  <c r="A1216" i="75" s="1"/>
  <c r="A1217" i="75" s="1"/>
  <c r="A1218" i="75" s="1"/>
  <c r="A1219" i="75" s="1"/>
  <c r="A1220" i="75" s="1"/>
  <c r="A1221" i="75" s="1"/>
  <c r="A1222" i="75" s="1"/>
  <c r="A1223" i="75" s="1"/>
  <c r="A1224" i="75" s="1"/>
  <c r="A1225" i="75" s="1"/>
  <c r="A1138" i="75"/>
  <c r="I1136" i="75"/>
  <c r="H1136" i="75"/>
  <c r="G1136" i="75"/>
  <c r="F1136" i="75"/>
  <c r="E1136" i="75"/>
  <c r="A1117" i="75"/>
  <c r="A1118" i="75" s="1"/>
  <c r="A1119" i="75" s="1"/>
  <c r="A1120" i="75" s="1"/>
  <c r="A1121" i="75" s="1"/>
  <c r="A1122" i="75" s="1"/>
  <c r="A1123" i="75" s="1"/>
  <c r="A1124" i="75" s="1"/>
  <c r="A1125" i="75" s="1"/>
  <c r="A1126" i="75" s="1"/>
  <c r="A1127" i="75" s="1"/>
  <c r="A1128" i="75" s="1"/>
  <c r="A1129" i="75" s="1"/>
  <c r="A1130" i="75" s="1"/>
  <c r="A1131" i="75" s="1"/>
  <c r="A1132" i="75" s="1"/>
  <c r="A1133" i="75" s="1"/>
  <c r="A1134" i="75" s="1"/>
  <c r="A1135" i="75" s="1"/>
  <c r="A1113" i="75"/>
  <c r="A1114" i="75" s="1"/>
  <c r="A1115" i="75" s="1"/>
  <c r="A1116" i="75" s="1"/>
  <c r="I1111" i="75"/>
  <c r="H1111" i="75"/>
  <c r="G1111" i="75"/>
  <c r="F1111" i="75"/>
  <c r="E1111" i="75"/>
  <c r="A1068" i="75"/>
  <c r="A1069" i="75" s="1"/>
  <c r="A1070" i="75" s="1"/>
  <c r="A1071" i="75" s="1"/>
  <c r="A1072" i="75" s="1"/>
  <c r="A1073" i="75" s="1"/>
  <c r="A1074" i="75" s="1"/>
  <c r="A1075" i="75" s="1"/>
  <c r="A1076" i="75" s="1"/>
  <c r="A1077" i="75" s="1"/>
  <c r="A1078" i="75" s="1"/>
  <c r="A1079" i="75" s="1"/>
  <c r="A1080" i="75" s="1"/>
  <c r="A1081" i="75" s="1"/>
  <c r="A1082" i="75" s="1"/>
  <c r="A1083" i="75" s="1"/>
  <c r="A1084" i="75" s="1"/>
  <c r="A1085" i="75" s="1"/>
  <c r="A1086" i="75" s="1"/>
  <c r="A1087" i="75" s="1"/>
  <c r="A1088" i="75" s="1"/>
  <c r="A1089" i="75" s="1"/>
  <c r="A1090" i="75" s="1"/>
  <c r="A1091" i="75" s="1"/>
  <c r="A1092" i="75" s="1"/>
  <c r="A1093" i="75" s="1"/>
  <c r="A1094" i="75" s="1"/>
  <c r="A1095" i="75" s="1"/>
  <c r="A1096" i="75" s="1"/>
  <c r="A1097" i="75" s="1"/>
  <c r="A1098" i="75" s="1"/>
  <c r="A1099" i="75" s="1"/>
  <c r="A1100" i="75" s="1"/>
  <c r="A1101" i="75" s="1"/>
  <c r="A1102" i="75" s="1"/>
  <c r="A1103" i="75" s="1"/>
  <c r="A1104" i="75" s="1"/>
  <c r="A1105" i="75" s="1"/>
  <c r="A1106" i="75" s="1"/>
  <c r="A1107" i="75" s="1"/>
  <c r="A1108" i="75" s="1"/>
  <c r="A1109" i="75" s="1"/>
  <c r="A1110" i="75" s="1"/>
  <c r="A1067" i="75"/>
  <c r="I1065" i="75"/>
  <c r="H1065" i="75"/>
  <c r="G1065" i="75"/>
  <c r="F1065" i="75"/>
  <c r="E1065" i="75"/>
  <c r="A1039" i="75"/>
  <c r="A1040" i="75" s="1"/>
  <c r="A1041" i="75" s="1"/>
  <c r="A1042" i="75" s="1"/>
  <c r="A1043" i="75" s="1"/>
  <c r="A1044" i="75" s="1"/>
  <c r="A1045" i="75" s="1"/>
  <c r="A1046" i="75" s="1"/>
  <c r="A1047" i="75" s="1"/>
  <c r="A1048" i="75" s="1"/>
  <c r="A1049" i="75" s="1"/>
  <c r="A1050" i="75" s="1"/>
  <c r="A1051" i="75" s="1"/>
  <c r="A1052" i="75" s="1"/>
  <c r="A1053" i="75" s="1"/>
  <c r="A1054" i="75" s="1"/>
  <c r="A1055" i="75" s="1"/>
  <c r="A1056" i="75" s="1"/>
  <c r="A1057" i="75" s="1"/>
  <c r="A1058" i="75" s="1"/>
  <c r="A1059" i="75" s="1"/>
  <c r="A1060" i="75" s="1"/>
  <c r="A1061" i="75" s="1"/>
  <c r="A1062" i="75" s="1"/>
  <c r="A1063" i="75" s="1"/>
  <c r="A1064" i="75" s="1"/>
  <c r="A1031" i="75"/>
  <c r="A1032" i="75" s="1"/>
  <c r="A1033" i="75" s="1"/>
  <c r="A1034" i="75" s="1"/>
  <c r="A1035" i="75" s="1"/>
  <c r="A1036" i="75" s="1"/>
  <c r="A1037" i="75" s="1"/>
  <c r="A1038" i="75" s="1"/>
  <c r="I1029" i="75"/>
  <c r="H1029" i="75"/>
  <c r="G1029" i="75"/>
  <c r="F1029" i="75"/>
  <c r="E1029" i="75"/>
  <c r="A1018" i="75"/>
  <c r="A1019" i="75" s="1"/>
  <c r="A1020" i="75" s="1"/>
  <c r="A1021" i="75" s="1"/>
  <c r="A1022" i="75" s="1"/>
  <c r="A1023" i="75" s="1"/>
  <c r="A1024" i="75" s="1"/>
  <c r="A1025" i="75" s="1"/>
  <c r="A1026" i="75" s="1"/>
  <c r="A1027" i="75" s="1"/>
  <c r="A1028" i="75" s="1"/>
  <c r="I1016" i="75"/>
  <c r="H1016" i="75"/>
  <c r="G1016" i="75"/>
  <c r="F1016" i="75"/>
  <c r="E1016" i="75"/>
  <c r="A962" i="75"/>
  <c r="A963" i="75" s="1"/>
  <c r="A964" i="75" s="1"/>
  <c r="A965" i="75" s="1"/>
  <c r="A966" i="75" s="1"/>
  <c r="A967" i="75" s="1"/>
  <c r="A968" i="75" s="1"/>
  <c r="A969" i="75" s="1"/>
  <c r="A970" i="75" s="1"/>
  <c r="A971" i="75" s="1"/>
  <c r="A972" i="75" s="1"/>
  <c r="A973" i="75" s="1"/>
  <c r="A974" i="75" s="1"/>
  <c r="A975" i="75" s="1"/>
  <c r="A976" i="75" s="1"/>
  <c r="A977" i="75" s="1"/>
  <c r="A978" i="75" s="1"/>
  <c r="A979" i="75" s="1"/>
  <c r="A980" i="75" s="1"/>
  <c r="A981" i="75" s="1"/>
  <c r="A982" i="75" s="1"/>
  <c r="A983" i="75" s="1"/>
  <c r="A984" i="75" s="1"/>
  <c r="A985" i="75" s="1"/>
  <c r="A986" i="75" s="1"/>
  <c r="A987" i="75" s="1"/>
  <c r="A988" i="75" s="1"/>
  <c r="A989" i="75" s="1"/>
  <c r="A990" i="75" s="1"/>
  <c r="A991" i="75" s="1"/>
  <c r="A992" i="75" s="1"/>
  <c r="A993" i="75" s="1"/>
  <c r="A994" i="75" s="1"/>
  <c r="A995" i="75" s="1"/>
  <c r="A996" i="75" s="1"/>
  <c r="A997" i="75" s="1"/>
  <c r="A998" i="75" s="1"/>
  <c r="A999" i="75" s="1"/>
  <c r="A1000" i="75" s="1"/>
  <c r="A1001" i="75" s="1"/>
  <c r="A1002" i="75" s="1"/>
  <c r="A1003" i="75" s="1"/>
  <c r="A1004" i="75" s="1"/>
  <c r="A1005" i="75" s="1"/>
  <c r="A1006" i="75" s="1"/>
  <c r="A1007" i="75" s="1"/>
  <c r="A1008" i="75" s="1"/>
  <c r="A1009" i="75" s="1"/>
  <c r="A1010" i="75" s="1"/>
  <c r="A1011" i="75" s="1"/>
  <c r="A1012" i="75" s="1"/>
  <c r="A1013" i="75" s="1"/>
  <c r="A1014" i="75" s="1"/>
  <c r="A1015" i="75" s="1"/>
  <c r="A961" i="75"/>
  <c r="A952" i="75"/>
  <c r="A953" i="75" s="1"/>
  <c r="A954" i="75" s="1"/>
  <c r="A955" i="75" s="1"/>
  <c r="A956" i="75" s="1"/>
  <c r="A957" i="75" s="1"/>
  <c r="A958" i="75" s="1"/>
  <c r="A959" i="75" s="1"/>
  <c r="A960" i="75" s="1"/>
  <c r="I950" i="75"/>
  <c r="H950" i="75"/>
  <c r="G950" i="75"/>
  <c r="F950" i="75"/>
  <c r="E950" i="75"/>
  <c r="A881" i="75"/>
  <c r="A882" i="75" s="1"/>
  <c r="A883" i="75" s="1"/>
  <c r="A884" i="75" s="1"/>
  <c r="A885" i="75" s="1"/>
  <c r="A886" i="75" s="1"/>
  <c r="A887" i="75" s="1"/>
  <c r="A888" i="75" s="1"/>
  <c r="A889" i="75" s="1"/>
  <c r="A890" i="75" s="1"/>
  <c r="A891" i="75" s="1"/>
  <c r="A892" i="75" s="1"/>
  <c r="A893" i="75" s="1"/>
  <c r="A894" i="75" s="1"/>
  <c r="A895" i="75" s="1"/>
  <c r="A896" i="75" s="1"/>
  <c r="A897" i="75" s="1"/>
  <c r="A898" i="75" s="1"/>
  <c r="A899" i="75" s="1"/>
  <c r="A900" i="75" s="1"/>
  <c r="A901" i="75" s="1"/>
  <c r="A902" i="75" s="1"/>
  <c r="A903" i="75" s="1"/>
  <c r="A904" i="75" s="1"/>
  <c r="A905" i="75" s="1"/>
  <c r="A906" i="75" s="1"/>
  <c r="A907" i="75" s="1"/>
  <c r="A908" i="75" s="1"/>
  <c r="A909" i="75" s="1"/>
  <c r="A910" i="75" s="1"/>
  <c r="A911" i="75" s="1"/>
  <c r="A912" i="75" s="1"/>
  <c r="A913" i="75" s="1"/>
  <c r="A914" i="75" s="1"/>
  <c r="A915" i="75" s="1"/>
  <c r="A916" i="75" s="1"/>
  <c r="A917" i="75" s="1"/>
  <c r="A918" i="75" s="1"/>
  <c r="A919" i="75" s="1"/>
  <c r="A920" i="75" s="1"/>
  <c r="A921" i="75" s="1"/>
  <c r="A922" i="75" s="1"/>
  <c r="A923" i="75" s="1"/>
  <c r="A924" i="75" s="1"/>
  <c r="A925" i="75" s="1"/>
  <c r="A926" i="75" s="1"/>
  <c r="A927" i="75" s="1"/>
  <c r="A928" i="75" s="1"/>
  <c r="A929" i="75" s="1"/>
  <c r="A930" i="75" s="1"/>
  <c r="A931" i="75" s="1"/>
  <c r="A932" i="75" s="1"/>
  <c r="A933" i="75" s="1"/>
  <c r="A934" i="75" s="1"/>
  <c r="A935" i="75" s="1"/>
  <c r="A936" i="75" s="1"/>
  <c r="A937" i="75" s="1"/>
  <c r="A938" i="75" s="1"/>
  <c r="A939" i="75" s="1"/>
  <c r="A940" i="75" s="1"/>
  <c r="A941" i="75" s="1"/>
  <c r="A942" i="75" s="1"/>
  <c r="A943" i="75" s="1"/>
  <c r="A944" i="75" s="1"/>
  <c r="A945" i="75" s="1"/>
  <c r="A946" i="75" s="1"/>
  <c r="A947" i="75" s="1"/>
  <c r="A948" i="75" s="1"/>
  <c r="A949" i="75" s="1"/>
  <c r="I879" i="75"/>
  <c r="H879" i="75"/>
  <c r="G879" i="75"/>
  <c r="F879" i="75"/>
  <c r="E879" i="75"/>
  <c r="A802" i="75"/>
  <c r="A803" i="75" s="1"/>
  <c r="A804" i="75" s="1"/>
  <c r="A805" i="75" s="1"/>
  <c r="A806" i="75" s="1"/>
  <c r="A807" i="75" s="1"/>
  <c r="A808" i="75" s="1"/>
  <c r="A809" i="75" s="1"/>
  <c r="A810" i="75" s="1"/>
  <c r="A811" i="75" s="1"/>
  <c r="A812" i="75" s="1"/>
  <c r="A813" i="75" s="1"/>
  <c r="A814" i="75" s="1"/>
  <c r="A815" i="75" s="1"/>
  <c r="A816" i="75" s="1"/>
  <c r="A817" i="75" s="1"/>
  <c r="A818" i="75" s="1"/>
  <c r="A819" i="75" s="1"/>
  <c r="A820" i="75" s="1"/>
  <c r="A821" i="75" s="1"/>
  <c r="A822" i="75" s="1"/>
  <c r="A823" i="75" s="1"/>
  <c r="A824" i="75" s="1"/>
  <c r="A825" i="75" s="1"/>
  <c r="A826" i="75" s="1"/>
  <c r="A827" i="75" s="1"/>
  <c r="A828" i="75" s="1"/>
  <c r="A829" i="75" s="1"/>
  <c r="A830" i="75" s="1"/>
  <c r="A831" i="75" s="1"/>
  <c r="A832" i="75" s="1"/>
  <c r="A833" i="75" s="1"/>
  <c r="A834" i="75" s="1"/>
  <c r="A835" i="75" s="1"/>
  <c r="A836" i="75" s="1"/>
  <c r="A837" i="75" s="1"/>
  <c r="A838" i="75" s="1"/>
  <c r="A839" i="75" s="1"/>
  <c r="A840" i="75" s="1"/>
  <c r="A841" i="75" s="1"/>
  <c r="A842" i="75" s="1"/>
  <c r="A843" i="75" s="1"/>
  <c r="A844" i="75" s="1"/>
  <c r="A845" i="75" s="1"/>
  <c r="A846" i="75" s="1"/>
  <c r="A847" i="75" s="1"/>
  <c r="A848" i="75" s="1"/>
  <c r="A849" i="75" s="1"/>
  <c r="A850" i="75" s="1"/>
  <c r="A851" i="75" s="1"/>
  <c r="A852" i="75" s="1"/>
  <c r="A853" i="75" s="1"/>
  <c r="A854" i="75" s="1"/>
  <c r="A855" i="75" s="1"/>
  <c r="A856" i="75" s="1"/>
  <c r="A857" i="75" s="1"/>
  <c r="A858" i="75" s="1"/>
  <c r="A859" i="75" s="1"/>
  <c r="A860" i="75" s="1"/>
  <c r="A861" i="75" s="1"/>
  <c r="A862" i="75" s="1"/>
  <c r="A863" i="75" s="1"/>
  <c r="A864" i="75" s="1"/>
  <c r="A865" i="75" s="1"/>
  <c r="A866" i="75" s="1"/>
  <c r="A867" i="75" s="1"/>
  <c r="A868" i="75" s="1"/>
  <c r="A869" i="75" s="1"/>
  <c r="A870" i="75" s="1"/>
  <c r="A871" i="75" s="1"/>
  <c r="A872" i="75" s="1"/>
  <c r="A873" i="75" s="1"/>
  <c r="A874" i="75" s="1"/>
  <c r="A875" i="75" s="1"/>
  <c r="A876" i="75" s="1"/>
  <c r="A877" i="75" s="1"/>
  <c r="A878" i="75" s="1"/>
  <c r="A733" i="75"/>
  <c r="A734" i="75" s="1"/>
  <c r="A735" i="75" s="1"/>
  <c r="A736" i="75" s="1"/>
  <c r="A737" i="75" s="1"/>
  <c r="A738" i="75" s="1"/>
  <c r="A739" i="75" s="1"/>
  <c r="A740" i="75" s="1"/>
  <c r="A741" i="75" s="1"/>
  <c r="A742" i="75" s="1"/>
  <c r="A743" i="75" s="1"/>
  <c r="A744" i="75" s="1"/>
  <c r="A745" i="75" s="1"/>
  <c r="A746" i="75" s="1"/>
  <c r="A747" i="75" s="1"/>
  <c r="A748" i="75" s="1"/>
  <c r="A749" i="75" s="1"/>
  <c r="A750" i="75" s="1"/>
  <c r="A751" i="75" s="1"/>
  <c r="A752" i="75" s="1"/>
  <c r="A753" i="75" s="1"/>
  <c r="A754" i="75" s="1"/>
  <c r="A755" i="75" s="1"/>
  <c r="A756" i="75" s="1"/>
  <c r="A757" i="75" s="1"/>
  <c r="A758" i="75" s="1"/>
  <c r="A759" i="75" s="1"/>
  <c r="A760" i="75" s="1"/>
  <c r="A761" i="75" s="1"/>
  <c r="A762" i="75" s="1"/>
  <c r="A763" i="75" s="1"/>
  <c r="A764" i="75" s="1"/>
  <c r="A765" i="75" s="1"/>
  <c r="A766" i="75" s="1"/>
  <c r="A767" i="75" s="1"/>
  <c r="A768" i="75" s="1"/>
  <c r="A769" i="75" s="1"/>
  <c r="A770" i="75" s="1"/>
  <c r="A771" i="75" s="1"/>
  <c r="A772" i="75" s="1"/>
  <c r="A773" i="75" s="1"/>
  <c r="A774" i="75" s="1"/>
  <c r="A775" i="75" s="1"/>
  <c r="A776" i="75" s="1"/>
  <c r="A777" i="75" s="1"/>
  <c r="A778" i="75" s="1"/>
  <c r="A779" i="75" s="1"/>
  <c r="A780" i="75" s="1"/>
  <c r="A781" i="75" s="1"/>
  <c r="A782" i="75" s="1"/>
  <c r="A783" i="75" s="1"/>
  <c r="A784" i="75" s="1"/>
  <c r="A785" i="75" s="1"/>
  <c r="A786" i="75" s="1"/>
  <c r="A787" i="75" s="1"/>
  <c r="A788" i="75" s="1"/>
  <c r="A789" i="75" s="1"/>
  <c r="A790" i="75" s="1"/>
  <c r="A791" i="75" s="1"/>
  <c r="A792" i="75" s="1"/>
  <c r="A793" i="75" s="1"/>
  <c r="A794" i="75" s="1"/>
  <c r="A795" i="75" s="1"/>
  <c r="A796" i="75" s="1"/>
  <c r="A797" i="75" s="1"/>
  <c r="A798" i="75" s="1"/>
  <c r="A799" i="75" s="1"/>
  <c r="A800" i="75" s="1"/>
  <c r="A801" i="75" s="1"/>
  <c r="I731" i="75"/>
  <c r="H731" i="75"/>
  <c r="G731" i="75"/>
  <c r="F731" i="75"/>
  <c r="E731" i="75"/>
  <c r="A682" i="75"/>
  <c r="A683" i="75" s="1"/>
  <c r="A684" i="75" s="1"/>
  <c r="A685" i="75" s="1"/>
  <c r="A686" i="75" s="1"/>
  <c r="A687" i="75" s="1"/>
  <c r="A688" i="75" s="1"/>
  <c r="A689" i="75" s="1"/>
  <c r="A690" i="75" s="1"/>
  <c r="A691" i="75" s="1"/>
  <c r="A692" i="75" s="1"/>
  <c r="A693" i="75" s="1"/>
  <c r="A694" i="75" s="1"/>
  <c r="A695" i="75" s="1"/>
  <c r="A696" i="75" s="1"/>
  <c r="A697" i="75" s="1"/>
  <c r="A698" i="75" s="1"/>
  <c r="A699" i="75" s="1"/>
  <c r="A700" i="75" s="1"/>
  <c r="A701" i="75" s="1"/>
  <c r="A702" i="75" s="1"/>
  <c r="A703" i="75" s="1"/>
  <c r="A704" i="75" s="1"/>
  <c r="A705" i="75" s="1"/>
  <c r="A706" i="75" s="1"/>
  <c r="A707" i="75" s="1"/>
  <c r="A708" i="75" s="1"/>
  <c r="A709" i="75" s="1"/>
  <c r="A710" i="75" s="1"/>
  <c r="A711" i="75" s="1"/>
  <c r="A712" i="75" s="1"/>
  <c r="A713" i="75" s="1"/>
  <c r="A714" i="75" s="1"/>
  <c r="A715" i="75" s="1"/>
  <c r="A716" i="75" s="1"/>
  <c r="A717" i="75" s="1"/>
  <c r="A718" i="75" s="1"/>
  <c r="A719" i="75" s="1"/>
  <c r="A720" i="75" s="1"/>
  <c r="A721" i="75" s="1"/>
  <c r="A722" i="75" s="1"/>
  <c r="A723" i="75" s="1"/>
  <c r="A724" i="75" s="1"/>
  <c r="A725" i="75" s="1"/>
  <c r="A726" i="75" s="1"/>
  <c r="A727" i="75" s="1"/>
  <c r="A728" i="75" s="1"/>
  <c r="A729" i="75" s="1"/>
  <c r="A730" i="75" s="1"/>
  <c r="A673" i="75"/>
  <c r="A674" i="75" s="1"/>
  <c r="A675" i="75" s="1"/>
  <c r="A676" i="75" s="1"/>
  <c r="A677" i="75" s="1"/>
  <c r="A678" i="75" s="1"/>
  <c r="A679" i="75" s="1"/>
  <c r="A680" i="75" s="1"/>
  <c r="A681" i="75" s="1"/>
  <c r="A671" i="75"/>
  <c r="A672" i="75" s="1"/>
  <c r="I669" i="75"/>
  <c r="H669" i="75"/>
  <c r="G669" i="75"/>
  <c r="F669" i="75"/>
  <c r="E669" i="75"/>
  <c r="A633" i="75"/>
  <c r="A634" i="75" s="1"/>
  <c r="A635" i="75" s="1"/>
  <c r="A636" i="75" s="1"/>
  <c r="A637" i="75" s="1"/>
  <c r="A638" i="75" s="1"/>
  <c r="A639" i="75" s="1"/>
  <c r="A640" i="75" s="1"/>
  <c r="A641" i="75" s="1"/>
  <c r="A642" i="75" s="1"/>
  <c r="A643" i="75" s="1"/>
  <c r="A644" i="75" s="1"/>
  <c r="A645" i="75" s="1"/>
  <c r="A646" i="75" s="1"/>
  <c r="A647" i="75" s="1"/>
  <c r="A648" i="75" s="1"/>
  <c r="A649" i="75" s="1"/>
  <c r="A650" i="75" s="1"/>
  <c r="A651" i="75" s="1"/>
  <c r="A652" i="75" s="1"/>
  <c r="A653" i="75" s="1"/>
  <c r="A654" i="75" s="1"/>
  <c r="A655" i="75" s="1"/>
  <c r="A656" i="75" s="1"/>
  <c r="A657" i="75" s="1"/>
  <c r="A658" i="75" s="1"/>
  <c r="A659" i="75" s="1"/>
  <c r="A660" i="75" s="1"/>
  <c r="A661" i="75" s="1"/>
  <c r="A662" i="75" s="1"/>
  <c r="A663" i="75" s="1"/>
  <c r="A664" i="75" s="1"/>
  <c r="A665" i="75" s="1"/>
  <c r="A666" i="75" s="1"/>
  <c r="A667" i="75" s="1"/>
  <c r="A668" i="75" s="1"/>
  <c r="A632" i="75"/>
  <c r="I630" i="75"/>
  <c r="H630" i="75"/>
  <c r="G630" i="75"/>
  <c r="F630" i="75"/>
  <c r="E630" i="75"/>
  <c r="A605" i="75"/>
  <c r="A606" i="75" s="1"/>
  <c r="A607" i="75" s="1"/>
  <c r="A608" i="75" s="1"/>
  <c r="A609" i="75" s="1"/>
  <c r="A610" i="75" s="1"/>
  <c r="A611" i="75" s="1"/>
  <c r="A612" i="75" s="1"/>
  <c r="A613" i="75" s="1"/>
  <c r="A614" i="75" s="1"/>
  <c r="A615" i="75" s="1"/>
  <c r="A616" i="75" s="1"/>
  <c r="A617" i="75" s="1"/>
  <c r="A618" i="75" s="1"/>
  <c r="A619" i="75" s="1"/>
  <c r="A620" i="75" s="1"/>
  <c r="A621" i="75" s="1"/>
  <c r="A622" i="75" s="1"/>
  <c r="A623" i="75" s="1"/>
  <c r="A624" i="75" s="1"/>
  <c r="A625" i="75" s="1"/>
  <c r="A626" i="75" s="1"/>
  <c r="A627" i="75" s="1"/>
  <c r="A628" i="75" s="1"/>
  <c r="A629" i="75" s="1"/>
  <c r="A604" i="75"/>
  <c r="I602" i="75"/>
  <c r="H602" i="75"/>
  <c r="G602" i="75"/>
  <c r="F602" i="75"/>
  <c r="E602" i="75"/>
  <c r="A572" i="75"/>
  <c r="A573" i="75" s="1"/>
  <c r="A574" i="75" s="1"/>
  <c r="A575" i="75" s="1"/>
  <c r="A576" i="75" s="1"/>
  <c r="A577" i="75" s="1"/>
  <c r="A578" i="75" s="1"/>
  <c r="A579" i="75" s="1"/>
  <c r="A580" i="75" s="1"/>
  <c r="A581" i="75" s="1"/>
  <c r="A582" i="75" s="1"/>
  <c r="A583" i="75" s="1"/>
  <c r="A584" i="75" s="1"/>
  <c r="A585" i="75" s="1"/>
  <c r="A586" i="75" s="1"/>
  <c r="A587" i="75" s="1"/>
  <c r="A588" i="75" s="1"/>
  <c r="A589" i="75" s="1"/>
  <c r="A590" i="75" s="1"/>
  <c r="A591" i="75" s="1"/>
  <c r="A592" i="75" s="1"/>
  <c r="A593" i="75" s="1"/>
  <c r="A594" i="75" s="1"/>
  <c r="A595" i="75" s="1"/>
  <c r="A596" i="75" s="1"/>
  <c r="A597" i="75" s="1"/>
  <c r="A598" i="75" s="1"/>
  <c r="A599" i="75" s="1"/>
  <c r="A600" i="75" s="1"/>
  <c r="A601" i="75" s="1"/>
  <c r="A571" i="75"/>
  <c r="A570" i="75"/>
  <c r="I568" i="75"/>
  <c r="H568" i="75"/>
  <c r="G568" i="75"/>
  <c r="F568" i="75"/>
  <c r="E568" i="75"/>
  <c r="A562" i="75"/>
  <c r="A563" i="75" s="1"/>
  <c r="A564" i="75" s="1"/>
  <c r="A565" i="75" s="1"/>
  <c r="A566" i="75" s="1"/>
  <c r="A567" i="75" s="1"/>
  <c r="A556" i="75"/>
  <c r="A557" i="75" s="1"/>
  <c r="A558" i="75" s="1"/>
  <c r="A559" i="75" s="1"/>
  <c r="A560" i="75" s="1"/>
  <c r="A561" i="75" s="1"/>
  <c r="A555" i="75"/>
  <c r="I553" i="75"/>
  <c r="H553" i="75"/>
  <c r="G553" i="75"/>
  <c r="F553" i="75"/>
  <c r="E553" i="75"/>
  <c r="A530" i="75"/>
  <c r="A531" i="75" s="1"/>
  <c r="A532" i="75" s="1"/>
  <c r="A533" i="75" s="1"/>
  <c r="A534" i="75" s="1"/>
  <c r="A535" i="75" s="1"/>
  <c r="A536" i="75" s="1"/>
  <c r="A537" i="75" s="1"/>
  <c r="A538" i="75" s="1"/>
  <c r="A539" i="75" s="1"/>
  <c r="A540" i="75" s="1"/>
  <c r="A541" i="75" s="1"/>
  <c r="A542" i="75" s="1"/>
  <c r="A543" i="75" s="1"/>
  <c r="A544" i="75" s="1"/>
  <c r="A545" i="75" s="1"/>
  <c r="A546" i="75" s="1"/>
  <c r="A547" i="75" s="1"/>
  <c r="A548" i="75" s="1"/>
  <c r="A549" i="75" s="1"/>
  <c r="A550" i="75" s="1"/>
  <c r="A551" i="75" s="1"/>
  <c r="A552" i="75" s="1"/>
  <c r="A529" i="75"/>
  <c r="A528" i="75"/>
  <c r="I526" i="75"/>
  <c r="H526" i="75"/>
  <c r="G526" i="75"/>
  <c r="F526" i="75"/>
  <c r="E526" i="75"/>
  <c r="A473" i="75"/>
  <c r="A474" i="75" s="1"/>
  <c r="A475" i="75" s="1"/>
  <c r="A476" i="75" s="1"/>
  <c r="A477" i="75" s="1"/>
  <c r="A478" i="75" s="1"/>
  <c r="A479" i="75" s="1"/>
  <c r="A480" i="75" s="1"/>
  <c r="A481" i="75" s="1"/>
  <c r="A482" i="75" s="1"/>
  <c r="A483" i="75" s="1"/>
  <c r="A484" i="75" s="1"/>
  <c r="A485" i="75" s="1"/>
  <c r="A486" i="75" s="1"/>
  <c r="A487" i="75" s="1"/>
  <c r="A488" i="75" s="1"/>
  <c r="A489" i="75" s="1"/>
  <c r="A490" i="75" s="1"/>
  <c r="A491" i="75" s="1"/>
  <c r="A492" i="75" s="1"/>
  <c r="A493" i="75" s="1"/>
  <c r="A494" i="75" s="1"/>
  <c r="A495" i="75" s="1"/>
  <c r="A496" i="75" s="1"/>
  <c r="A497" i="75" s="1"/>
  <c r="A498" i="75" s="1"/>
  <c r="A499" i="75" s="1"/>
  <c r="A500" i="75" s="1"/>
  <c r="A501" i="75" s="1"/>
  <c r="A502" i="75" s="1"/>
  <c r="A503" i="75" s="1"/>
  <c r="A504" i="75" s="1"/>
  <c r="A505" i="75" s="1"/>
  <c r="A506" i="75" s="1"/>
  <c r="A507" i="75" s="1"/>
  <c r="A508" i="75" s="1"/>
  <c r="A509" i="75" s="1"/>
  <c r="A510" i="75" s="1"/>
  <c r="A511" i="75" s="1"/>
  <c r="A512" i="75" s="1"/>
  <c r="A513" i="75" s="1"/>
  <c r="A514" i="75" s="1"/>
  <c r="A515" i="75" s="1"/>
  <c r="A516" i="75" s="1"/>
  <c r="A517" i="75" s="1"/>
  <c r="A518" i="75" s="1"/>
  <c r="A519" i="75" s="1"/>
  <c r="A520" i="75" s="1"/>
  <c r="A521" i="75" s="1"/>
  <c r="A522" i="75" s="1"/>
  <c r="A523" i="75" s="1"/>
  <c r="A524" i="75" s="1"/>
  <c r="A525" i="75" s="1"/>
  <c r="A472" i="75"/>
  <c r="A471" i="75"/>
  <c r="I469" i="75"/>
  <c r="H469" i="75"/>
  <c r="G469" i="75"/>
  <c r="F469" i="75"/>
  <c r="E469" i="75"/>
  <c r="A424" i="75"/>
  <c r="A425" i="75" s="1"/>
  <c r="A426" i="75" s="1"/>
  <c r="A427" i="75" s="1"/>
  <c r="A428" i="75" s="1"/>
  <c r="A429" i="75" s="1"/>
  <c r="A430" i="75" s="1"/>
  <c r="A431" i="75" s="1"/>
  <c r="A432" i="75" s="1"/>
  <c r="A433" i="75" s="1"/>
  <c r="A434" i="75" s="1"/>
  <c r="A435" i="75" s="1"/>
  <c r="A436" i="75" s="1"/>
  <c r="A437" i="75" s="1"/>
  <c r="A438" i="75" s="1"/>
  <c r="A439" i="75" s="1"/>
  <c r="A440" i="75" s="1"/>
  <c r="A441" i="75" s="1"/>
  <c r="A442" i="75" s="1"/>
  <c r="A443" i="75" s="1"/>
  <c r="A444" i="75" s="1"/>
  <c r="A445" i="75" s="1"/>
  <c r="A446" i="75" s="1"/>
  <c r="A447" i="75" s="1"/>
  <c r="A448" i="75" s="1"/>
  <c r="A449" i="75" s="1"/>
  <c r="A450" i="75" s="1"/>
  <c r="A451" i="75" s="1"/>
  <c r="A452" i="75" s="1"/>
  <c r="A453" i="75" s="1"/>
  <c r="A454" i="75" s="1"/>
  <c r="A455" i="75" s="1"/>
  <c r="A456" i="75" s="1"/>
  <c r="A457" i="75" s="1"/>
  <c r="A458" i="75" s="1"/>
  <c r="A459" i="75" s="1"/>
  <c r="A460" i="75" s="1"/>
  <c r="A461" i="75" s="1"/>
  <c r="A462" i="75" s="1"/>
  <c r="A463" i="75" s="1"/>
  <c r="A464" i="75" s="1"/>
  <c r="A465" i="75" s="1"/>
  <c r="A466" i="75" s="1"/>
  <c r="A467" i="75" s="1"/>
  <c r="A468" i="75" s="1"/>
  <c r="I422" i="75"/>
  <c r="H422" i="75"/>
  <c r="G422" i="75"/>
  <c r="F422" i="75"/>
  <c r="E422" i="75"/>
  <c r="A420" i="75"/>
  <c r="A421" i="75" s="1"/>
  <c r="A408" i="75"/>
  <c r="A409" i="75" s="1"/>
  <c r="A410" i="75" s="1"/>
  <c r="A411" i="75" s="1"/>
  <c r="A412" i="75" s="1"/>
  <c r="A413" i="75" s="1"/>
  <c r="A414" i="75" s="1"/>
  <c r="A415" i="75" s="1"/>
  <c r="A416" i="75" s="1"/>
  <c r="A417" i="75" s="1"/>
  <c r="A418" i="75" s="1"/>
  <c r="A419" i="75" s="1"/>
  <c r="A400" i="75"/>
  <c r="A401" i="75" s="1"/>
  <c r="A402" i="75" s="1"/>
  <c r="A403" i="75" s="1"/>
  <c r="A404" i="75" s="1"/>
  <c r="A405" i="75" s="1"/>
  <c r="A406" i="75" s="1"/>
  <c r="A407" i="75" s="1"/>
  <c r="A399" i="75"/>
  <c r="A398" i="75"/>
  <c r="I396" i="75"/>
  <c r="H396" i="75"/>
  <c r="G396" i="75"/>
  <c r="F396" i="75"/>
  <c r="E396" i="75"/>
  <c r="A363" i="75"/>
  <c r="A364" i="75" s="1"/>
  <c r="A365" i="75" s="1"/>
  <c r="A366" i="75" s="1"/>
  <c r="A367" i="75" s="1"/>
  <c r="A368" i="75" s="1"/>
  <c r="A369" i="75" s="1"/>
  <c r="A370" i="75" s="1"/>
  <c r="A371" i="75" s="1"/>
  <c r="A372" i="75" s="1"/>
  <c r="A373" i="75" s="1"/>
  <c r="A374" i="75" s="1"/>
  <c r="A375" i="75" s="1"/>
  <c r="A376" i="75" s="1"/>
  <c r="A377" i="75" s="1"/>
  <c r="A378" i="75" s="1"/>
  <c r="A379" i="75" s="1"/>
  <c r="A380" i="75" s="1"/>
  <c r="A381" i="75" s="1"/>
  <c r="A382" i="75" s="1"/>
  <c r="A383" i="75" s="1"/>
  <c r="A384" i="75" s="1"/>
  <c r="A385" i="75" s="1"/>
  <c r="A386" i="75" s="1"/>
  <c r="A387" i="75" s="1"/>
  <c r="A388" i="75" s="1"/>
  <c r="A389" i="75" s="1"/>
  <c r="A390" i="75" s="1"/>
  <c r="A391" i="75" s="1"/>
  <c r="A392" i="75" s="1"/>
  <c r="A393" i="75" s="1"/>
  <c r="A394" i="75" s="1"/>
  <c r="A395" i="75" s="1"/>
  <c r="A351" i="75"/>
  <c r="A352" i="75" s="1"/>
  <c r="A353" i="75" s="1"/>
  <c r="A354" i="75" s="1"/>
  <c r="A355" i="75" s="1"/>
  <c r="A356" i="75" s="1"/>
  <c r="A357" i="75" s="1"/>
  <c r="A358" i="75" s="1"/>
  <c r="A359" i="75" s="1"/>
  <c r="A360" i="75" s="1"/>
  <c r="A361" i="75" s="1"/>
  <c r="A362" i="75" s="1"/>
  <c r="A339" i="75"/>
  <c r="A340" i="75" s="1"/>
  <c r="A341" i="75" s="1"/>
  <c r="A342" i="75" s="1"/>
  <c r="A343" i="75" s="1"/>
  <c r="A344" i="75" s="1"/>
  <c r="A345" i="75" s="1"/>
  <c r="A346" i="75" s="1"/>
  <c r="A347" i="75" s="1"/>
  <c r="A348" i="75" s="1"/>
  <c r="A349" i="75" s="1"/>
  <c r="A350" i="75" s="1"/>
  <c r="A338" i="75"/>
  <c r="A337" i="75"/>
  <c r="I335" i="75"/>
  <c r="H335" i="75"/>
  <c r="G335" i="75"/>
  <c r="F335" i="75"/>
  <c r="E335" i="75"/>
  <c r="A330" i="75"/>
  <c r="A331" i="75" s="1"/>
  <c r="A332" i="75" s="1"/>
  <c r="A333" i="75" s="1"/>
  <c r="A334" i="75" s="1"/>
  <c r="A329" i="75"/>
  <c r="A328" i="75"/>
  <c r="I326" i="75"/>
  <c r="H326" i="75"/>
  <c r="G326" i="75"/>
  <c r="F326" i="75"/>
  <c r="E326" i="75"/>
  <c r="A309" i="75"/>
  <c r="A310" i="75" s="1"/>
  <c r="A311" i="75" s="1"/>
  <c r="A312" i="75" s="1"/>
  <c r="A313" i="75" s="1"/>
  <c r="A314" i="75" s="1"/>
  <c r="A315" i="75" s="1"/>
  <c r="A316" i="75" s="1"/>
  <c r="A317" i="75" s="1"/>
  <c r="A318" i="75" s="1"/>
  <c r="A319" i="75" s="1"/>
  <c r="A320" i="75" s="1"/>
  <c r="A321" i="75" s="1"/>
  <c r="A322" i="75" s="1"/>
  <c r="A323" i="75" s="1"/>
  <c r="A324" i="75" s="1"/>
  <c r="A325" i="75" s="1"/>
  <c r="A303" i="75"/>
  <c r="A304" i="75" s="1"/>
  <c r="A305" i="75" s="1"/>
  <c r="A306" i="75" s="1"/>
  <c r="A307" i="75" s="1"/>
  <c r="A308" i="75" s="1"/>
  <c r="A302" i="75"/>
  <c r="I300" i="75"/>
  <c r="H300" i="75"/>
  <c r="G300" i="75"/>
  <c r="F300" i="75"/>
  <c r="E300" i="75"/>
  <c r="A259" i="75"/>
  <c r="A260" i="75" s="1"/>
  <c r="A261" i="75" s="1"/>
  <c r="A262" i="75" s="1"/>
  <c r="A263" i="75" s="1"/>
  <c r="A264" i="75" s="1"/>
  <c r="A265" i="75" s="1"/>
  <c r="A266" i="75" s="1"/>
  <c r="A267" i="75" s="1"/>
  <c r="A268" i="75" s="1"/>
  <c r="A269" i="75" s="1"/>
  <c r="A270" i="75" s="1"/>
  <c r="A271" i="75" s="1"/>
  <c r="A272" i="75" s="1"/>
  <c r="A273" i="75" s="1"/>
  <c r="A274" i="75" s="1"/>
  <c r="A275" i="75" s="1"/>
  <c r="A276" i="75" s="1"/>
  <c r="A277" i="75" s="1"/>
  <c r="A278" i="75" s="1"/>
  <c r="A279" i="75" s="1"/>
  <c r="A280" i="75" s="1"/>
  <c r="A281" i="75" s="1"/>
  <c r="A282" i="75" s="1"/>
  <c r="A283" i="75" s="1"/>
  <c r="A284" i="75" s="1"/>
  <c r="A285" i="75" s="1"/>
  <c r="A286" i="75" s="1"/>
  <c r="A287" i="75" s="1"/>
  <c r="A288" i="75" s="1"/>
  <c r="A289" i="75" s="1"/>
  <c r="A290" i="75" s="1"/>
  <c r="A291" i="75" s="1"/>
  <c r="A292" i="75" s="1"/>
  <c r="A293" i="75" s="1"/>
  <c r="A294" i="75" s="1"/>
  <c r="A295" i="75" s="1"/>
  <c r="A296" i="75" s="1"/>
  <c r="A297" i="75" s="1"/>
  <c r="A298" i="75" s="1"/>
  <c r="A299" i="75" s="1"/>
  <c r="I257" i="75"/>
  <c r="H257" i="75"/>
  <c r="G257" i="75"/>
  <c r="F257" i="75"/>
  <c r="E257" i="75"/>
  <c r="A255" i="75"/>
  <c r="A256" i="75" s="1"/>
  <c r="A243" i="75"/>
  <c r="A244" i="75" s="1"/>
  <c r="A245" i="75" s="1"/>
  <c r="A246" i="75" s="1"/>
  <c r="A247" i="75" s="1"/>
  <c r="A248" i="75" s="1"/>
  <c r="A249" i="75" s="1"/>
  <c r="A250" i="75" s="1"/>
  <c r="A251" i="75" s="1"/>
  <c r="A252" i="75" s="1"/>
  <c r="A253" i="75" s="1"/>
  <c r="A254" i="75" s="1"/>
  <c r="I241" i="75"/>
  <c r="H241" i="75"/>
  <c r="G241" i="75"/>
  <c r="F241" i="75"/>
  <c r="E241" i="75"/>
  <c r="A174" i="75"/>
  <c r="A175" i="75" s="1"/>
  <c r="A176" i="75" s="1"/>
  <c r="A177" i="75" s="1"/>
  <c r="A178" i="75" s="1"/>
  <c r="A179" i="75" s="1"/>
  <c r="A180" i="75" s="1"/>
  <c r="A181" i="75" s="1"/>
  <c r="A182" i="75" s="1"/>
  <c r="A183" i="75" s="1"/>
  <c r="A184" i="75" s="1"/>
  <c r="A185" i="75" s="1"/>
  <c r="A186" i="75" s="1"/>
  <c r="A187" i="75" s="1"/>
  <c r="A188" i="75" s="1"/>
  <c r="A189" i="75" s="1"/>
  <c r="A190" i="75" s="1"/>
  <c r="A191" i="75" s="1"/>
  <c r="A192" i="75" s="1"/>
  <c r="A193" i="75" s="1"/>
  <c r="A194" i="75" s="1"/>
  <c r="A195" i="75" s="1"/>
  <c r="A196" i="75" s="1"/>
  <c r="A197" i="75" s="1"/>
  <c r="A198" i="75" s="1"/>
  <c r="A199" i="75" s="1"/>
  <c r="A200" i="75" s="1"/>
  <c r="A201" i="75" s="1"/>
  <c r="A202" i="75" s="1"/>
  <c r="A203" i="75" s="1"/>
  <c r="A204" i="75" s="1"/>
  <c r="A205" i="75" s="1"/>
  <c r="A206" i="75" s="1"/>
  <c r="A207" i="75" s="1"/>
  <c r="A208" i="75" s="1"/>
  <c r="A209" i="75" s="1"/>
  <c r="A210" i="75" s="1"/>
  <c r="A211" i="75" s="1"/>
  <c r="A212" i="75" s="1"/>
  <c r="A213" i="75" s="1"/>
  <c r="A214" i="75" s="1"/>
  <c r="A215" i="75" s="1"/>
  <c r="A216" i="75" s="1"/>
  <c r="A217" i="75" s="1"/>
  <c r="A218" i="75" s="1"/>
  <c r="A219" i="75" s="1"/>
  <c r="A220" i="75" s="1"/>
  <c r="A221" i="75" s="1"/>
  <c r="A222" i="75" s="1"/>
  <c r="A223" i="75" s="1"/>
  <c r="A224" i="75" s="1"/>
  <c r="A225" i="75" s="1"/>
  <c r="A226" i="75" s="1"/>
  <c r="A227" i="75" s="1"/>
  <c r="A228" i="75" s="1"/>
  <c r="A229" i="75" s="1"/>
  <c r="A230" i="75" s="1"/>
  <c r="A231" i="75" s="1"/>
  <c r="A232" i="75" s="1"/>
  <c r="A233" i="75" s="1"/>
  <c r="A234" i="75" s="1"/>
  <c r="A235" i="75" s="1"/>
  <c r="A236" i="75" s="1"/>
  <c r="A237" i="75" s="1"/>
  <c r="A238" i="75" s="1"/>
  <c r="A239" i="75" s="1"/>
  <c r="A240" i="75" s="1"/>
  <c r="A172" i="75"/>
  <c r="A173" i="75" s="1"/>
  <c r="I170" i="75"/>
  <c r="H170" i="75"/>
  <c r="G170" i="75"/>
  <c r="F170" i="75"/>
  <c r="E170" i="75"/>
  <c r="A133" i="75"/>
  <c r="A134" i="75" s="1"/>
  <c r="A135" i="75" s="1"/>
  <c r="A136" i="75" s="1"/>
  <c r="A137" i="75" s="1"/>
  <c r="A138" i="75" s="1"/>
  <c r="A139" i="75" s="1"/>
  <c r="A140" i="75" s="1"/>
  <c r="A141" i="75" s="1"/>
  <c r="A142" i="75" s="1"/>
  <c r="A143" i="75" s="1"/>
  <c r="A144" i="75" s="1"/>
  <c r="A145" i="75" s="1"/>
  <c r="A146" i="75" s="1"/>
  <c r="A147" i="75" s="1"/>
  <c r="A148" i="75" s="1"/>
  <c r="A149" i="75" s="1"/>
  <c r="A150" i="75" s="1"/>
  <c r="A151" i="75" s="1"/>
  <c r="A152" i="75" s="1"/>
  <c r="A153" i="75" s="1"/>
  <c r="A154" i="75" s="1"/>
  <c r="A155" i="75" s="1"/>
  <c r="A156" i="75" s="1"/>
  <c r="A157" i="75" s="1"/>
  <c r="A158" i="75" s="1"/>
  <c r="A159" i="75" s="1"/>
  <c r="A160" i="75" s="1"/>
  <c r="A161" i="75" s="1"/>
  <c r="A162" i="75" s="1"/>
  <c r="A163" i="75" s="1"/>
  <c r="A164" i="75" s="1"/>
  <c r="A165" i="75" s="1"/>
  <c r="A166" i="75" s="1"/>
  <c r="A167" i="75" s="1"/>
  <c r="A168" i="75" s="1"/>
  <c r="A169" i="75" s="1"/>
  <c r="A132" i="75"/>
  <c r="A131" i="75"/>
  <c r="I129" i="75"/>
  <c r="H129" i="75"/>
  <c r="G129" i="75"/>
  <c r="F129" i="75"/>
  <c r="E129" i="75"/>
  <c r="A108" i="75"/>
  <c r="A109" i="75" s="1"/>
  <c r="A110" i="75" s="1"/>
  <c r="A111" i="75" s="1"/>
  <c r="A112" i="75" s="1"/>
  <c r="A113" i="75" s="1"/>
  <c r="A114" i="75" s="1"/>
  <c r="A115" i="75" s="1"/>
  <c r="A116" i="75" s="1"/>
  <c r="A117" i="75" s="1"/>
  <c r="A118" i="75" s="1"/>
  <c r="A119" i="75" s="1"/>
  <c r="A120" i="75" s="1"/>
  <c r="A121" i="75" s="1"/>
  <c r="A122" i="75" s="1"/>
  <c r="A123" i="75" s="1"/>
  <c r="A124" i="75" s="1"/>
  <c r="A125" i="75" s="1"/>
  <c r="A126" i="75" s="1"/>
  <c r="A127" i="75" s="1"/>
  <c r="A128" i="75" s="1"/>
  <c r="A96" i="75"/>
  <c r="A97" i="75" s="1"/>
  <c r="A98" i="75" s="1"/>
  <c r="A99" i="75" s="1"/>
  <c r="A100" i="75" s="1"/>
  <c r="A101" i="75" s="1"/>
  <c r="A102" i="75" s="1"/>
  <c r="A103" i="75" s="1"/>
  <c r="A104" i="75" s="1"/>
  <c r="A105" i="75" s="1"/>
  <c r="A106" i="75" s="1"/>
  <c r="A107" i="75" s="1"/>
  <c r="A84" i="75"/>
  <c r="A85" i="75" s="1"/>
  <c r="A86" i="75" s="1"/>
  <c r="A87" i="75" s="1"/>
  <c r="A88" i="75" s="1"/>
  <c r="A89" i="75" s="1"/>
  <c r="A90" i="75" s="1"/>
  <c r="A91" i="75" s="1"/>
  <c r="A92" i="75" s="1"/>
  <c r="A93" i="75" s="1"/>
  <c r="A94" i="75" s="1"/>
  <c r="A95" i="75" s="1"/>
  <c r="I82" i="75"/>
  <c r="H82" i="75"/>
  <c r="G82" i="75"/>
  <c r="F82" i="75"/>
  <c r="E82" i="75"/>
  <c r="A37" i="75"/>
  <c r="A38" i="75" s="1"/>
  <c r="A39" i="75" s="1"/>
  <c r="A40" i="75" s="1"/>
  <c r="A41" i="75" s="1"/>
  <c r="A42" i="75" s="1"/>
  <c r="A43" i="75" s="1"/>
  <c r="A44" i="75" s="1"/>
  <c r="A45" i="75" s="1"/>
  <c r="A46" i="75" s="1"/>
  <c r="A47" i="75" s="1"/>
  <c r="A48" i="75" s="1"/>
  <c r="A49" i="75" s="1"/>
  <c r="A50" i="75" s="1"/>
  <c r="A51" i="75" s="1"/>
  <c r="A52" i="75" s="1"/>
  <c r="A53" i="75" s="1"/>
  <c r="A54" i="75" s="1"/>
  <c r="A55" i="75" s="1"/>
  <c r="A56" i="75" s="1"/>
  <c r="A57" i="75" s="1"/>
  <c r="A58" i="75" s="1"/>
  <c r="A59" i="75" s="1"/>
  <c r="A60" i="75" s="1"/>
  <c r="A61" i="75" s="1"/>
  <c r="A62" i="75" s="1"/>
  <c r="A63" i="75" s="1"/>
  <c r="A64" i="75" s="1"/>
  <c r="A65" i="75" s="1"/>
  <c r="A66" i="75" s="1"/>
  <c r="A67" i="75" s="1"/>
  <c r="A68" i="75" s="1"/>
  <c r="A69" i="75" s="1"/>
  <c r="A70" i="75" s="1"/>
  <c r="A71" i="75" s="1"/>
  <c r="A72" i="75" s="1"/>
  <c r="A73" i="75" s="1"/>
  <c r="A74" i="75" s="1"/>
  <c r="A75" i="75" s="1"/>
  <c r="A76" i="75" s="1"/>
  <c r="A77" i="75" s="1"/>
  <c r="A78" i="75" s="1"/>
  <c r="A79" i="75" s="1"/>
  <c r="A80" i="75" s="1"/>
  <c r="A81" i="75" s="1"/>
  <c r="A36" i="75"/>
  <c r="I34" i="75"/>
  <c r="H34" i="75"/>
  <c r="G34" i="75"/>
  <c r="F34" i="75"/>
  <c r="E34" i="75"/>
  <c r="A10" i="75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E8060" i="75" l="1"/>
  <c r="E8059" i="75"/>
  <c r="F8060" i="75"/>
  <c r="F8059" i="75"/>
  <c r="G8060" i="75"/>
  <c r="G8059" i="75"/>
  <c r="H8060" i="75"/>
  <c r="H8059" i="75"/>
  <c r="I8060" i="75"/>
  <c r="I8059" i="75"/>
  <c r="C84" i="8" l="1"/>
  <c r="D84" i="8"/>
  <c r="E84" i="8"/>
  <c r="F84" i="8"/>
</calcChain>
</file>

<file path=xl/sharedStrings.xml><?xml version="1.0" encoding="utf-8"?>
<sst xmlns="http://schemas.openxmlformats.org/spreadsheetml/2006/main" count="9448" uniqueCount="3706">
  <si>
    <t>จำนวน อปท.</t>
  </si>
  <si>
    <t>ลำดับ</t>
  </si>
  <si>
    <t>จังหวัด</t>
  </si>
  <si>
    <t>อำเภอ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</si>
  <si>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</si>
  <si>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องค์กรปกครองส่วนท้องถิ่น</t>
  </si>
  <si>
    <t>รวมทั้งสิ้น</t>
  </si>
  <si>
    <t>จำนวนเด็ก (คน)</t>
  </si>
  <si>
    <t>รหัสงบประมาณ</t>
  </si>
  <si>
    <t>ผลรวมทั้งหมด</t>
  </si>
  <si>
    <t>เลขที่หนังสือ</t>
  </si>
  <si>
    <t>เลขที่ใบจัดสรร</t>
  </si>
  <si>
    <t>วันที่</t>
  </si>
  <si>
    <t>แบบรายละเอียดประกอบการโอนเงินจัดสรรงบประมาณรายจ่ายประจำปีงบประมาณ พ.ศ. 2568</t>
  </si>
  <si>
    <t>บัญชีการโอนเงินจัดสรรงบประมาณรายจ่ายประจำปีงบประมาณ พ.ศ. 2568</t>
  </si>
  <si>
    <t>ค่าเครื่องแบบเรียน</t>
  </si>
  <si>
    <t>15008390001004100011</t>
  </si>
  <si>
    <t>15008390001004100012</t>
  </si>
  <si>
    <t>15008390001004100013</t>
  </si>
  <si>
    <t>15008390001004100014</t>
  </si>
  <si>
    <t>ค่าหนังสือเรียน</t>
  </si>
  <si>
    <t>ค่าอุปกรณ์การเรียน</t>
  </si>
  <si>
    <t>ค่ากิจกรรมพัฒนาคุณภาพผู้เรียน</t>
  </si>
  <si>
    <t xml:space="preserve">งบเงินอุดหนุน เงินอุดหนุนทั่วไป ไตรมาสที่ 4  (เดือนกรกฎาคม - กันยายน 2568) แหล่งของเงิน 6811410 </t>
  </si>
  <si>
    <t>ตามหนังสือกรมส่งเสริมการปกครองท้องถิ่น ด่วนที่สุด ที่ มท 0808.2/                                  ลงวันที่         กรกฎาคม  2568   เลขที่ใบจัดสรร                          /2568</t>
  </si>
  <si>
    <t xml:space="preserve">งบเงินอุดหนุน เงินอุดหนุนทั่วไป ไตรมาสที่ 4 (เดือนกรกฎาคม - กันยายน 2568) แหล่งของเงิน 6811410 </t>
  </si>
  <si>
    <t>อบต.หนองบก</t>
  </si>
  <si>
    <t>เหล่าเสือโก้ก</t>
  </si>
  <si>
    <t>อุบลราชธานี</t>
  </si>
  <si>
    <t>อบต.โพนเมือง</t>
  </si>
  <si>
    <t>อบต.ฝางคำ</t>
  </si>
  <si>
    <t>สิรินธร</t>
  </si>
  <si>
    <t>อบต.โนนก่อ</t>
  </si>
  <si>
    <t>อบต.คำเขื่อนแก้ว</t>
  </si>
  <si>
    <t>อบต.คันไร่</t>
  </si>
  <si>
    <t>อบต.หนองไฮ</t>
  </si>
  <si>
    <t>สำโรง</t>
  </si>
  <si>
    <t>อบต.โนนกาเล็น</t>
  </si>
  <si>
    <t>อบต.โนนกลาง</t>
  </si>
  <si>
    <t>อบต.โคกสว่าง</t>
  </si>
  <si>
    <t>อบต.โคกก่อง</t>
  </si>
  <si>
    <t>อบต.ค้อน้อย</t>
  </si>
  <si>
    <t>อบต.ขามป้อม</t>
  </si>
  <si>
    <t>ศรีเมืองใหม่</t>
  </si>
  <si>
    <t>อบต.หนามแท่ง</t>
  </si>
  <si>
    <t>อบต.สงยาง</t>
  </si>
  <si>
    <t>อบต.ลาดควาย</t>
  </si>
  <si>
    <t>อบต.นาคำ</t>
  </si>
  <si>
    <t>อบต.ตะบ่าย</t>
  </si>
  <si>
    <t>อบต.ดอนใหญ่</t>
  </si>
  <si>
    <t>อบต.คำไหล</t>
  </si>
  <si>
    <t>อบต.ห้วยขะยุง</t>
  </si>
  <si>
    <t>วารินชำราบ</t>
  </si>
  <si>
    <t>อบต.หนองกินเพล</t>
  </si>
  <si>
    <t>อบต.โพธิ์ใหญ่</t>
  </si>
  <si>
    <t>อบต.บุ่งหวาย</t>
  </si>
  <si>
    <t>อบต.โนนโหนน</t>
  </si>
  <si>
    <t>อบต.โนนผึ้ง</t>
  </si>
  <si>
    <t>อบต.ท่าลาด</t>
  </si>
  <si>
    <t>อบต.คูเมือง</t>
  </si>
  <si>
    <t>อบต.หัวเรือ</t>
  </si>
  <si>
    <t>เมืองอุบลราชธานี</t>
  </si>
  <si>
    <t>อบต.หนองบ่อ</t>
  </si>
  <si>
    <t>อบต.หนองขอน</t>
  </si>
  <si>
    <t>อบต.ปะอาว</t>
  </si>
  <si>
    <t>อบต.ขี้เหล็ก</t>
  </si>
  <si>
    <t>อบต.กุดลาด</t>
  </si>
  <si>
    <t>อบต.กระโสบ</t>
  </si>
  <si>
    <t>อบต.เหล่าบก</t>
  </si>
  <si>
    <t>ม่วงสามสิบ</t>
  </si>
  <si>
    <t>อบต.หนองฮาง</t>
  </si>
  <si>
    <t>อบต.หนองเหล่า</t>
  </si>
  <si>
    <t>อบต.หนองเมือง</t>
  </si>
  <si>
    <t>อบต.หนองช้างใหญ่</t>
  </si>
  <si>
    <t>อบต.หนองไข่นก</t>
  </si>
  <si>
    <t>อบต.ยางสักกระโพหลุ่ม</t>
  </si>
  <si>
    <t>อบต.ยางโยภาพ</t>
  </si>
  <si>
    <t>อบต.ม่วงสามสิบ</t>
  </si>
  <si>
    <t>อบต.โพนแพง</t>
  </si>
  <si>
    <t>อบต.นาเลิง</t>
  </si>
  <si>
    <t>อบต.เตย</t>
  </si>
  <si>
    <t>อบต.ดุมใหญ่</t>
  </si>
  <si>
    <t>โพธิ์ไทร</t>
  </si>
  <si>
    <t>อบต.สำโรง</t>
  </si>
  <si>
    <t>อบต.สารภี</t>
  </si>
  <si>
    <t>อบต.สองคอน</t>
  </si>
  <si>
    <t>อบต.ม่วงใหญ่</t>
  </si>
  <si>
    <t>อบต.โพธิ์ไทร</t>
  </si>
  <si>
    <t>พิบูลมังสาหาร</t>
  </si>
  <si>
    <t>อบต.หนองบัวฮี</t>
  </si>
  <si>
    <t>อบต.ระเว</t>
  </si>
  <si>
    <t>อบต.บ้านแขม</t>
  </si>
  <si>
    <t>อบต.โนนกาหลง</t>
  </si>
  <si>
    <t>อบต.นาโพธิ์</t>
  </si>
  <si>
    <t>อบต.ทรายมูล</t>
  </si>
  <si>
    <t>อบต.ห้วยข่า</t>
  </si>
  <si>
    <t>บุณฑริก</t>
  </si>
  <si>
    <t>อบต.หนองสะโน</t>
  </si>
  <si>
    <t>อบต.โพนงาม</t>
  </si>
  <si>
    <t>อบต.บ้านแมด</t>
  </si>
  <si>
    <t>อบต.บัวงาม</t>
  </si>
  <si>
    <t>อบต.โนนค้อ</t>
  </si>
  <si>
    <t>อบต.ยางใหญ่</t>
  </si>
  <si>
    <t>น้ำยืน</t>
  </si>
  <si>
    <t>อบต.ยาง</t>
  </si>
  <si>
    <t>อบต.บุเปือย</t>
  </si>
  <si>
    <t>อบต.โดมประดิษฐ์</t>
  </si>
  <si>
    <t>อบต.ไพบูลย์</t>
  </si>
  <si>
    <t>น้ำขุ่น</t>
  </si>
  <si>
    <t>อบต.โคกสะอาด</t>
  </si>
  <si>
    <t>อบต.นาดี</t>
  </si>
  <si>
    <t>นาเยีย</t>
  </si>
  <si>
    <t>อบต.พังเคน</t>
  </si>
  <si>
    <t>นาตาล</t>
  </si>
  <si>
    <t>อบต.พะลาน</t>
  </si>
  <si>
    <t>อบต.นาตาล</t>
  </si>
  <si>
    <t>อบต.กองโพน</t>
  </si>
  <si>
    <t>อบต.โสกแสง</t>
  </si>
  <si>
    <t>นาจะหลวย</t>
  </si>
  <si>
    <t>อบต.พรสวรรค์</t>
  </si>
  <si>
    <t>อบต.บ้านตูม</t>
  </si>
  <si>
    <t>อบต.โนนสมบูรณ์</t>
  </si>
  <si>
    <t>อบต.หนองอ้ม</t>
  </si>
  <si>
    <t>ทุ่งศรีอุดม</t>
  </si>
  <si>
    <t>อบต.นาห่อม</t>
  </si>
  <si>
    <t>อบต.นาเกษม</t>
  </si>
  <si>
    <t>อบต.กุดเรือ</t>
  </si>
  <si>
    <t>อบต.หนองกุง</t>
  </si>
  <si>
    <t>ตาลสุม</t>
  </si>
  <si>
    <t>อบต.นาคาย</t>
  </si>
  <si>
    <t>อบต.จิกเทิง</t>
  </si>
  <si>
    <t>อบต.คำหว้า</t>
  </si>
  <si>
    <t>อบต.ไหล่ทุ่ง</t>
  </si>
  <si>
    <t>ตระการพืชผล</t>
  </si>
  <si>
    <t>อบต.หนองเต่า</t>
  </si>
  <si>
    <t>อบต.บ้านแดง</t>
  </si>
  <si>
    <t>อบต.โนนกุง</t>
  </si>
  <si>
    <t>อบต.นาสะไม</t>
  </si>
  <si>
    <t>อบต.นาพิน</t>
  </si>
  <si>
    <t>อบต.ท่าหลวง</t>
  </si>
  <si>
    <t>อบต.ตากแดด</t>
  </si>
  <si>
    <t>อบต.ตระการ</t>
  </si>
  <si>
    <t>อบต.เซเป็ด</t>
  </si>
  <si>
    <t>อบต.โคกจาน</t>
  </si>
  <si>
    <t>อบต.คำเจริญ</t>
  </si>
  <si>
    <t>อบต.ขามเปี้ย</t>
  </si>
  <si>
    <t>อบต.เกษม</t>
  </si>
  <si>
    <t>อบต.กุศกร</t>
  </si>
  <si>
    <t>อบต.กระเดียน</t>
  </si>
  <si>
    <t>อบต.สมสะอาด</t>
  </si>
  <si>
    <t>เดชอุดม</t>
  </si>
  <si>
    <t>อบต.เมืองเดช</t>
  </si>
  <si>
    <t>อบต.ป่าโมง</t>
  </si>
  <si>
    <t>อบต.นาส่วง</t>
  </si>
  <si>
    <t>อบต.นาเจริญ</t>
  </si>
  <si>
    <t>อบต.นากระแซง</t>
  </si>
  <si>
    <t>อบต.ทุ่งเทิง</t>
  </si>
  <si>
    <t>อบต.ท่าโพธิ์ศรี</t>
  </si>
  <si>
    <t>อบต.ตบหู</t>
  </si>
  <si>
    <t>อบต.แก้ง</t>
  </si>
  <si>
    <t>อบต.กลาง</t>
  </si>
  <si>
    <t>อบต.เหล่าแดง</t>
  </si>
  <si>
    <t>ดอนมดแดง</t>
  </si>
  <si>
    <t>อบต.ท่าเมือง</t>
  </si>
  <si>
    <t>อบต.ดอนมดแดง</t>
  </si>
  <si>
    <t>อบต.คำไฮใหญ่</t>
  </si>
  <si>
    <t>อบต.ห้วยยาง</t>
  </si>
  <si>
    <t>โขงเจียม</t>
  </si>
  <si>
    <t>อบต.ห้วยไผ่</t>
  </si>
  <si>
    <t>อบต.หนองแสงใหญ่</t>
  </si>
  <si>
    <t>อบต.นาโพธิ์กลาง</t>
  </si>
  <si>
    <t>อบต.โขงเจียม</t>
  </si>
  <si>
    <t>อบต.หัวดอน</t>
  </si>
  <si>
    <t>เขื่องใน</t>
  </si>
  <si>
    <t>อบต.สร้างถ่อ</t>
  </si>
  <si>
    <t>อบต.ศรีสุข</t>
  </si>
  <si>
    <t>อบต.ยางขี้นก</t>
  </si>
  <si>
    <t>อบต.บ้านไทย</t>
  </si>
  <si>
    <t>อบต.โนนรัง</t>
  </si>
  <si>
    <t>อบต.นาคำใหญ่</t>
  </si>
  <si>
    <t>อบต.ธาตุน้อย</t>
  </si>
  <si>
    <t>อบต.ท่าไห</t>
  </si>
  <si>
    <t>อบต.ชีทวน</t>
  </si>
  <si>
    <t>อบต.ค้อทอง</t>
  </si>
  <si>
    <t>อบต.ก่อเอ้</t>
  </si>
  <si>
    <t>อบต.กลางใหญ่</t>
  </si>
  <si>
    <t>อบต.หนองสิม</t>
  </si>
  <si>
    <t>เขมราฐ</t>
  </si>
  <si>
    <t>อบต.นาแวง</t>
  </si>
  <si>
    <t>อบต.เจียด</t>
  </si>
  <si>
    <t>อบต.หนองทันน้ำ</t>
  </si>
  <si>
    <t>กุดข้าวปุ้น</t>
  </si>
  <si>
    <t>อบต.โนนสวาง</t>
  </si>
  <si>
    <t>อบต.ข้าวปุ้น</t>
  </si>
  <si>
    <t>อบต.แก่งเค็ง</t>
  </si>
  <si>
    <t>อบต.ห้วยคต</t>
  </si>
  <si>
    <t>ห้วยคต</t>
  </si>
  <si>
    <t>อุทัยธานี</t>
  </si>
  <si>
    <t>อบต.ทองหลาง</t>
  </si>
  <si>
    <t>อบต.อุทัยเก่า</t>
  </si>
  <si>
    <t>หนองฉาง</t>
  </si>
  <si>
    <t>อบต.หนองสรวง</t>
  </si>
  <si>
    <t>อบต.หนองนางนวล</t>
  </si>
  <si>
    <t>อบต.หนองฉาง</t>
  </si>
  <si>
    <t>อบต.ทุ่งโพ</t>
  </si>
  <si>
    <t>อบต.เขากวางทอง</t>
  </si>
  <si>
    <t>หนองขาหย่าง</t>
  </si>
  <si>
    <t>อบต.หนองไผ่</t>
  </si>
  <si>
    <t>อบต.ท่าโพ</t>
  </si>
  <si>
    <t>อบต.หนองหลวง</t>
  </si>
  <si>
    <t>สว่างอารมณ์</t>
  </si>
  <si>
    <t>อบต.ไผ่เขียว</t>
  </si>
  <si>
    <t>อบต.บ่อยาง</t>
  </si>
  <si>
    <t>อบต.ลานสัก</t>
  </si>
  <si>
    <t>ลานสัก</t>
  </si>
  <si>
    <t>อบต.ระบำ</t>
  </si>
  <si>
    <t>อบต.ป่าอ้อ</t>
  </si>
  <si>
    <t>อบต.ประดู่ยืน</t>
  </si>
  <si>
    <t>อบต.ทุ่งนางาม</t>
  </si>
  <si>
    <t>อบต.หนองไผ่แบน</t>
  </si>
  <si>
    <t>เมืองอุทัยธานี</t>
  </si>
  <si>
    <t>อบต.เนินแจง</t>
  </si>
  <si>
    <t>อบต.น้ำซึม</t>
  </si>
  <si>
    <t>บ้านไร่</t>
  </si>
  <si>
    <t>อบต.ห้วยแห้ง</t>
  </si>
  <si>
    <t>อบต.หนองจอก</t>
  </si>
  <si>
    <t>อบต.วังหิน</t>
  </si>
  <si>
    <t>อบต.เมืองการุ้ง</t>
  </si>
  <si>
    <t>อบต.บ้านใหม่คลองเคียน</t>
  </si>
  <si>
    <t>อบต.บ้านไร่</t>
  </si>
  <si>
    <t>อบต.บ้านบึง</t>
  </si>
  <si>
    <t>อบต.ทัพหลวง</t>
  </si>
  <si>
    <t>อบต.เจ้าวัด</t>
  </si>
  <si>
    <t>ทัพทัน</t>
  </si>
  <si>
    <t>อบต.หนองกระทุ่ม</t>
  </si>
  <si>
    <t>อบต.โคกหม้อ</t>
  </si>
  <si>
    <t>ลับแล</t>
  </si>
  <si>
    <t>อุตรดิตถ์</t>
  </si>
  <si>
    <t>อบต.ฝายหลวง</t>
  </si>
  <si>
    <t>อบต.ไผ่ล้อม</t>
  </si>
  <si>
    <t>อบต.ด่านแม่คำมัน</t>
  </si>
  <si>
    <t>อบต.ชัยจุมพล</t>
  </si>
  <si>
    <t>อบต.หาดงิ้ว</t>
  </si>
  <si>
    <t>เมืองอุตรดิตถ์</t>
  </si>
  <si>
    <t>อบต.แสนตอ</t>
  </si>
  <si>
    <t>อบต.บ้านด่านนาขาม</t>
  </si>
  <si>
    <t>อบต.บ้านด่าน</t>
  </si>
  <si>
    <t>อบต.ขุนฝาง</t>
  </si>
  <si>
    <t>อบต.สองห้อง</t>
  </si>
  <si>
    <t>ฟากท่า</t>
  </si>
  <si>
    <t>อบต.ฟากท่า</t>
  </si>
  <si>
    <t>พิชัย</t>
  </si>
  <si>
    <t>อบต.พญาแมน</t>
  </si>
  <si>
    <t>อบต.บ้านหม้อ</t>
  </si>
  <si>
    <t>อบต.บ้านโคน</t>
  </si>
  <si>
    <t>อบต.ในเมือง</t>
  </si>
  <si>
    <t>อบต.ท่ามะเฟือง</t>
  </si>
  <si>
    <t>อบต.คอรุม</t>
  </si>
  <si>
    <t>บ้านโคก</t>
  </si>
  <si>
    <t>อบต.บ่อเบี้ย</t>
  </si>
  <si>
    <t>อบต.ห้วยมุ่น</t>
  </si>
  <si>
    <t>น้ำปาด</t>
  </si>
  <si>
    <t>อบต.บ้านฝาย</t>
  </si>
  <si>
    <t>อบต.น้ำไผ่</t>
  </si>
  <si>
    <t>อบต.น้ำไคร้</t>
  </si>
  <si>
    <t>อบต.ท่าแฝก</t>
  </si>
  <si>
    <t>ท่าปลา</t>
  </si>
  <si>
    <t>อบต.ร่วมจิต</t>
  </si>
  <si>
    <t>อบต.ผาเลือด</t>
  </si>
  <si>
    <t>อบต.น้ำหมัน</t>
  </si>
  <si>
    <t>อบต.นางพญา</t>
  </si>
  <si>
    <t>อบต.ท่าปลา</t>
  </si>
  <si>
    <t>ทองแสนขัน</t>
  </si>
  <si>
    <t>อบต.ป่าคาย</t>
  </si>
  <si>
    <t>อบต.บ่อทอง</t>
  </si>
  <si>
    <t>อบต.น้ำพี้</t>
  </si>
  <si>
    <t>ตรอน</t>
  </si>
  <si>
    <t>อบต.วังแดง</t>
  </si>
  <si>
    <t>อบต.บ้านแก่ง</t>
  </si>
  <si>
    <t>อบต.ข่อยสูง</t>
  </si>
  <si>
    <t>อบต.หนองหาน</t>
  </si>
  <si>
    <t>หนองหาน</t>
  </si>
  <si>
    <t>อุดรธานี</t>
  </si>
  <si>
    <t>อบต.สะแบง</t>
  </si>
  <si>
    <t>อบต.สร้อยพร้าว</t>
  </si>
  <si>
    <t>อบต.พังงู</t>
  </si>
  <si>
    <t>อบต.บ้านยา</t>
  </si>
  <si>
    <t>อบต.บ้านเชียง</t>
  </si>
  <si>
    <t>อบต.ดอนหายโศก</t>
  </si>
  <si>
    <t>อบต.หนองแสง</t>
  </si>
  <si>
    <t>หนองแสง</t>
  </si>
  <si>
    <t>หนองวัวซอ</t>
  </si>
  <si>
    <t>อบต.หนองอ้อ</t>
  </si>
  <si>
    <t>อบต.น้ำพ่น</t>
  </si>
  <si>
    <t>อบต.บ้านหินโงม</t>
  </si>
  <si>
    <t>สร้างคอม</t>
  </si>
  <si>
    <t>อบต.หนองนกเขียน</t>
  </si>
  <si>
    <t>ศรีธาตุ</t>
  </si>
  <si>
    <t>อบต.ศรีธาตุ</t>
  </si>
  <si>
    <t>อบต.ตาดทอง</t>
  </si>
  <si>
    <t>อบต.หนองกุงทับม้า</t>
  </si>
  <si>
    <t>วังสามหมอ</t>
  </si>
  <si>
    <t>อบต.คำโคกสูง</t>
  </si>
  <si>
    <t>อบต.หมูม่น</t>
  </si>
  <si>
    <t>เมืองอุดรธานี</t>
  </si>
  <si>
    <t>อบต.หนองนาคำ</t>
  </si>
  <si>
    <t>อบต.สามพร้าว</t>
  </si>
  <si>
    <t>อบต.บ้านจั่น</t>
  </si>
  <si>
    <t>อบต.บ้านขาว</t>
  </si>
  <si>
    <t>อบต.โนนสูง</t>
  </si>
  <si>
    <t>อบต.นาข่า</t>
  </si>
  <si>
    <t>อบต.นากว้าง</t>
  </si>
  <si>
    <t>อบต.เชียงยืน</t>
  </si>
  <si>
    <t>อบต.เชียงพิณ</t>
  </si>
  <si>
    <t>อบต.กุดสระ</t>
  </si>
  <si>
    <t>อบต.สุมเส้า</t>
  </si>
  <si>
    <t>เพ็ญ</t>
  </si>
  <si>
    <t>อบต.สร้างแป้น</t>
  </si>
  <si>
    <t>อบต.เพ็ญ</t>
  </si>
  <si>
    <t>อบต.บ้านเหล่า</t>
  </si>
  <si>
    <t>อบต.นาพู่</t>
  </si>
  <si>
    <t>อบต.นาบัว</t>
  </si>
  <si>
    <t>อบต.เตาไห</t>
  </si>
  <si>
    <t>อบต.เชียงหวาง</t>
  </si>
  <si>
    <t>อบต.จอมศรี</t>
  </si>
  <si>
    <t>อบต.โคกกลาง</t>
  </si>
  <si>
    <t>พิบูลย์รักษ์</t>
  </si>
  <si>
    <t>อบต.นาทราย</t>
  </si>
  <si>
    <t>อบต.ดอนกลอย</t>
  </si>
  <si>
    <t>อบต.อุ่มจาน</t>
  </si>
  <si>
    <t>ประจักษ์ศิลปาคม</t>
  </si>
  <si>
    <t>อบต.ห้วยสามพาด</t>
  </si>
  <si>
    <t>อบต.นาม่วง</t>
  </si>
  <si>
    <t>อบต.หายโศก</t>
  </si>
  <si>
    <t>บ้านผือ</t>
  </si>
  <si>
    <t>อบต.หนองหัวคู</t>
  </si>
  <si>
    <t>อบต.หนองแวง</t>
  </si>
  <si>
    <t>อบต.เมืองพาน</t>
  </si>
  <si>
    <t>อบต.บ้านค้อ</t>
  </si>
  <si>
    <t>อบต.จำปาโมง</t>
  </si>
  <si>
    <t>อบต.คำด้วง</t>
  </si>
  <si>
    <t>อบต.เขือน้ำ</t>
  </si>
  <si>
    <t>อบต.ข้าวสาร</t>
  </si>
  <si>
    <t>อบต.อ้อมกอ</t>
  </si>
  <si>
    <t>บ้านดุง</t>
  </si>
  <si>
    <t>อบต.วังทอง</t>
  </si>
  <si>
    <t>อบต.โพนสูง</t>
  </si>
  <si>
    <t>อบต.บ้านม่วง</t>
  </si>
  <si>
    <t>อบต.บ้านตาด</t>
  </si>
  <si>
    <t>อบต.บ้านดุง</t>
  </si>
  <si>
    <t>อบต.บ้านชัย</t>
  </si>
  <si>
    <t>อบต.บ้านจันทน์</t>
  </si>
  <si>
    <t>อบต.นาไหม</t>
  </si>
  <si>
    <t>อบต.ถ่อนนาลับ</t>
  </si>
  <si>
    <t>อบต.ดงเย็น</t>
  </si>
  <si>
    <t>อบต.หนองกุงศรี</t>
  </si>
  <si>
    <t>โนนสะอาด</t>
  </si>
  <si>
    <t>อบต.โพธิ์ศรีสำราญ</t>
  </si>
  <si>
    <t>อบต.บุ่งแก้ว</t>
  </si>
  <si>
    <t>อบต.ทมนางาม</t>
  </si>
  <si>
    <t>น้ำโสม</t>
  </si>
  <si>
    <t>อบต.โสมเยี่ยม</t>
  </si>
  <si>
    <t>อบต.สามัคคี</t>
  </si>
  <si>
    <t>อบต.ศรีสำราญ</t>
  </si>
  <si>
    <t>อบต.บ้านหยวก</t>
  </si>
  <si>
    <t>อบต.นางัว</t>
  </si>
  <si>
    <t>นายูง</t>
  </si>
  <si>
    <t>อบต.นาแค</t>
  </si>
  <si>
    <t>อบต.นาทม</t>
  </si>
  <si>
    <t>ทุ่งฝน</t>
  </si>
  <si>
    <t>อบต.นาชุมแสง</t>
  </si>
  <si>
    <t>อบต.กุดค้า</t>
  </si>
  <si>
    <t>อบต.หนองหลัก</t>
  </si>
  <si>
    <t>ไชยวาน</t>
  </si>
  <si>
    <t>อบต.โนนทองอินทร์</t>
  </si>
  <si>
    <t>กู่แก้ว</t>
  </si>
  <si>
    <t>อบต.ค้อใหญ่</t>
  </si>
  <si>
    <t>อบต.เสอเพลอ</t>
  </si>
  <si>
    <t>กุมภวาปี</t>
  </si>
  <si>
    <t>อบต.ผาสุก</t>
  </si>
  <si>
    <t>อบต.ท่าลี่</t>
  </si>
  <si>
    <t>อบต.ตูมใต้</t>
  </si>
  <si>
    <t>อบต.สร้างก่อ</t>
  </si>
  <si>
    <t>กุดจับ</t>
  </si>
  <si>
    <t>อบต.ตาลเลียน</t>
  </si>
  <si>
    <t>อบต.ขอนยูง</t>
  </si>
  <si>
    <t>อบต.กุดจับ</t>
  </si>
  <si>
    <t>อบต.หนองแก้ว</t>
  </si>
  <si>
    <t>หัวตะพาน</t>
  </si>
  <si>
    <t>อำนาจเจริญ</t>
  </si>
  <si>
    <t>อบต.สร้างถ่อน้อย</t>
  </si>
  <si>
    <t>อบต.โพนเมืองน้อย</t>
  </si>
  <si>
    <t>อบต.จิกดู่</t>
  </si>
  <si>
    <t>เสนางคนิคม</t>
  </si>
  <si>
    <t>อบต.ไร่สีสุก</t>
  </si>
  <si>
    <t>อบต.โพนทอง</t>
  </si>
  <si>
    <t>อบต.นาเวียง</t>
  </si>
  <si>
    <t>อบต.ไร่ขี</t>
  </si>
  <si>
    <t>ลืออำนาจ</t>
  </si>
  <si>
    <t>อบต.ดงบัง</t>
  </si>
  <si>
    <t>เมืองอำนาจเจริญ</t>
  </si>
  <si>
    <t>อบต.ห้วยไร่</t>
  </si>
  <si>
    <t>อบต.หนองมะแซว</t>
  </si>
  <si>
    <t>อบต.สร้างนกทา</t>
  </si>
  <si>
    <t>อบต.ปลาค้าว</t>
  </si>
  <si>
    <t>อบต.บุ่ง</t>
  </si>
  <si>
    <t>อบต.โนนหนามแท่ง</t>
  </si>
  <si>
    <t>อบต.นาแต้</t>
  </si>
  <si>
    <t>อบต.นาจิก</t>
  </si>
  <si>
    <t>อบต.คึมใหญ่</t>
  </si>
  <si>
    <t>อบต.ไม้กลอน</t>
  </si>
  <si>
    <t>พนา</t>
  </si>
  <si>
    <t>อบต.พนา</t>
  </si>
  <si>
    <t>อบต.จานลาน</t>
  </si>
  <si>
    <t>อบต.ลือ</t>
  </si>
  <si>
    <t>ปทุมราชวงศา</t>
  </si>
  <si>
    <t>อบต.นาหว้า</t>
  </si>
  <si>
    <t>อบต.คำโพน</t>
  </si>
  <si>
    <t>อบต.ป่าก่อ</t>
  </si>
  <si>
    <t>ชานุมาน</t>
  </si>
  <si>
    <t>อบต.โคกสาร</t>
  </si>
  <si>
    <t>แสวงหา</t>
  </si>
  <si>
    <t>อ่างทอง</t>
  </si>
  <si>
    <t>อบต.ศรีพราน</t>
  </si>
  <si>
    <t>อบต.วังน้ำเย็น</t>
  </si>
  <si>
    <t>อบต.หัวตะพาน</t>
  </si>
  <si>
    <t>วิเศษชัยชาญ</t>
  </si>
  <si>
    <t>อบต.หลักแก้ว</t>
  </si>
  <si>
    <t>อบต.ศาลเจ้าโรงทอง</t>
  </si>
  <si>
    <t>อบต.ยี่ล้น</t>
  </si>
  <si>
    <t>อบต.ตลาดใหม่</t>
  </si>
  <si>
    <t>เมืองอ่างทอง</t>
  </si>
  <si>
    <t>อบต.ย่านซื่อ</t>
  </si>
  <si>
    <t>อบต.ป่างิ้ว</t>
  </si>
  <si>
    <t>อบต.จำปาหล่อ</t>
  </si>
  <si>
    <t>อบต.อินทประมูล</t>
  </si>
  <si>
    <t>โพธิ์ทอง</t>
  </si>
  <si>
    <t>อบต.องครักษ์</t>
  </si>
  <si>
    <t>อบต.หนองแม่ไก่</t>
  </si>
  <si>
    <t>อบต.บางระกำ</t>
  </si>
  <si>
    <t>อบต.คำหยาด</t>
  </si>
  <si>
    <t>ป่าโมก</t>
  </si>
  <si>
    <t>อบต.สายทอง</t>
  </si>
  <si>
    <t>อบต.โรงช้าง</t>
  </si>
  <si>
    <t>อบต.โผงเผง</t>
  </si>
  <si>
    <t>อบต.บ้านโคก</t>
  </si>
  <si>
    <t>สุวรรณคูหา</t>
  </si>
  <si>
    <t>หนองบัวลำภู</t>
  </si>
  <si>
    <t>อบต.ดงมะไฟ</t>
  </si>
  <si>
    <t>อบต.กุดผึ้ง</t>
  </si>
  <si>
    <t>อบต.หันนางาม</t>
  </si>
  <si>
    <t>ศรีบุญเรือง</t>
  </si>
  <si>
    <t>อบต.หนองบัวใต้</t>
  </si>
  <si>
    <t>อบต.หนองกุงแก้ว</t>
  </si>
  <si>
    <t>อบต.ศรีบุญเรือง</t>
  </si>
  <si>
    <t>อบต.เมืองใหม่</t>
  </si>
  <si>
    <t>อบต.โนนม่วง</t>
  </si>
  <si>
    <t>อบต.นากอก</t>
  </si>
  <si>
    <t>อบต.ทรายทอง</t>
  </si>
  <si>
    <t>อบต.หัวนา</t>
  </si>
  <si>
    <t>เมืองหนองบัวลำภู</t>
  </si>
  <si>
    <t>อบต.หนองหว้า</t>
  </si>
  <si>
    <t>อบต.หนองสวรรค์</t>
  </si>
  <si>
    <t>อบต.หนองภัยศูนย์</t>
  </si>
  <si>
    <t>อบต.หนองบัว</t>
  </si>
  <si>
    <t>อบต.ป่าไม้งาม</t>
  </si>
  <si>
    <t>อบต.บ้านพร้าว</t>
  </si>
  <si>
    <t>อบต.บ้านขาม</t>
  </si>
  <si>
    <t>อบต.กุดจิก</t>
  </si>
  <si>
    <t>โนนสัง</t>
  </si>
  <si>
    <t>อบต.บ้านถิ่น</t>
  </si>
  <si>
    <t>อบต.โนนเมือง</t>
  </si>
  <si>
    <t>อบต.นิคมพัฒนา</t>
  </si>
  <si>
    <t>อบต.โคกม่วง</t>
  </si>
  <si>
    <t>อบต.กุดดู่</t>
  </si>
  <si>
    <t>นาวัง</t>
  </si>
  <si>
    <t>อบต.นาเหล่า</t>
  </si>
  <si>
    <t>อบต.นาแก</t>
  </si>
  <si>
    <t>อบต.เทพคีรี</t>
  </si>
  <si>
    <t>อบต.อุทัยสวรรค์</t>
  </si>
  <si>
    <t>นากลาง</t>
  </si>
  <si>
    <t>อบต.ด่านช้าง</t>
  </si>
  <si>
    <t>อบต.สังคม</t>
  </si>
  <si>
    <t>สังคม</t>
  </si>
  <si>
    <t>หนองคาย</t>
  </si>
  <si>
    <t>อบต.ผาตั้ง</t>
  </si>
  <si>
    <t>อบต.นางิ้ว</t>
  </si>
  <si>
    <t>อบต.แก้งไก่</t>
  </si>
  <si>
    <t>อบต.สระใคร</t>
  </si>
  <si>
    <t>สระใคร</t>
  </si>
  <si>
    <t>อบต.บ้านฝาง</t>
  </si>
  <si>
    <t>อบต.คอกช้าง</t>
  </si>
  <si>
    <t>อบต.พานพร้าว</t>
  </si>
  <si>
    <t>ศรีเชียงใหม่</t>
  </si>
  <si>
    <t>อบต.รัตนวาปี</t>
  </si>
  <si>
    <t>รัตนวาปี</t>
  </si>
  <si>
    <t>อบต.พระบาทนาสิงห์</t>
  </si>
  <si>
    <t>อบต.บ้านต้อน</t>
  </si>
  <si>
    <t>อบต.นาทับไฮ</t>
  </si>
  <si>
    <t>เมืองหนองคาย</t>
  </si>
  <si>
    <t>อบต.หนองกอมเกาะ</t>
  </si>
  <si>
    <t>อบต.โพนสว่าง</t>
  </si>
  <si>
    <t>อบต.พระธาตุบังพวน</t>
  </si>
  <si>
    <t>อบต.เหล่าต่างคำ</t>
  </si>
  <si>
    <t>โพนพิสัย</t>
  </si>
  <si>
    <t>อบต.วัดหลวง</t>
  </si>
  <si>
    <t>อบต.นาหนัง</t>
  </si>
  <si>
    <t>อบต.ทุ่งหลวง</t>
  </si>
  <si>
    <t>อบต.เซิม</t>
  </si>
  <si>
    <t>อบต.จุมพล</t>
  </si>
  <si>
    <t>โพธิ์ตาก</t>
  </si>
  <si>
    <t>อบต.โพธิ์ตาก</t>
  </si>
  <si>
    <t>อบต.อุดมพร</t>
  </si>
  <si>
    <t>เฝ้าไร่</t>
  </si>
  <si>
    <t>อบต.วังหลวง</t>
  </si>
  <si>
    <t>ท่าบ่อ</t>
  </si>
  <si>
    <t>อบต.โพนสา</t>
  </si>
  <si>
    <t>อบต.บ้านเดื่อ</t>
  </si>
  <si>
    <t>อบต.ท่าบ่อ</t>
  </si>
  <si>
    <t>สำโรงทาบ</t>
  </si>
  <si>
    <t>สุรินทร์</t>
  </si>
  <si>
    <t>อบต.หนองไผ่ล้อม</t>
  </si>
  <si>
    <t>อบต.เสม็จ</t>
  </si>
  <si>
    <t>อบต.สำโรงทาบ</t>
  </si>
  <si>
    <t>อบต.ประดู่</t>
  </si>
  <si>
    <t>อบต.เกาะแก้ว</t>
  </si>
  <si>
    <t>อบต.กระออม</t>
  </si>
  <si>
    <t>อบต.สังขะ</t>
  </si>
  <si>
    <t>สังขะ</t>
  </si>
  <si>
    <t>อบต.สะกาด</t>
  </si>
  <si>
    <t>อบต.พระแก้ว</t>
  </si>
  <si>
    <t>อบต.บ้านชบ</t>
  </si>
  <si>
    <t>อบต.บ้านจารย์</t>
  </si>
  <si>
    <t>อบต.เทพรักษา</t>
  </si>
  <si>
    <t>อบต.ทับทัน</t>
  </si>
  <si>
    <t>อบต.ตาตุม</t>
  </si>
  <si>
    <t>อบต.ตาคง</t>
  </si>
  <si>
    <t>อบต.ดม</t>
  </si>
  <si>
    <t>อบต.กระเทียม</t>
  </si>
  <si>
    <t>อบต.หัวงัว</t>
  </si>
  <si>
    <t>สนม</t>
  </si>
  <si>
    <t>อบต.โพนโก</t>
  </si>
  <si>
    <t>อบต.นานวน</t>
  </si>
  <si>
    <t>อบต.หนองเหล็ก</t>
  </si>
  <si>
    <t>ศีขรภูมิ</t>
  </si>
  <si>
    <t>อบต.หนองขวาว</t>
  </si>
  <si>
    <t>อบต.ระแงง</t>
  </si>
  <si>
    <t>อบต.นารุ่ง</t>
  </si>
  <si>
    <t>อบต.ตรึม</t>
  </si>
  <si>
    <t>อบต.ตรมไพร</t>
  </si>
  <si>
    <t>อบต.ช่างปี่</t>
  </si>
  <si>
    <t>อบต.จารพัต</t>
  </si>
  <si>
    <t>อบต.คาละแมะ</t>
  </si>
  <si>
    <t>อบต.กุดหวาย</t>
  </si>
  <si>
    <t>ศรีณรงค์</t>
  </si>
  <si>
    <t>อบต.ตรวจ</t>
  </si>
  <si>
    <t>อบต.ณรงค์</t>
  </si>
  <si>
    <t>อบต.แจนแวน</t>
  </si>
  <si>
    <t>อบต.อู่โลก</t>
  </si>
  <si>
    <t>ลำดวน</t>
  </si>
  <si>
    <t>อบต.ลำดวน</t>
  </si>
  <si>
    <t>อบต.ตรำดม</t>
  </si>
  <si>
    <t>อบต.ตระเปียงเตีย</t>
  </si>
  <si>
    <t>อบต.หนองบัวบาน</t>
  </si>
  <si>
    <t>รัตนบุรี</t>
  </si>
  <si>
    <t>อบต.หนองบัวทอง</t>
  </si>
  <si>
    <t>อบต.ยางสว่าง</t>
  </si>
  <si>
    <t>อบต.ไผ่</t>
  </si>
  <si>
    <t>อบต.เบิด</t>
  </si>
  <si>
    <t>อบต.น้ำเขียว</t>
  </si>
  <si>
    <t>อบต.ธาตุ</t>
  </si>
  <si>
    <t>อบต.ทับใหญ่</t>
  </si>
  <si>
    <t>อบต.ดอนแรด</t>
  </si>
  <si>
    <t>อบต.แก</t>
  </si>
  <si>
    <t>อบต.กุดขาคีม</t>
  </si>
  <si>
    <t>เมืองสุรินทร์</t>
  </si>
  <si>
    <t>อบต.สวาย</t>
  </si>
  <si>
    <t>อบต.สลักได</t>
  </si>
  <si>
    <t>อบต.ราม</t>
  </si>
  <si>
    <t>อบต.เพี้ยราม</t>
  </si>
  <si>
    <t>อบต.นอกเมือง</t>
  </si>
  <si>
    <t>อบต.เทนมีย์</t>
  </si>
  <si>
    <t>อบต.ท่าสว่าง</t>
  </si>
  <si>
    <t>อบต.ตั้งใจ</t>
  </si>
  <si>
    <t>อบต.เฉนียง</t>
  </si>
  <si>
    <t>อบต.คอโค</t>
  </si>
  <si>
    <t>อบต.แกใหญ่</t>
  </si>
  <si>
    <t>อบต.บักได</t>
  </si>
  <si>
    <t>พนมดงรัก</t>
  </si>
  <si>
    <t>อบต.ตาเมียง</t>
  </si>
  <si>
    <t>อบต.หนองใหญ่</t>
  </si>
  <si>
    <t>ปราสาท</t>
  </si>
  <si>
    <t>อบต.สมุด</t>
  </si>
  <si>
    <t>อบต.ปราสาททนง</t>
  </si>
  <si>
    <t>อบต.ประทัดบุ</t>
  </si>
  <si>
    <t>อบต.บ้านพลวง</t>
  </si>
  <si>
    <t>อบต.บ้านไทร</t>
  </si>
  <si>
    <t>อบต.ทุ่งมน</t>
  </si>
  <si>
    <t>อบต.ทมอ</t>
  </si>
  <si>
    <t>อบต.ตานี</t>
  </si>
  <si>
    <t>อบต.โชคนาสาม</t>
  </si>
  <si>
    <t>อบต.เชื้อเพลิง</t>
  </si>
  <si>
    <t>อบต.โคกยาง</t>
  </si>
  <si>
    <t>อบต.กังแอน</t>
  </si>
  <si>
    <t>บัวเชด</t>
  </si>
  <si>
    <t>อบต.สำเภาลูน</t>
  </si>
  <si>
    <t>อบต.สะเดา</t>
  </si>
  <si>
    <t>อบต.บัวเชด</t>
  </si>
  <si>
    <t>อบต.ตาวัง</t>
  </si>
  <si>
    <t>อบต.จรัส</t>
  </si>
  <si>
    <t>โนนนารายณ์</t>
  </si>
  <si>
    <t>อบต.หนองเทพ</t>
  </si>
  <si>
    <t>อบต.ระเวียง</t>
  </si>
  <si>
    <t>อบต.โนน</t>
  </si>
  <si>
    <t>อบต.คำผง</t>
  </si>
  <si>
    <t>อบต.หนองเมธี</t>
  </si>
  <si>
    <t>ท่าตูม</t>
  </si>
  <si>
    <t>อบต.พรมเทพ</t>
  </si>
  <si>
    <t>อบต.บัวโคก</t>
  </si>
  <si>
    <t>อบต.ทุ่งกุลา</t>
  </si>
  <si>
    <t>อบต.ท่าตูม</t>
  </si>
  <si>
    <t>อบต.กระโพ</t>
  </si>
  <si>
    <t>อบต.หนองเรือ</t>
  </si>
  <si>
    <t>ชุมพลบุรี</t>
  </si>
  <si>
    <t>อบต.ศรีณรงค์</t>
  </si>
  <si>
    <t>อบต.เมืองบัว</t>
  </si>
  <si>
    <t>อบต.ไพรขลา</t>
  </si>
  <si>
    <t>จอมพระ</t>
  </si>
  <si>
    <t>อบต.ลุ่มระวี</t>
  </si>
  <si>
    <t>อบต.เมืองลีง</t>
  </si>
  <si>
    <t>อบต.ชุมแสง</t>
  </si>
  <si>
    <t>อบต.จอมพระ</t>
  </si>
  <si>
    <t>เขวาสินรินทร์</t>
  </si>
  <si>
    <t>อบต.บ้านแร่</t>
  </si>
  <si>
    <t>กาบเชิง</t>
  </si>
  <si>
    <t>อบต.ตะเคียน</t>
  </si>
  <si>
    <t>อบต.ด่าน</t>
  </si>
  <si>
    <t>อบต.คูตัน</t>
  </si>
  <si>
    <t>สุราษฎร์ธานี</t>
  </si>
  <si>
    <t>อบต.ตะกุกเหนือ</t>
  </si>
  <si>
    <t>วิภาวดี</t>
  </si>
  <si>
    <t>เมืองสุราษฎร์ธานี</t>
  </si>
  <si>
    <t>อบต.บางใบไม้</t>
  </si>
  <si>
    <t>อบต.บางไทร</t>
  </si>
  <si>
    <t>อบต.คลองน้อย</t>
  </si>
  <si>
    <t>พุนพิน</t>
  </si>
  <si>
    <t>อบต.หนองไทร</t>
  </si>
  <si>
    <t>อบต.ศรีวิชัย</t>
  </si>
  <si>
    <t>อบต.ลีเล็ด</t>
  </si>
  <si>
    <t>อบต.พุนพิน</t>
  </si>
  <si>
    <t>อบต.บางมะเดื่อ</t>
  </si>
  <si>
    <t>อบต.บางเดือน</t>
  </si>
  <si>
    <t>อบต.บางงอน</t>
  </si>
  <si>
    <t>อบต.ท่าสะท้อน</t>
  </si>
  <si>
    <t>อบต.ท่าข้าม</t>
  </si>
  <si>
    <t>อบต.กรูด</t>
  </si>
  <si>
    <t>พระแสง</t>
  </si>
  <si>
    <t>อบต.สินปุน</t>
  </si>
  <si>
    <t>อบต.สินเจริญ</t>
  </si>
  <si>
    <t>อบต.สาคู</t>
  </si>
  <si>
    <t>อบต.ไทรโสภา</t>
  </si>
  <si>
    <t>อบต.ไทรขึง</t>
  </si>
  <si>
    <t>พนม</t>
  </si>
  <si>
    <t>อบต.ต้นยวน</t>
  </si>
  <si>
    <t>อบต.ลำพูน</t>
  </si>
  <si>
    <t>บ้านนาสาร</t>
  </si>
  <si>
    <t>อบต.บ้านนา</t>
  </si>
  <si>
    <t>บ้านนาเดิม</t>
  </si>
  <si>
    <t>อบต.นาใต้</t>
  </si>
  <si>
    <t>อบต.ท่าเรือ</t>
  </si>
  <si>
    <t>อบต.พะแสง</t>
  </si>
  <si>
    <t>บ้านตาขุน</t>
  </si>
  <si>
    <t>อบต.พรุไทย</t>
  </si>
  <si>
    <t>อบต.เขาวง</t>
  </si>
  <si>
    <t>อบต.สมอทอง</t>
  </si>
  <si>
    <t>ท่าชนะ</t>
  </si>
  <si>
    <t>อบต.วัง</t>
  </si>
  <si>
    <t>อบต.ประสงค์</t>
  </si>
  <si>
    <t>อบต.ท่าชนะ</t>
  </si>
  <si>
    <t>อบต.คลองพา</t>
  </si>
  <si>
    <t>อบต.เสวียด</t>
  </si>
  <si>
    <t>ท่าฉาง</t>
  </si>
  <si>
    <t>อบต.ปากฉลุย</t>
  </si>
  <si>
    <t>อบต.ท่าเคย</t>
  </si>
  <si>
    <t>อบต.เขาถ่าน</t>
  </si>
  <si>
    <t>อบต.ปากแพรก</t>
  </si>
  <si>
    <t>ดอนสัก</t>
  </si>
  <si>
    <t>อบต.ดอนสัก</t>
  </si>
  <si>
    <t>อบต.เลม็ด</t>
  </si>
  <si>
    <t>ไชยา</t>
  </si>
  <si>
    <t>อบต.ปากหมาก</t>
  </si>
  <si>
    <t>อบต.สองแพรก</t>
  </si>
  <si>
    <t>ชัยบุรี</t>
  </si>
  <si>
    <t>อบต.ไทรทอง</t>
  </si>
  <si>
    <t>อบต.ชัยบุรี</t>
  </si>
  <si>
    <t>อบต.อรัญคามวารี</t>
  </si>
  <si>
    <t>เคียนซา</t>
  </si>
  <si>
    <t>อบต.พ่วงพรมคร</t>
  </si>
  <si>
    <t>อบต.ย่านยาว</t>
  </si>
  <si>
    <t>คีรีรัฐนิคม</t>
  </si>
  <si>
    <t>อบต.บ้านยาง</t>
  </si>
  <si>
    <t>อบต.บ้านทำเนียบ</t>
  </si>
  <si>
    <t>อบต.น้ำหัก</t>
  </si>
  <si>
    <t>อบต.ท่าขนอน</t>
  </si>
  <si>
    <t>อบต.ท่ากระดาน</t>
  </si>
  <si>
    <t>อบต.ถ้ำสิงขร</t>
  </si>
  <si>
    <t>อบต.พลายวาส</t>
  </si>
  <si>
    <t>กาญจนดิษฐ์</t>
  </si>
  <si>
    <t>อบต.ป่าร่อน</t>
  </si>
  <si>
    <t>อบต.ทุ่งกง</t>
  </si>
  <si>
    <t>อบต.ท่าอุแท</t>
  </si>
  <si>
    <t>อบต.ท่าทองใหม่</t>
  </si>
  <si>
    <t>อบต.ท่าทอง</t>
  </si>
  <si>
    <t>อบต.หนองโอ่ง</t>
  </si>
  <si>
    <t>อู่ทอง</t>
  </si>
  <si>
    <t>สุพรรณบุรี</t>
  </si>
  <si>
    <t>อบต.สระพังลาน</t>
  </si>
  <si>
    <t>อบต.พลับพลาไชย</t>
  </si>
  <si>
    <t>อบต.ดอนคา</t>
  </si>
  <si>
    <t>อบต.หนองหญ้าไซ</t>
  </si>
  <si>
    <t>หนองหญ้าไซ</t>
  </si>
  <si>
    <t>อบต.หนองราชวัตร</t>
  </si>
  <si>
    <t>อบต.หนองโพธิ์</t>
  </si>
  <si>
    <t>อบต.หนองขาม</t>
  </si>
  <si>
    <t>อบต.แจงงาม</t>
  </si>
  <si>
    <t>สามชุก</t>
  </si>
  <si>
    <t>อบต.หนองผักนาก</t>
  </si>
  <si>
    <t>อบต.วังลึก</t>
  </si>
  <si>
    <t>อบต.กระเสียว</t>
  </si>
  <si>
    <t>อบต.หัวโพธิ์</t>
  </si>
  <si>
    <t>สองพี่น้อง</t>
  </si>
  <si>
    <t>อบต.บ้านกุ่ม</t>
  </si>
  <si>
    <t>อบต.บางเลน</t>
  </si>
  <si>
    <t>อบต.บางตาเถร</t>
  </si>
  <si>
    <t>อบต.บางตะเคียน</t>
  </si>
  <si>
    <t>อบต.บ่อสุพรรณ</t>
  </si>
  <si>
    <t>อบต.ทุ่งคอก</t>
  </si>
  <si>
    <t>อบต.ต้นตาล</t>
  </si>
  <si>
    <t>อบต.ศรีประจันต์</t>
  </si>
  <si>
    <t>ศรีประจันต์</t>
  </si>
  <si>
    <t>อบต.ดอนปรู</t>
  </si>
  <si>
    <t>อบต.สวนแตง</t>
  </si>
  <si>
    <t>เมืองสุพรรณบุรี</t>
  </si>
  <si>
    <t>อบต.สนามชัย</t>
  </si>
  <si>
    <t>อบต.ศาลาขาว</t>
  </si>
  <si>
    <t>อบต.ไผ่ขวาง</t>
  </si>
  <si>
    <t>อบต.ตลิ่งชัน</t>
  </si>
  <si>
    <t>อบต.ดอนตาล</t>
  </si>
  <si>
    <t>อบต.ดอนกำยาน</t>
  </si>
  <si>
    <t>อบต.โคกโคเฒ่า</t>
  </si>
  <si>
    <t>บางปลาม้า</t>
  </si>
  <si>
    <t>อบต.วัดโบสถ์</t>
  </si>
  <si>
    <t>อบต.วัดดาว</t>
  </si>
  <si>
    <t>อบต.มะขามล้ม</t>
  </si>
  <si>
    <t>อบต.ไผ่กองดิน</t>
  </si>
  <si>
    <t>อบต.บางใหญ่</t>
  </si>
  <si>
    <t>อบต.จรเข้ใหญ่</t>
  </si>
  <si>
    <t>อบต.กฤษณา</t>
  </si>
  <si>
    <t>เดิมบางนางบวช</t>
  </si>
  <si>
    <t>อบต.หัวเขา</t>
  </si>
  <si>
    <t>อบต.ยางนอน</t>
  </si>
  <si>
    <t>อบต.องค์พระ</t>
  </si>
  <si>
    <t>ด่านช้าง</t>
  </si>
  <si>
    <t>อบต.ห้วยขมิ้น</t>
  </si>
  <si>
    <t>อบต.หนองมะค่าโมง</t>
  </si>
  <si>
    <t>อบต.วังยาว</t>
  </si>
  <si>
    <t>อบต.วังคัน</t>
  </si>
  <si>
    <t>อบต.นิคมกระเสียว</t>
  </si>
  <si>
    <t>อบต.หนองสาหร่าย</t>
  </si>
  <si>
    <t>ดอนเจดีย์</t>
  </si>
  <si>
    <t>อบต.สระกระโจม</t>
  </si>
  <si>
    <t>อบต.ไร่รถ</t>
  </si>
  <si>
    <t>อบต.ทะเลบก</t>
  </si>
  <si>
    <t>อบต.ดอนเจดีย์</t>
  </si>
  <si>
    <t>อบต.หนองกลับ</t>
  </si>
  <si>
    <t>สวรรคโลก</t>
  </si>
  <si>
    <t>สุโขทัย</t>
  </si>
  <si>
    <t>อบต.ปากน้ำ</t>
  </si>
  <si>
    <t>อบต.นาทุ่ง</t>
  </si>
  <si>
    <t>อบต.สามเรือน</t>
  </si>
  <si>
    <t>ศรีสำโรง</t>
  </si>
  <si>
    <t>อบต.วังใหญ่</t>
  </si>
  <si>
    <t>อบต.นาขุนไกร</t>
  </si>
  <si>
    <t>อบต.ทับผึ้ง</t>
  </si>
  <si>
    <t>อบต.เกาะตาเลี้ยง</t>
  </si>
  <si>
    <t>ศรีสัชนาลัย</t>
  </si>
  <si>
    <t>อบต.สารจิตร</t>
  </si>
  <si>
    <t>อบต.แม่สิน</t>
  </si>
  <si>
    <t>อบต.แม่สำ</t>
  </si>
  <si>
    <t>อบต.บ้านตึก</t>
  </si>
  <si>
    <t>อบต.ดงคู่</t>
  </si>
  <si>
    <t>ศรีนคร</t>
  </si>
  <si>
    <t>อบต.ศรีนคร</t>
  </si>
  <si>
    <t>อบต.คลองมะพลับ</t>
  </si>
  <si>
    <t>เมืองสุโขทัย</t>
  </si>
  <si>
    <t>อบต.เมืองเก่า</t>
  </si>
  <si>
    <t>อบต.ปากแคว</t>
  </si>
  <si>
    <t>อบต.บ้านสวน</t>
  </si>
  <si>
    <t>อบต.หนองหญ้าปล้อง</t>
  </si>
  <si>
    <t>บ้านด่านลานหอย</t>
  </si>
  <si>
    <t>อบต.วังน้ำขาว</t>
  </si>
  <si>
    <t>อบต.ลานหอย</t>
  </si>
  <si>
    <t>อบต.บ้านใหม่ไชยมงคล</t>
  </si>
  <si>
    <t>ทุ่งเสลี่ยม</t>
  </si>
  <si>
    <t>อบต.ไทยชนะศึก</t>
  </si>
  <si>
    <t>อบต.ทุ่งเสลี่ยม</t>
  </si>
  <si>
    <t>อบต.หนองจิก</t>
  </si>
  <si>
    <t>คีรีมาศ</t>
  </si>
  <si>
    <t>อบต.ศรีคีรีมาศ</t>
  </si>
  <si>
    <t>อบต.บ้านป้อม</t>
  </si>
  <si>
    <t>อบต.บ้านน้ำพุ</t>
  </si>
  <si>
    <t>อบต.นาเชิงคีรี</t>
  </si>
  <si>
    <t>อบต.ทุ่งยางเมือง</t>
  </si>
  <si>
    <t>อบต.โตนด</t>
  </si>
  <si>
    <t>อบต.หนองตูม</t>
  </si>
  <si>
    <t>กงไกรลาศ</t>
  </si>
  <si>
    <t>อบต.ป่าแฝก</t>
  </si>
  <si>
    <t>อบต.ท่าฉนวน</t>
  </si>
  <si>
    <t>อบต.ดงเดือย</t>
  </si>
  <si>
    <t>อบต.ไกรนอก</t>
  </si>
  <si>
    <t>อบต.ไกรกลาง</t>
  </si>
  <si>
    <t>อบต.กง</t>
  </si>
  <si>
    <t>อบต.กกแรต</t>
  </si>
  <si>
    <t>อินทร์บุรี</t>
  </si>
  <si>
    <t>สิงห์บุรี</t>
  </si>
  <si>
    <t>อบต.โพธิ์ชัย</t>
  </si>
  <si>
    <t>อบต.ประศุก</t>
  </si>
  <si>
    <t>อบต.ท่างาม</t>
  </si>
  <si>
    <t>อบต.ทองเอน</t>
  </si>
  <si>
    <t>อบต.ชีน้ำร้าย</t>
  </si>
  <si>
    <t>อบต.งิ้วราย</t>
  </si>
  <si>
    <t>เมืองสิงห์บุรี</t>
  </si>
  <si>
    <t>อบต.ม่วงหมู่</t>
  </si>
  <si>
    <t>อบต.บางกระบือ</t>
  </si>
  <si>
    <t>อบต.ต้นโพธิ์</t>
  </si>
  <si>
    <t>พรหมบุรี</t>
  </si>
  <si>
    <t>อบต.บ้านแป้ง</t>
  </si>
  <si>
    <t>บางระจัน</t>
  </si>
  <si>
    <t>อบต.ไม้ดัด</t>
  </si>
  <si>
    <t>อบต.แม่ลา</t>
  </si>
  <si>
    <t>ท่าช้าง</t>
  </si>
  <si>
    <t>อบต.โพประจักษ์</t>
  </si>
  <si>
    <t>ค่ายบางระจัน</t>
  </si>
  <si>
    <t>อบต.โพทะเล</t>
  </si>
  <si>
    <t>อบต.ค่ายบางระจัน</t>
  </si>
  <si>
    <t>อบต.คอทราย</t>
  </si>
  <si>
    <t>อบต.หนองโดน</t>
  </si>
  <si>
    <t>หนองโดน</t>
  </si>
  <si>
    <t>สระบุรี</t>
  </si>
  <si>
    <t>อบต.บ้านกลับ</t>
  </si>
  <si>
    <t>อบต.ดอนทอง</t>
  </si>
  <si>
    <t>อบต.หนองหัวโพ</t>
  </si>
  <si>
    <t>หนองแซง</t>
  </si>
  <si>
    <t>อบต.หนองกบ</t>
  </si>
  <si>
    <t>หนองแค</t>
  </si>
  <si>
    <t>อบต.หนองโรง</t>
  </si>
  <si>
    <t>อบต.หนองปลิง</t>
  </si>
  <si>
    <t>อบต.หนองปลาหมอ</t>
  </si>
  <si>
    <t>อบต.หนองนาก</t>
  </si>
  <si>
    <t>อบต.หนองแขม</t>
  </si>
  <si>
    <t>อบต.คชสิทธิ์</t>
  </si>
  <si>
    <t>อบต.เริงราง</t>
  </si>
  <si>
    <t>เสาไห้</t>
  </si>
  <si>
    <t>อบต.ม่วงงาม</t>
  </si>
  <si>
    <t>วิหารแดง</t>
  </si>
  <si>
    <t>อบต.คลองเรือ</t>
  </si>
  <si>
    <t>อบต.วังม่วง</t>
  </si>
  <si>
    <t>อบต.หนองยาว</t>
  </si>
  <si>
    <t>เมืองสระบุรี</t>
  </si>
  <si>
    <t>อบต.หนองปลาไหล</t>
  </si>
  <si>
    <t>อบต.หนองโน</t>
  </si>
  <si>
    <t>อบต.ปากข้าวสาร</t>
  </si>
  <si>
    <t>อบต.ดาวเรือง</t>
  </si>
  <si>
    <t>อบต.หนองย่างเสือ</t>
  </si>
  <si>
    <t>มวกเหล็ก</t>
  </si>
  <si>
    <t>อบต.ลำพญากลาง</t>
  </si>
  <si>
    <t>อบต.มวกเหล็ก</t>
  </si>
  <si>
    <t>อบต.ห้วยบง</t>
  </si>
  <si>
    <t>เฉลิมพระเกียรติ</t>
  </si>
  <si>
    <t>อบต.หน้าพระลาน</t>
  </si>
  <si>
    <t>อบต.บ้านแก้ง</t>
  </si>
  <si>
    <t>อบต.หินซ้อน</t>
  </si>
  <si>
    <t>แก่งคอย</t>
  </si>
  <si>
    <t>อบต.ท่าคล้อ</t>
  </si>
  <si>
    <t>อบต.ตาลเดี่ยว</t>
  </si>
  <si>
    <t>อรัญประเทศ</t>
  </si>
  <si>
    <t>สระแก้ว</t>
  </si>
  <si>
    <t>อบต.หนองสังข์</t>
  </si>
  <si>
    <t>อบต.เมืองไผ่</t>
  </si>
  <si>
    <t>อบต.ผ่านศึก</t>
  </si>
  <si>
    <t>อบต.คลองทับจันทร์</t>
  </si>
  <si>
    <t>อบต.ห้วยโจด</t>
  </si>
  <si>
    <t>วัฒนานคร</t>
  </si>
  <si>
    <t>อบต.หนองหมากฝ้าย</t>
  </si>
  <si>
    <t>อบต.หนองน้ำใส</t>
  </si>
  <si>
    <t>อบต.หนองตะเคียนบอน</t>
  </si>
  <si>
    <t>อบต.วัฒนานคร</t>
  </si>
  <si>
    <t>อบต.ผักขะ</t>
  </si>
  <si>
    <t>อบต.โนนหมากเค็ง</t>
  </si>
  <si>
    <t>อบต.ท่าเกวียน</t>
  </si>
  <si>
    <t>อบต.แซร์ออ</t>
  </si>
  <si>
    <t>อบต.ช่องกุ่ม</t>
  </si>
  <si>
    <t>อบต.วังใหม่</t>
  </si>
  <si>
    <t>วังสมบูรณ์</t>
  </si>
  <si>
    <t>อบต.ทุ่งมหาเจริญ</t>
  </si>
  <si>
    <t>วังน้ำเย็น</t>
  </si>
  <si>
    <t>อบต.ตาหลังใน</t>
  </si>
  <si>
    <t>อบต.คลองหินปูน</t>
  </si>
  <si>
    <t>อบต.หนองบอน</t>
  </si>
  <si>
    <t>เมืองสระแก้ว</t>
  </si>
  <si>
    <t>อบต.สระขวัญ</t>
  </si>
  <si>
    <t>อบต.สระแก้ว</t>
  </si>
  <si>
    <t>อบต.ศาลาลำดวน</t>
  </si>
  <si>
    <t>อบต.ท่าแยก</t>
  </si>
  <si>
    <t>อบต.โคกปี่ฆ้อง</t>
  </si>
  <si>
    <t>อบต.ทัพเสด็จ</t>
  </si>
  <si>
    <t>ตาพระยา</t>
  </si>
  <si>
    <t>อบต.ทัพราช</t>
  </si>
  <si>
    <t>อบต.ทัพไทย</t>
  </si>
  <si>
    <t>อบต.ตาพระยา</t>
  </si>
  <si>
    <t>อบต.โคคลาน</t>
  </si>
  <si>
    <t>โคกสูง</t>
  </si>
  <si>
    <t>อบต.หนองม่วง</t>
  </si>
  <si>
    <t>คลองหาด</t>
  </si>
  <si>
    <t>อบต.คลองไก่เถื่อน</t>
  </si>
  <si>
    <t>เขาฉกรรจ์</t>
  </si>
  <si>
    <t>อบต.พระเพลิง</t>
  </si>
  <si>
    <t>อบต.เขาฉกรรจ์</t>
  </si>
  <si>
    <t>เมืองสมุทรสาคร</t>
  </si>
  <si>
    <t>สมุทรสาคร</t>
  </si>
  <si>
    <t>อบต.บ้านเกาะ</t>
  </si>
  <si>
    <t>อบต.บางน้ำจืด</t>
  </si>
  <si>
    <t>อบต.บางโทรัด</t>
  </si>
  <si>
    <t>อบต.นาโคก</t>
  </si>
  <si>
    <t>อบต.ท่าทราย</t>
  </si>
  <si>
    <t>อบต.โคกขาม</t>
  </si>
  <si>
    <t>อบต.กาหลง</t>
  </si>
  <si>
    <t>บ้านแพ้ว</t>
  </si>
  <si>
    <t>อบต.เจ็ดริ้ว</t>
  </si>
  <si>
    <t>กระทุ่มแบน</t>
  </si>
  <si>
    <t>อบต.บางยาง</t>
  </si>
  <si>
    <t>อบต.ท่าเสา</t>
  </si>
  <si>
    <t>อบต.ท่าไม้</t>
  </si>
  <si>
    <t>อัมพวา</t>
  </si>
  <si>
    <t>สมุทรสงคราม</t>
  </si>
  <si>
    <t>อบต.แพรกหนามแดง</t>
  </si>
  <si>
    <t>อบต.ปลายโพงพาง</t>
  </si>
  <si>
    <t>อบต.บางนางลี่</t>
  </si>
  <si>
    <t>อบต.บางช้าง</t>
  </si>
  <si>
    <t>อบต.ท่าคา</t>
  </si>
  <si>
    <t>อบต.แหลมใหญ่</t>
  </si>
  <si>
    <t>เมืองสมุทรสงคราม</t>
  </si>
  <si>
    <t>อบต.ลาดใหญ่</t>
  </si>
  <si>
    <t>อบต.บ้านปรก</t>
  </si>
  <si>
    <t>อบต.บางขันแตก</t>
  </si>
  <si>
    <t>อบต.บางแก้ว</t>
  </si>
  <si>
    <t>อบต.นางตะเคียน</t>
  </si>
  <si>
    <t>อบต.ท้ายหาด</t>
  </si>
  <si>
    <t>อบต.โรงหีบ</t>
  </si>
  <si>
    <t>บางคนที</t>
  </si>
  <si>
    <t>อบต.บางสะแก</t>
  </si>
  <si>
    <t>อบต.บางคนที</t>
  </si>
  <si>
    <t>อบต.กระดังงา</t>
  </si>
  <si>
    <t>สมุทรปราการ</t>
  </si>
  <si>
    <t>อบต.บางด้วน</t>
  </si>
  <si>
    <t>พระสมุทรเจดีย์</t>
  </si>
  <si>
    <t>อบต.บ้านคลองสวน</t>
  </si>
  <si>
    <t>อบต.ในคลองบางปลากด</t>
  </si>
  <si>
    <t>อบต.นาเกลือ</t>
  </si>
  <si>
    <t>พระประแดง</t>
  </si>
  <si>
    <t>อบต.บางน้ำผึ้ง</t>
  </si>
  <si>
    <t>อบต.บางกะเจ้า</t>
  </si>
  <si>
    <t>อบต.ศีรษะจรเข้ใหญ่</t>
  </si>
  <si>
    <t>บางเสาธง</t>
  </si>
  <si>
    <t>อบต.ศีรษะจรเข้น้อย</t>
  </si>
  <si>
    <t>อบต.บางเสาธง</t>
  </si>
  <si>
    <t>อบต.หนองปรือ</t>
  </si>
  <si>
    <t>บางพลี</t>
  </si>
  <si>
    <t>อบต.บางปลา</t>
  </si>
  <si>
    <t>อบต.บางโฉลง</t>
  </si>
  <si>
    <t>อบต.เปร็ง</t>
  </si>
  <si>
    <t>บางบ่อ</t>
  </si>
  <si>
    <t>อบต.บ้านระกาศ</t>
  </si>
  <si>
    <t>อบต.บางเพรียง</t>
  </si>
  <si>
    <t>อบต.บางบ่อ</t>
  </si>
  <si>
    <t>อบต.คลองด่าน</t>
  </si>
  <si>
    <t>อบต.แหลมสน</t>
  </si>
  <si>
    <t>ละงู</t>
  </si>
  <si>
    <t>สตูล</t>
  </si>
  <si>
    <t>อบต.ละงู</t>
  </si>
  <si>
    <t>อบต.น้ำผุด</t>
  </si>
  <si>
    <t>อบต.เขาขาว</t>
  </si>
  <si>
    <t>อบต.กำแพง</t>
  </si>
  <si>
    <t>เมืองสตูล</t>
  </si>
  <si>
    <t>อบต.บ้านควน</t>
  </si>
  <si>
    <t>อบต.ฉลุง</t>
  </si>
  <si>
    <t>อบต.เจ๊ะบิลัง</t>
  </si>
  <si>
    <t>อบต.ควนโพธิ์</t>
  </si>
  <si>
    <t>อบต.เกาะสาหร่าย</t>
  </si>
  <si>
    <t>อบต.ปาล์มพัฒนา</t>
  </si>
  <si>
    <t>มะนัง</t>
  </si>
  <si>
    <t>ทุ่งหว้า</t>
  </si>
  <si>
    <t>อบต.ขอนคลาน</t>
  </si>
  <si>
    <t>อบต.สาคร</t>
  </si>
  <si>
    <t>ท่าแพ</t>
  </si>
  <si>
    <t>อบต.แป-ระ</t>
  </si>
  <si>
    <t>อบต.ท่าแพ</t>
  </si>
  <si>
    <t>ควนโดน</t>
  </si>
  <si>
    <t>อบต.ควนสตอ</t>
  </si>
  <si>
    <t>อบต.ควนโดน</t>
  </si>
  <si>
    <t>อบต.อุใดเจริญ</t>
  </si>
  <si>
    <t>ควนกาหลง</t>
  </si>
  <si>
    <t>อบต.ทุ่งนุ้ย</t>
  </si>
  <si>
    <t>อบต.ควนกาหลง</t>
  </si>
  <si>
    <t>อบต.พะตง</t>
  </si>
  <si>
    <t>หาดใหญ่</t>
  </si>
  <si>
    <t>สงขลา</t>
  </si>
  <si>
    <t>อบต.ทุ่งใหญ่</t>
  </si>
  <si>
    <t>อบต.คลองอู่ตะเภา</t>
  </si>
  <si>
    <t>อบต.วัดขนุน</t>
  </si>
  <si>
    <t>สิงหนคร</t>
  </si>
  <si>
    <t>อบต.รำแดง</t>
  </si>
  <si>
    <t>อบต.ปากรอ</t>
  </si>
  <si>
    <t>อบต.ชิงโค</t>
  </si>
  <si>
    <t>สะบ้าย้อย</t>
  </si>
  <si>
    <t>อบต.ธารคีรี</t>
  </si>
  <si>
    <t>อบต.ทุ่งพอ</t>
  </si>
  <si>
    <t>อบต.จะแหน</t>
  </si>
  <si>
    <t>อบต.คูหา</t>
  </si>
  <si>
    <t>อบต.สำนักแต้ว</t>
  </si>
  <si>
    <t>สะเดา</t>
  </si>
  <si>
    <t>อบต.ปริก</t>
  </si>
  <si>
    <t>อบต.ทุ่งหมอ</t>
  </si>
  <si>
    <t>อบต.ท่าโพธิ์</t>
  </si>
  <si>
    <t>อบต.เขามีเกียรติ</t>
  </si>
  <si>
    <t>สทิงพระ</t>
  </si>
  <si>
    <t>อบต.วัดจันทร์</t>
  </si>
  <si>
    <t>อบต.ชุมพล</t>
  </si>
  <si>
    <t>อบต.คลองรี</t>
  </si>
  <si>
    <t>อบต.ท่าชะมวง</t>
  </si>
  <si>
    <t>รัตภูมิ</t>
  </si>
  <si>
    <t>อบต.ควนรู</t>
  </si>
  <si>
    <t>ระโนด</t>
  </si>
  <si>
    <t>อบต.ระวะ</t>
  </si>
  <si>
    <t>อบต.ระโนด</t>
  </si>
  <si>
    <t>อบต.พังยาง</t>
  </si>
  <si>
    <t>อบต.บ้านใหม่</t>
  </si>
  <si>
    <t>อบต.ท่าบอน</t>
  </si>
  <si>
    <t>อบต.ตะเครียะ</t>
  </si>
  <si>
    <t>อบต.ทุ่งหวัง</t>
  </si>
  <si>
    <t>เมืองสงขลา</t>
  </si>
  <si>
    <t>อบต.เกาะยอ</t>
  </si>
  <si>
    <t>อบต.พิจิตร</t>
  </si>
  <si>
    <t>นาหม่อม</t>
  </si>
  <si>
    <t>อบต.คลองหรัง</t>
  </si>
  <si>
    <t>นาทวี</t>
  </si>
  <si>
    <t>อบต.ประกอบ</t>
  </si>
  <si>
    <t>อบต.ท่าประดู่</t>
  </si>
  <si>
    <t>อบต.ทับช้าง</t>
  </si>
  <si>
    <t>อบต.คลองทราย</t>
  </si>
  <si>
    <t>อบต.สะกอม</t>
  </si>
  <si>
    <t>เทพา</t>
  </si>
  <si>
    <t>อบต.ปากบาง</t>
  </si>
  <si>
    <t>อบต.ท่าม่วง</t>
  </si>
  <si>
    <t>อบต.เกาะสะบ้า</t>
  </si>
  <si>
    <t>อบต.สะพานไม้แก่น</t>
  </si>
  <si>
    <t>จะนะ</t>
  </si>
  <si>
    <t>อบต.ป่าชิง</t>
  </si>
  <si>
    <t>อบต.ท่าหมอไทร</t>
  </si>
  <si>
    <t>อบต.แค</t>
  </si>
  <si>
    <t>อบต.คู</t>
  </si>
  <si>
    <t>อบต.คลองเปียะ</t>
  </si>
  <si>
    <t>อบต.ห้วยลึก</t>
  </si>
  <si>
    <t>อบต.คลองหอยโข่ง</t>
  </si>
  <si>
    <t>คลองหอยโข่ง</t>
  </si>
  <si>
    <t>อบต.คลองหลา</t>
  </si>
  <si>
    <t>อบต.โรง</t>
  </si>
  <si>
    <t>กระแสสินธุ์</t>
  </si>
  <si>
    <t>อบต.เกาะใหญ่</t>
  </si>
  <si>
    <t>อากาศอำนวย</t>
  </si>
  <si>
    <t>สกลนคร</t>
  </si>
  <si>
    <t>อบต.นาฮี</t>
  </si>
  <si>
    <t>อบต.สว่างแดนดิน</t>
  </si>
  <si>
    <t>สว่างแดนดิน</t>
  </si>
  <si>
    <t>อบต.บ้านถ่อน</t>
  </si>
  <si>
    <t>อบต.บงเหนือ</t>
  </si>
  <si>
    <t>อบต.ธาตุทอง</t>
  </si>
  <si>
    <t>อบต.ตาลเนิ้ง</t>
  </si>
  <si>
    <t>อบต.ตาลโกน</t>
  </si>
  <si>
    <t>อบต.คำสะอาด</t>
  </si>
  <si>
    <t>อบต.ค้อใต้</t>
  </si>
  <si>
    <t>อบต.วาริชภูมิ</t>
  </si>
  <si>
    <t>วาริชภูมิ</t>
  </si>
  <si>
    <t>อบต.ค้อเขียว</t>
  </si>
  <si>
    <t>วานรนิวาส</t>
  </si>
  <si>
    <t>อบต.หนองแวงใต้</t>
  </si>
  <si>
    <t>อบต.วานรนิวาส</t>
  </si>
  <si>
    <t>อบต.คอนสวรรค์</t>
  </si>
  <si>
    <t>เมืองสกลนคร</t>
  </si>
  <si>
    <t>อบต.พังขว้าง</t>
  </si>
  <si>
    <t>อบต.โนนหอม</t>
  </si>
  <si>
    <t>อบต.ดงชน</t>
  </si>
  <si>
    <t>อบต.ขมิ้น</t>
  </si>
  <si>
    <t>อบต.หลุบเลา</t>
  </si>
  <si>
    <t>ภูพาน</t>
  </si>
  <si>
    <t>อบต.บ้านแป้น</t>
  </si>
  <si>
    <t>โพนนาแก้ว</t>
  </si>
  <si>
    <t>อบต.นาตงวัฒนา</t>
  </si>
  <si>
    <t>พังโคน</t>
  </si>
  <si>
    <t>อบต.ต้นผึ้ง</t>
  </si>
  <si>
    <t>อบต.บะฮี</t>
  </si>
  <si>
    <t>พรรณานิคม</t>
  </si>
  <si>
    <t>อบต.เชิงชุม</t>
  </si>
  <si>
    <t>อบต.ช้างมิ่ง</t>
  </si>
  <si>
    <t>อบต.หนองกวั่ง</t>
  </si>
  <si>
    <t>บ้านม่วง</t>
  </si>
  <si>
    <t>อบต.มาย</t>
  </si>
  <si>
    <t>อบต.ม่วง</t>
  </si>
  <si>
    <t>อบต.บ่อแก้ว</t>
  </si>
  <si>
    <t>อบต.โนนสะอาด</t>
  </si>
  <si>
    <t>อบต.ดงเหนือ</t>
  </si>
  <si>
    <t>อบต.ดงหม้อทอง</t>
  </si>
  <si>
    <t>นิคมน้ำอูน</t>
  </si>
  <si>
    <t>อบต.สุวรรณคาม</t>
  </si>
  <si>
    <t>อบต.นิคมน้ำอูน</t>
  </si>
  <si>
    <t>อบต.บึงทวาย</t>
  </si>
  <si>
    <t>เต่างอย</t>
  </si>
  <si>
    <t>อบต.เต่างอย</t>
  </si>
  <si>
    <t>อบต.หนองแปน</t>
  </si>
  <si>
    <t>เจริญศิลป์</t>
  </si>
  <si>
    <t>อบต.ทุ่งแก</t>
  </si>
  <si>
    <t>อบต.เจริญศิลป์</t>
  </si>
  <si>
    <t>อบต.โคกศิลา</t>
  </si>
  <si>
    <t>อบต.เหล่าโพนค้อ</t>
  </si>
  <si>
    <t>โคกศรีสุพรรณ</t>
  </si>
  <si>
    <t>อบต.แมดนาท่ม</t>
  </si>
  <si>
    <t>อบต.ด่านม่วงคำ</t>
  </si>
  <si>
    <t>คำตากล้า</t>
  </si>
  <si>
    <t>อบต.คำตากล้า</t>
  </si>
  <si>
    <t>กุสุมาลย์</t>
  </si>
  <si>
    <t>อบต.โพธิไพศาล</t>
  </si>
  <si>
    <t>อบต.นาเพียง</t>
  </si>
  <si>
    <t>อบต.กุสุมาลย์</t>
  </si>
  <si>
    <t>อบต.อี่หล่ำ</t>
  </si>
  <si>
    <t>อุทุมพรพิสัย</t>
  </si>
  <si>
    <t>ศรีสะเกษ</t>
  </si>
  <si>
    <t>อบต.หัวช้าง</t>
  </si>
  <si>
    <t>อบต.หนองห้าง</t>
  </si>
  <si>
    <t>อบต.รังแร้ง</t>
  </si>
  <si>
    <t>อบต.ทุ่งไชย</t>
  </si>
  <si>
    <t>อบต.ตาเกษ</t>
  </si>
  <si>
    <t>อบต.โคกหล่าม</t>
  </si>
  <si>
    <t>อบต.แข้</t>
  </si>
  <si>
    <t>อบต.ขะยูง</t>
  </si>
  <si>
    <t>อบต.ก้านเหลือง</t>
  </si>
  <si>
    <t>ห้วยทับทัน</t>
  </si>
  <si>
    <t>อบต.เมืองหลวง</t>
  </si>
  <si>
    <t>อบต.ผักไหม</t>
  </si>
  <si>
    <t>อบต.ปราสาท</t>
  </si>
  <si>
    <t>ศิลาลาด</t>
  </si>
  <si>
    <t>อบต.โจดม่วง</t>
  </si>
  <si>
    <t>อบต.คลีกลิ้ง</t>
  </si>
  <si>
    <t>อบต.กุง</t>
  </si>
  <si>
    <t>อบต.เสื่องข้าว</t>
  </si>
  <si>
    <t>ศรีรัตนะ</t>
  </si>
  <si>
    <t>อบต.สะพุง</t>
  </si>
  <si>
    <t>อบต.สระเยาว์</t>
  </si>
  <si>
    <t>อบต.ศรีโนนงาม</t>
  </si>
  <si>
    <t>อบต.ศรีแก้ว</t>
  </si>
  <si>
    <t>อบต.พิงพวย</t>
  </si>
  <si>
    <t>อบต.ตูม</t>
  </si>
  <si>
    <t>วังหิน</t>
  </si>
  <si>
    <t>อบต.โพนยาง</t>
  </si>
  <si>
    <t>อบต.ทุ่งสว่าง</t>
  </si>
  <si>
    <t>อบต.หว้านคำ</t>
  </si>
  <si>
    <t>ราษีไศล</t>
  </si>
  <si>
    <t>อบต.หนองหมี</t>
  </si>
  <si>
    <t>อบต.หนองแค</t>
  </si>
  <si>
    <t>อบต.สร้างปี่</t>
  </si>
  <si>
    <t>อบต.เมืองแคน</t>
  </si>
  <si>
    <t>อบต.เมืองคง</t>
  </si>
  <si>
    <t>อบต.ดู่</t>
  </si>
  <si>
    <t>อบต.จิกสังข์ทอง</t>
  </si>
  <si>
    <t>อบต.ลิ้นฟ้า</t>
  </si>
  <si>
    <t>ยางชุมน้อย</t>
  </si>
  <si>
    <t>อบต.ยางชุมใหญ่</t>
  </si>
  <si>
    <t>อบต.บึงบอน</t>
  </si>
  <si>
    <t>อบต.โนนคูณ</t>
  </si>
  <si>
    <t>อบต.หมากเขียบ</t>
  </si>
  <si>
    <t>เมืองศรีสะเกษ</t>
  </si>
  <si>
    <t>อบต.หญ้าปล้อง</t>
  </si>
  <si>
    <t>อบต.โพนค้อ</t>
  </si>
  <si>
    <t>อบต.โพนเขวา</t>
  </si>
  <si>
    <t>อบต.โพนข่า</t>
  </si>
  <si>
    <t>อบต.โพธิ์</t>
  </si>
  <si>
    <t>อบต.ทุ่ม</t>
  </si>
  <si>
    <t>อบต.ตะดอบ</t>
  </si>
  <si>
    <t>อบต.ซำ</t>
  </si>
  <si>
    <t>อบต.จาน</t>
  </si>
  <si>
    <t>อบต.ห้วยตึ้กชู</t>
  </si>
  <si>
    <t>ภูสิงห์</t>
  </si>
  <si>
    <t>อบต.ห้วยตามอญ</t>
  </si>
  <si>
    <t>อบต.ละลม</t>
  </si>
  <si>
    <t>อบต.ไพรพัฒนา</t>
  </si>
  <si>
    <t>อบต.ตะเคียนราม</t>
  </si>
  <si>
    <t>อบต.ดงรัก</t>
  </si>
  <si>
    <t>ไพรบึง</t>
  </si>
  <si>
    <t>อบต.ปราสาทเยอ</t>
  </si>
  <si>
    <t>อบต.ดินแดง</t>
  </si>
  <si>
    <t>อบต.อีเซ</t>
  </si>
  <si>
    <t>โพธิ์ศรีสุวรรณ</t>
  </si>
  <si>
    <t>อบต.หนองม้า</t>
  </si>
  <si>
    <t>อบต.เสียว</t>
  </si>
  <si>
    <t>พยุห์</t>
  </si>
  <si>
    <t>อบต.พรหมสวัสดิ์</t>
  </si>
  <si>
    <t>อบต.พยุห์</t>
  </si>
  <si>
    <t>อบต.โนนเพ็ก</t>
  </si>
  <si>
    <t>อบต.หนองเชียงทูน</t>
  </si>
  <si>
    <t>ปรางค์กู่</t>
  </si>
  <si>
    <t>อบต.สำโรงปราสาท</t>
  </si>
  <si>
    <t>อบต.สมอ</t>
  </si>
  <si>
    <t>อบต.โพธิ์ศรี</t>
  </si>
  <si>
    <t>อบต.พิมายเหนือ</t>
  </si>
  <si>
    <t>อบต.กู่</t>
  </si>
  <si>
    <t>เบญจลักษ์</t>
  </si>
  <si>
    <t>โนนคูณ</t>
  </si>
  <si>
    <t>อบต.บก</t>
  </si>
  <si>
    <t>อบต.ละเอาะ</t>
  </si>
  <si>
    <t>น้ำเกลี้ยง</t>
  </si>
  <si>
    <t>อบต.รุ่งระวี</t>
  </si>
  <si>
    <t>อบต.น้ำเกลี้ยง</t>
  </si>
  <si>
    <t>อบต.คูบ</t>
  </si>
  <si>
    <t>อบต.เขิน</t>
  </si>
  <si>
    <t>อบต.ห้วยจันทร์</t>
  </si>
  <si>
    <t>ขุนหาญ</t>
  </si>
  <si>
    <t>อบต.ภูฝ้าย</t>
  </si>
  <si>
    <t>อบต.พราน</t>
  </si>
  <si>
    <t>อบต.บักดอง</t>
  </si>
  <si>
    <t>อบต.ขุนหาญ</t>
  </si>
  <si>
    <t>อบต.หัวเสือ</t>
  </si>
  <si>
    <t>ขุขันธ์</t>
  </si>
  <si>
    <t>อบต.ห้วยสำราญ</t>
  </si>
  <si>
    <t>อบต.ห้วยใต้</t>
  </si>
  <si>
    <t>อบต.หนองฉลอง</t>
  </si>
  <si>
    <t>อบต.โสน</t>
  </si>
  <si>
    <t>อบต.สำโรงตาเจ็น</t>
  </si>
  <si>
    <t>อบต.ลมศักดิ์</t>
  </si>
  <si>
    <t>อบต.ปรือใหญ่</t>
  </si>
  <si>
    <t>อบต.ใจดี</t>
  </si>
  <si>
    <t>อบต.จะกง</t>
  </si>
  <si>
    <t>อบต.โคกเพชร</t>
  </si>
  <si>
    <t>อบต.กันทรารมย์</t>
  </si>
  <si>
    <t>อบต.อีปาด</t>
  </si>
  <si>
    <t>กันทรารมย์</t>
  </si>
  <si>
    <t>อบต.หนองหัวช้าง</t>
  </si>
  <si>
    <t>อบต.ละทาย</t>
  </si>
  <si>
    <t>อบต.เมืองน้อย</t>
  </si>
  <si>
    <t>อบต.ผักแพว</t>
  </si>
  <si>
    <t>อบต.ทาม</t>
  </si>
  <si>
    <t>อบต.ดูน</t>
  </si>
  <si>
    <t>อบต.คำเนียม</t>
  </si>
  <si>
    <t>อบต.เสาธงชัย</t>
  </si>
  <si>
    <t>กันทรลักษ์</t>
  </si>
  <si>
    <t>อบต.สังเม็ก</t>
  </si>
  <si>
    <t>อบต.เวียงเหนือ</t>
  </si>
  <si>
    <t>อบต.ละลาย</t>
  </si>
  <si>
    <t>อบต.รุง</t>
  </si>
  <si>
    <t>อบต.เมือง</t>
  </si>
  <si>
    <t>อบต.ภูผาหมอก</t>
  </si>
  <si>
    <t>อบต.ภูเงิน</t>
  </si>
  <si>
    <t>อบต.บึงมะลู</t>
  </si>
  <si>
    <t>อบต.โนนสำราญ</t>
  </si>
  <si>
    <t>อบต.น้ำอ้อม</t>
  </si>
  <si>
    <t>อบต.ตระกาจ</t>
  </si>
  <si>
    <t>อบต.ชำ</t>
  </si>
  <si>
    <t>อบต.จานใหญ่</t>
  </si>
  <si>
    <t>อบต.ขนุน</t>
  </si>
  <si>
    <t>อบต.กุดเสลา</t>
  </si>
  <si>
    <t>อบต.กระแชง</t>
  </si>
  <si>
    <t>เอราวัณ</t>
  </si>
  <si>
    <t>เลย</t>
  </si>
  <si>
    <t>อบต.ทรัพย์ไพวัลย์</t>
  </si>
  <si>
    <t>อบต.หนองหิน</t>
  </si>
  <si>
    <t>หนองหิน</t>
  </si>
  <si>
    <t>อบต.ตาดข่า</t>
  </si>
  <si>
    <t>วังสะพุง</t>
  </si>
  <si>
    <t>อบต.หนองงิ้ว</t>
  </si>
  <si>
    <t>อบต.วังสะพุง</t>
  </si>
  <si>
    <t>อบต.ผาบิ้ง</t>
  </si>
  <si>
    <t>อบต.ผาน้อย</t>
  </si>
  <si>
    <t>อบต.ทรายขาว</t>
  </si>
  <si>
    <t>อบต.โคกขมิ้น</t>
  </si>
  <si>
    <t>อบต.เขาหลวง</t>
  </si>
  <si>
    <t>อบต.เสี้ยว</t>
  </si>
  <si>
    <t>เมืองเลย</t>
  </si>
  <si>
    <t>อบต.ศรีสองรัก</t>
  </si>
  <si>
    <t>อบต.น้ำสวย</t>
  </si>
  <si>
    <t>อบต.นาแขม</t>
  </si>
  <si>
    <t>อบต.ชัยพฤกษ์</t>
  </si>
  <si>
    <t>อบต.กกทอง</t>
  </si>
  <si>
    <t>อบต.กกดู่</t>
  </si>
  <si>
    <t>ภูหลวง</t>
  </si>
  <si>
    <t>อบต.หนองคัน</t>
  </si>
  <si>
    <t>ภูเรือ</t>
  </si>
  <si>
    <t>อบต.ปลาบ่า</t>
  </si>
  <si>
    <t>อบต.ท่าศาลา</t>
  </si>
  <si>
    <t>อบต.ห้วยส้ม</t>
  </si>
  <si>
    <t>ภูกระดึง</t>
  </si>
  <si>
    <t>อบต.ศรีฐาน</t>
  </si>
  <si>
    <t>อบต.ภูกระดึง</t>
  </si>
  <si>
    <t>อบต.ผานกเค้า</t>
  </si>
  <si>
    <t>ผาขาว</t>
  </si>
  <si>
    <t>อบต.บ้านเพิ่ม</t>
  </si>
  <si>
    <t>ปากชม</t>
  </si>
  <si>
    <t>อบต.ห้วยบ่อซืน</t>
  </si>
  <si>
    <t>อบต.นครหงษ์</t>
  </si>
  <si>
    <t>อบต.ชมเจริญ</t>
  </si>
  <si>
    <t>นาแห้ว</t>
  </si>
  <si>
    <t>อบต.แสงภา</t>
  </si>
  <si>
    <t>นาด้วง</t>
  </si>
  <si>
    <t>อบต.ท่าสวรรค์</t>
  </si>
  <si>
    <t>อบต.แก้วเมธี</t>
  </si>
  <si>
    <t>ท่าลี่</t>
  </si>
  <si>
    <t>อบต.หนองผือ</t>
  </si>
  <si>
    <t>อบต.อิปุ่ม</t>
  </si>
  <si>
    <t>ด่านซ้าย</t>
  </si>
  <si>
    <t>อบต.โป่ง</t>
  </si>
  <si>
    <t>อบต.ปากหมัน</t>
  </si>
  <si>
    <t>อบต.โคกงาม</t>
  </si>
  <si>
    <t>อบต.กกสะทอน</t>
  </si>
  <si>
    <t>อบต.หาดทรายขาว</t>
  </si>
  <si>
    <t>เชียงคาน</t>
  </si>
  <si>
    <t>อบต.ปากตม</t>
  </si>
  <si>
    <t>อบต.บุฮม</t>
  </si>
  <si>
    <t>อบต.นาซ่าว</t>
  </si>
  <si>
    <t>อบต.เวียงแก้ว</t>
  </si>
  <si>
    <t>ลี้</t>
  </si>
  <si>
    <t>ลำพูน</t>
  </si>
  <si>
    <t>อบต.แม่ลาน</t>
  </si>
  <si>
    <t>อบต.ทาแม่ลอบ</t>
  </si>
  <si>
    <t>แม่ทา</t>
  </si>
  <si>
    <t>อบต.หนองหนาม</t>
  </si>
  <si>
    <t>เมืองลำพูน</t>
  </si>
  <si>
    <t>ป่าซาง</t>
  </si>
  <si>
    <t>อบต.น้ำดิบ</t>
  </si>
  <si>
    <t>อบต.นครเจดีย์</t>
  </si>
  <si>
    <t>บ้านโฮ่ง</t>
  </si>
  <si>
    <t>อบต.หนองปลาสะวาย</t>
  </si>
  <si>
    <t>อบต.เวียงกานต์</t>
  </si>
  <si>
    <t>ทุ่งหัวช้าง</t>
  </si>
  <si>
    <t>อบต.ทุ่งหัวช้าง</t>
  </si>
  <si>
    <t>ห้างฉัตร</t>
  </si>
  <si>
    <t>ลำปาง</t>
  </si>
  <si>
    <t>อบต.แม่สัน</t>
  </si>
  <si>
    <t>อบต.สมัย</t>
  </si>
  <si>
    <t>สบปราบ</t>
  </si>
  <si>
    <t>วังเหนือ</t>
  </si>
  <si>
    <t>อบต.วังซ้าย</t>
  </si>
  <si>
    <t>อบต.วังแก้ว</t>
  </si>
  <si>
    <t>อบต.ร่องเคาะ</t>
  </si>
  <si>
    <t>อบต.ทุ่งฮั้ว</t>
  </si>
  <si>
    <t>อบต.สบป้าด</t>
  </si>
  <si>
    <t>แม่เมาะ</t>
  </si>
  <si>
    <t>อบต.บ้านดง</t>
  </si>
  <si>
    <t>อบต.นาสัก</t>
  </si>
  <si>
    <t>อบต.จางเหนือ</t>
  </si>
  <si>
    <t>อบต.แม่พริก</t>
  </si>
  <si>
    <t>แม่พริก</t>
  </si>
  <si>
    <t>แม่ทะ</t>
  </si>
  <si>
    <t>อบต.บ้านกิ่ว</t>
  </si>
  <si>
    <t>เมืองลำปาง</t>
  </si>
  <si>
    <t>อบต.บุญนาคพัฒนา</t>
  </si>
  <si>
    <t>อบต.บ้านเสด็จ</t>
  </si>
  <si>
    <t>อบต.บ้านเป้า</t>
  </si>
  <si>
    <t>อบต.หัวเมือง</t>
  </si>
  <si>
    <t>เมืองปาน</t>
  </si>
  <si>
    <t>อบต.ทุ่งกว๋าว</t>
  </si>
  <si>
    <t>อบต.แจ้ซ้อน</t>
  </si>
  <si>
    <t>เถิน</t>
  </si>
  <si>
    <t>อบต.แม่ปะ</t>
  </si>
  <si>
    <t>แจ้ห่ม</t>
  </si>
  <si>
    <t>อบต.แม่สุก</t>
  </si>
  <si>
    <t>อบต.ปงดอน</t>
  </si>
  <si>
    <t>งาว</t>
  </si>
  <si>
    <t>อบต.ปงเตา</t>
  </si>
  <si>
    <t>อบต.บ้านแหง</t>
  </si>
  <si>
    <t>อบต.บ้านหวด</t>
  </si>
  <si>
    <t>อบต.บ้านโป่ง</t>
  </si>
  <si>
    <t>อบต.ใหม่พัฒนา</t>
  </si>
  <si>
    <t>เกาะคา</t>
  </si>
  <si>
    <t>อบต.นาแส่ง</t>
  </si>
  <si>
    <t>หนองม่วง</t>
  </si>
  <si>
    <t>ลพบุรี</t>
  </si>
  <si>
    <t>อบต.ยางโทน</t>
  </si>
  <si>
    <t>อบต.ดงดินแดง</t>
  </si>
  <si>
    <t>อบต.ชอนสารเดช</t>
  </si>
  <si>
    <t>อบต.มหาโพธิ</t>
  </si>
  <si>
    <t>สระโบสถ์</t>
  </si>
  <si>
    <t>อบต.นิยมชัย</t>
  </si>
  <si>
    <t>อบต.หนองรี</t>
  </si>
  <si>
    <t>ลำสนธิ</t>
  </si>
  <si>
    <t>อบต.ลำสนธิ</t>
  </si>
  <si>
    <t>อบต.เขาน้อย</t>
  </si>
  <si>
    <t>อบต.กุดตาเพชร</t>
  </si>
  <si>
    <t>เมืองลพบุรี</t>
  </si>
  <si>
    <t>อบต.โพธิ์เก้าต้น</t>
  </si>
  <si>
    <t>อบต.พรหมมาสตร์</t>
  </si>
  <si>
    <t>อบต.บ้านข่อย</t>
  </si>
  <si>
    <t>อบต.บางขันหมาก</t>
  </si>
  <si>
    <t>อบต.ท่าแค</t>
  </si>
  <si>
    <t>อบต.ทะเลชุบศร</t>
  </si>
  <si>
    <t>อบต.ห้วยขุนราม</t>
  </si>
  <si>
    <t>พัฒนานิคม</t>
  </si>
  <si>
    <t>อบต.น้ำสุด</t>
  </si>
  <si>
    <t>อบต.ช่องสาริกา</t>
  </si>
  <si>
    <t>อบต.โคกสลุง</t>
  </si>
  <si>
    <t>อบต.หินปัก</t>
  </si>
  <si>
    <t>บ้านหมี่</t>
  </si>
  <si>
    <t>อบต.สนามแจง</t>
  </si>
  <si>
    <t>อบต.มหาสอน</t>
  </si>
  <si>
    <t>อบต.พุคา</t>
  </si>
  <si>
    <t>อบต.บ้านกล้วย</t>
  </si>
  <si>
    <t>อบต.บางขาม</t>
  </si>
  <si>
    <t>อบต.บางกะพี้ดงพลับ</t>
  </si>
  <si>
    <t>อบต.ดอนดึง</t>
  </si>
  <si>
    <t>อบต.เชียงงา</t>
  </si>
  <si>
    <t>อบต.ชอนม่วง</t>
  </si>
  <si>
    <t>อบต.หัวลำ</t>
  </si>
  <si>
    <t>ท่าหลวง</t>
  </si>
  <si>
    <t>อบต.แก่งผักกูด</t>
  </si>
  <si>
    <t>อบต.หัวสำโรง</t>
  </si>
  <si>
    <t>ท่าวุ้ง</t>
  </si>
  <si>
    <t>อบต.มุจลินท์</t>
  </si>
  <si>
    <t>อบต.บางลี่</t>
  </si>
  <si>
    <t>อบต.ท่าวุ้ง</t>
  </si>
  <si>
    <t>ชัยบาดาล</t>
  </si>
  <si>
    <t>อบต.บ้านใหม่สามัคคี</t>
  </si>
  <si>
    <t>อบต.บัวชุม</t>
  </si>
  <si>
    <t>อบต.นาโสม</t>
  </si>
  <si>
    <t>อบต.ท่ามะนาว</t>
  </si>
  <si>
    <t>อบต.ชัยบาดาล</t>
  </si>
  <si>
    <t>อบต.ชัยนารายณ์</t>
  </si>
  <si>
    <t>อบต.เขาแหลม</t>
  </si>
  <si>
    <t>อบต.เกาะรัง</t>
  </si>
  <si>
    <t>อบต.ห้วยโป่ง</t>
  </si>
  <si>
    <t>โคกสำโรง</t>
  </si>
  <si>
    <t>อบต.หลุมข้าว</t>
  </si>
  <si>
    <t>อบต.สะแกราบ</t>
  </si>
  <si>
    <t>อบต.วังจั่น</t>
  </si>
  <si>
    <t>อบต.เพนียด</t>
  </si>
  <si>
    <t>อบต.ถลุงเหล็ก</t>
  </si>
  <si>
    <t>อบต.ดงมะรุม</t>
  </si>
  <si>
    <t>โคกเจริญ</t>
  </si>
  <si>
    <t>อบต.ยางราก</t>
  </si>
  <si>
    <t>อบต.โคกแสมสาร</t>
  </si>
  <si>
    <t>อบต.โคกเจริญ</t>
  </si>
  <si>
    <t>สวนผึ้ง</t>
  </si>
  <si>
    <t>ราชบุรี</t>
  </si>
  <si>
    <t>อบต.ตะนาวศรี</t>
  </si>
  <si>
    <t>วัดเพลง</t>
  </si>
  <si>
    <t>อบต.จอมประทัด</t>
  </si>
  <si>
    <t>เมืองราชบุรี</t>
  </si>
  <si>
    <t>อบต.พิกุลทอง</t>
  </si>
  <si>
    <t>อบต.บางป่า</t>
  </si>
  <si>
    <t>อบต.ดอนแร่</t>
  </si>
  <si>
    <t>อบต.ดอนตะโก</t>
  </si>
  <si>
    <t>อบต.เจดีย์หัก</t>
  </si>
  <si>
    <t>อบต.คูบัว</t>
  </si>
  <si>
    <t>อบต.เกาะพลับพลา</t>
  </si>
  <si>
    <t>อบต.หนองโพ</t>
  </si>
  <si>
    <t>โพธาราม</t>
  </si>
  <si>
    <t>อบต.หนองกวาง</t>
  </si>
  <si>
    <t>อบต.บางโตนด</t>
  </si>
  <si>
    <t>อบต.ธรรมเสน</t>
  </si>
  <si>
    <t>อบต.ดอนกระเบื้อง</t>
  </si>
  <si>
    <t>อบต.ชำแระ</t>
  </si>
  <si>
    <t>อบต.คลองข่อย</t>
  </si>
  <si>
    <t>อบต.เขาชะงุ้ม</t>
  </si>
  <si>
    <t>อบต.อ่างหิน</t>
  </si>
  <si>
    <t>ปากท่อ</t>
  </si>
  <si>
    <t>อบต.วัดยางงาม</t>
  </si>
  <si>
    <t>อบต.ป่าไก่</t>
  </si>
  <si>
    <t>อบต.ปากท่อ</t>
  </si>
  <si>
    <t>อบต.บ่อกระดาน</t>
  </si>
  <si>
    <t>อบต.ดอนทราย</t>
  </si>
  <si>
    <t>บ้านโป่ง</t>
  </si>
  <si>
    <t>อบต.ลาดบัวขาว</t>
  </si>
  <si>
    <t>อบต.ปากแรต</t>
  </si>
  <si>
    <t>อบต.หนองพันจันทร์</t>
  </si>
  <si>
    <t>บ้านคา</t>
  </si>
  <si>
    <t>อบต.บ้านคา</t>
  </si>
  <si>
    <t>อบต.หัวโพ</t>
  </si>
  <si>
    <t>บางแพ</t>
  </si>
  <si>
    <t>อบต.วัดแก้ว</t>
  </si>
  <si>
    <t>ดำเนินสะดวก</t>
  </si>
  <si>
    <t>อบต.ท่านัด</t>
  </si>
  <si>
    <t>อบต.ดอนไผ่</t>
  </si>
  <si>
    <t>จอมบึง</t>
  </si>
  <si>
    <t>อบต.ปากช่อง</t>
  </si>
  <si>
    <t>อบต.เบิกไพร</t>
  </si>
  <si>
    <t>อบต.ด่านทับตะโก</t>
  </si>
  <si>
    <t>อบต.วังจันทร์</t>
  </si>
  <si>
    <t>ระยอง</t>
  </si>
  <si>
    <t>อบต.สำนักทอง</t>
  </si>
  <si>
    <t>เมืองระยอง</t>
  </si>
  <si>
    <t>อบต.เพ</t>
  </si>
  <si>
    <t>อบต.นาตาขวัญ</t>
  </si>
  <si>
    <t>อบต.ตะพง</t>
  </si>
  <si>
    <t>อบต.กะเฉด</t>
  </si>
  <si>
    <t>ปลวกแดง</t>
  </si>
  <si>
    <t>อบต.ละหาร</t>
  </si>
  <si>
    <t>อบต.มาบยางพร</t>
  </si>
  <si>
    <t>อบต.ปลวกแดง</t>
  </si>
  <si>
    <t>อบต.สำนักท้อน</t>
  </si>
  <si>
    <t>บ้านฉาง</t>
  </si>
  <si>
    <t>อบต.หนองละลอก</t>
  </si>
  <si>
    <t>บ้านค่าย</t>
  </si>
  <si>
    <t>อบต.บางบุตร</t>
  </si>
  <si>
    <t>อบต.ตาขัน</t>
  </si>
  <si>
    <t>เขาชะเมา</t>
  </si>
  <si>
    <t>อบต.เขาชะเมา</t>
  </si>
  <si>
    <t>แกลง</t>
  </si>
  <si>
    <t>อบต.วังหว้า</t>
  </si>
  <si>
    <t>อบต.พังราด</t>
  </si>
  <si>
    <t>อบต.ชากโดน</t>
  </si>
  <si>
    <t>อบต.กระแสบน</t>
  </si>
  <si>
    <t>อบต.นาคา</t>
  </si>
  <si>
    <t>สุขสำราญ</t>
  </si>
  <si>
    <t>ระนอง</t>
  </si>
  <si>
    <t>ละอุ่น</t>
  </si>
  <si>
    <t>อบต.ม่วงกลวง</t>
  </si>
  <si>
    <t>กะเปอร์</t>
  </si>
  <si>
    <t>อบต.ลำเลียง</t>
  </si>
  <si>
    <t>กระบุรี</t>
  </si>
  <si>
    <t>อบต.มะมุ</t>
  </si>
  <si>
    <t>อบต.ปากจั่น</t>
  </si>
  <si>
    <t>อบต.น้ำจืดน้อย</t>
  </si>
  <si>
    <t>อบต.อาจสามารถ</t>
  </si>
  <si>
    <t>อาจสามารถ</t>
  </si>
  <si>
    <t>ร้อยเอ็ด</t>
  </si>
  <si>
    <t>อบต.โหรา</t>
  </si>
  <si>
    <t>อบต.หน่อม</t>
  </si>
  <si>
    <t>อบต.หนองหมื่นถ่าน</t>
  </si>
  <si>
    <t>อบต.บ้านดู่</t>
  </si>
  <si>
    <t>อบต.บ้านแจ้ง</t>
  </si>
  <si>
    <t>หนองฮี</t>
  </si>
  <si>
    <t>อบต.ดูกอึ่ง</t>
  </si>
  <si>
    <t>อบต.หนองพอก</t>
  </si>
  <si>
    <t>หนองพอก</t>
  </si>
  <si>
    <t>อบต.รอบเมือง</t>
  </si>
  <si>
    <t>อบต.ภูเขาทอง</t>
  </si>
  <si>
    <t>อบต.ผาน้ำย้อย</t>
  </si>
  <si>
    <t>อบต.บึงงาม</t>
  </si>
  <si>
    <t>อบต.กกโพธิ์</t>
  </si>
  <si>
    <t>เสลภูมิ</t>
  </si>
  <si>
    <t>อบต.ศรีวิลัย</t>
  </si>
  <si>
    <t>อบต.โพธิ์ทอง</t>
  </si>
  <si>
    <t>อบต.นางาม</t>
  </si>
  <si>
    <t>สุวรรณภูมิ</t>
  </si>
  <si>
    <t>อบต.ห้วยหินลาด</t>
  </si>
  <si>
    <t>อบต.สระคู</t>
  </si>
  <si>
    <t>อบต.น้ำคำ</t>
  </si>
  <si>
    <t>อบต.นาใหญ่</t>
  </si>
  <si>
    <t>อบต.ช้างเผือก</t>
  </si>
  <si>
    <t>ศรีสมเด็จ</t>
  </si>
  <si>
    <t>อบต.สวนจิก</t>
  </si>
  <si>
    <t>อบต.เหนือเมือง</t>
  </si>
  <si>
    <t>เมืองร้อยเอ็ด</t>
  </si>
  <si>
    <t>อบต.สะอาดสมบูรณ์</t>
  </si>
  <si>
    <t>อบต.ดงลาน</t>
  </si>
  <si>
    <t>อบต.แคนใหญ่</t>
  </si>
  <si>
    <t>อบต.อุ่มเม่า</t>
  </si>
  <si>
    <t>โพนทอง</t>
  </si>
  <si>
    <t>อบต.สว่าง</t>
  </si>
  <si>
    <t>อบต.สระนกแก้ว</t>
  </si>
  <si>
    <t>อบต.โพธิ์ศรีสว่าง</t>
  </si>
  <si>
    <t>อบต.นาอุดม</t>
  </si>
  <si>
    <t>อบต.คำนาดี</t>
  </si>
  <si>
    <t>อบต.ศรีสว่าง</t>
  </si>
  <si>
    <t>โพนทราย</t>
  </si>
  <si>
    <t>อบต.ยางคำ</t>
  </si>
  <si>
    <t>โพธิ์ชัย</t>
  </si>
  <si>
    <t>อบต.สะอาด</t>
  </si>
  <si>
    <t>อบต.หนองทัพไทย</t>
  </si>
  <si>
    <t>พนมไพร</t>
  </si>
  <si>
    <t>อบต.นานวล</t>
  </si>
  <si>
    <t>อบต.กุดน้ำใส</t>
  </si>
  <si>
    <t>อบต.หนองแคน</t>
  </si>
  <si>
    <t>ปทุมรัตต์</t>
  </si>
  <si>
    <t>อบต.สระบัว</t>
  </si>
  <si>
    <t>อบต.บัวแดง</t>
  </si>
  <si>
    <t>อบต.ดอกล้ำ</t>
  </si>
  <si>
    <t>ธวัชบุรี</t>
  </si>
  <si>
    <t>อบต.ราชธานี</t>
  </si>
  <si>
    <t>อบต.ไพศาล</t>
  </si>
  <si>
    <t>อบต.บึงนคร</t>
  </si>
  <si>
    <t>ทุ่งเขาหลวง</t>
  </si>
  <si>
    <t>อบต.เทอดไทย</t>
  </si>
  <si>
    <t>เชียงขวัญ</t>
  </si>
  <si>
    <t>อบต.พลับพลา</t>
  </si>
  <si>
    <t>อบต.พระธาตุ</t>
  </si>
  <si>
    <t>อบต.พระเจ้า</t>
  </si>
  <si>
    <t>อบต.บ้านเขือง</t>
  </si>
  <si>
    <t>จตุรพักตรพิมาน</t>
  </si>
  <si>
    <t>อบต.ศรีโคตร</t>
  </si>
  <si>
    <t>อบต.ป่าสังข์</t>
  </si>
  <si>
    <t>อบต.น้ำใส</t>
  </si>
  <si>
    <t>อบต.ดงกลาง</t>
  </si>
  <si>
    <t>อบต.เหล่าหลวง</t>
  </si>
  <si>
    <t>เกษตรวิสัย</t>
  </si>
  <si>
    <t>อบต.สิงห์โคก</t>
  </si>
  <si>
    <t>อบต.โนนสว่าง</t>
  </si>
  <si>
    <t>อบต.ทุ่งทอง</t>
  </si>
  <si>
    <t>อบต.ดงครั่งใหญ่</t>
  </si>
  <si>
    <t>อบต.ดงครั่งน้อย</t>
  </si>
  <si>
    <t>อบต.กู่กาสิงห์</t>
  </si>
  <si>
    <t>รามัน</t>
  </si>
  <si>
    <t>ยะลา</t>
  </si>
  <si>
    <t>อบต.ยะต๊ะ</t>
  </si>
  <si>
    <t>อบต.บาโงย</t>
  </si>
  <si>
    <t>อบต.เนินงาม</t>
  </si>
  <si>
    <t>อบต.ท่าธง</t>
  </si>
  <si>
    <t>อบต.กาลูปัง</t>
  </si>
  <si>
    <t>ยะหา</t>
  </si>
  <si>
    <t>อบต.บาโร๊ะ</t>
  </si>
  <si>
    <t>อบต.บาโงยซิแน</t>
  </si>
  <si>
    <t>เมืองยะลา</t>
  </si>
  <si>
    <t>อบต.พร่อน</t>
  </si>
  <si>
    <t>เบตง</t>
  </si>
  <si>
    <t>อบต.ยะรม</t>
  </si>
  <si>
    <t>บันนังสตา</t>
  </si>
  <si>
    <t>อบต.บันนังสตา</t>
  </si>
  <si>
    <t>อบต.ตาเนาะปูเต๊ะ</t>
  </si>
  <si>
    <t>อบต.แม่หวาด</t>
  </si>
  <si>
    <t>ธารโต</t>
  </si>
  <si>
    <t>อบต.บ้านแหร</t>
  </si>
  <si>
    <t>อบต.ธารโต</t>
  </si>
  <si>
    <t>กาบัง</t>
  </si>
  <si>
    <t>อบต.กาบัง</t>
  </si>
  <si>
    <t>อบต.ห้วยกระทิง</t>
  </si>
  <si>
    <t>กรงปินัง</t>
  </si>
  <si>
    <t>อบต.สะเอะ</t>
  </si>
  <si>
    <t>อบต.ปุโรง</t>
  </si>
  <si>
    <t>อบต.กรงปินัง</t>
  </si>
  <si>
    <t>อบต.สามแยก</t>
  </si>
  <si>
    <t>เลิงนกทา</t>
  </si>
  <si>
    <t>ยโสธร</t>
  </si>
  <si>
    <t>อบต.โคกสำราญ</t>
  </si>
  <si>
    <t>เมืองยโสธร</t>
  </si>
  <si>
    <t>อบต.หนองเป็ด</t>
  </si>
  <si>
    <t>อบต.หนองคู</t>
  </si>
  <si>
    <t>อบต.สิงห์</t>
  </si>
  <si>
    <t>อบต.นาสะไมย์</t>
  </si>
  <si>
    <t>อบต.ทุ่งนางโอก</t>
  </si>
  <si>
    <t>อบต.ดู่ทุ่ง</t>
  </si>
  <si>
    <t>อบต.ค้อเหนือ</t>
  </si>
  <si>
    <t>อบต.เขื่องคำ</t>
  </si>
  <si>
    <t>มหาชนะชัย</t>
  </si>
  <si>
    <t>อบต.ฟ้าหยาด</t>
  </si>
  <si>
    <t>อบต.พระเสาร์</t>
  </si>
  <si>
    <t>อบต.ผือฮี</t>
  </si>
  <si>
    <t>อบต.บึงแก</t>
  </si>
  <si>
    <t>ป่าติ้ว</t>
  </si>
  <si>
    <t>อบต.เชียงเพ็ง</t>
  </si>
  <si>
    <t>อบต.โคกนาโก</t>
  </si>
  <si>
    <t>อบต.กระจาย</t>
  </si>
  <si>
    <t>อบต.ส้มผ่อ</t>
  </si>
  <si>
    <t>ไทยเจริญ</t>
  </si>
  <si>
    <t>อบต.ไทยเจริญ</t>
  </si>
  <si>
    <t>อบต.คำไผ่</t>
  </si>
  <si>
    <t>ทรายมูล</t>
  </si>
  <si>
    <t>คำเขื่อนแก้ว</t>
  </si>
  <si>
    <t>อบต.ลุมพุก</t>
  </si>
  <si>
    <t>อบต.ย่อ</t>
  </si>
  <si>
    <t>อบต.โพนทัน</t>
  </si>
  <si>
    <t>อบต.ดงเจริญ</t>
  </si>
  <si>
    <t>อบต.กู่จาน</t>
  </si>
  <si>
    <t>อบต.ฟ้าห่วน</t>
  </si>
  <si>
    <t>ค้อวัง</t>
  </si>
  <si>
    <t>อบต.ค้อวัง</t>
  </si>
  <si>
    <t>กุดชุม</t>
  </si>
  <si>
    <t>อบต.หนองแหน</t>
  </si>
  <si>
    <t>อบต.โนนเปือย</t>
  </si>
  <si>
    <t>อบต.คำน้ำสร้าง</t>
  </si>
  <si>
    <t>อบต.กุดชุม</t>
  </si>
  <si>
    <t>อบต.กำแมด</t>
  </si>
  <si>
    <t>อบต.สบเมย</t>
  </si>
  <si>
    <t>สบเมย</t>
  </si>
  <si>
    <t>แม่ฮ่องสอน</t>
  </si>
  <si>
    <t>อบต.แม่สามแลบ</t>
  </si>
  <si>
    <t>อบต.แม่สวด</t>
  </si>
  <si>
    <t>อบต.กองก๋อย</t>
  </si>
  <si>
    <t>อบต.เสาหิน</t>
  </si>
  <si>
    <t>แม่สะเรียง</t>
  </si>
  <si>
    <t>อบต.แม่เหาะ</t>
  </si>
  <si>
    <t>อบต.ป่าแป๋</t>
  </si>
  <si>
    <t>อบต.บ้านกาศ</t>
  </si>
  <si>
    <t>แม่ลาน้อย</t>
  </si>
  <si>
    <t>อบต.แม่ลาหลวง</t>
  </si>
  <si>
    <t>อบต.แม่ลาน้อย</t>
  </si>
  <si>
    <t>อบต.แม่นาจาง</t>
  </si>
  <si>
    <t>อบต.แม่โถ</t>
  </si>
  <si>
    <t>อบต.ท่าผาปุ้ม</t>
  </si>
  <si>
    <t>อบต.ขุนแม่ลาน้อย</t>
  </si>
  <si>
    <t>อบต.ห้วยผา</t>
  </si>
  <si>
    <t>เมืองแม่ฮ่องสอน</t>
  </si>
  <si>
    <t>อบต.หมอกจำแป่</t>
  </si>
  <si>
    <t>อบต.ผาบ่อง</t>
  </si>
  <si>
    <t>อบต.ปางหมู</t>
  </si>
  <si>
    <t>ปาย</t>
  </si>
  <si>
    <t>อบต.เวียงใต้</t>
  </si>
  <si>
    <t>อบต.แม่ฮี้</t>
  </si>
  <si>
    <t>อบต.แม่นาเติง</t>
  </si>
  <si>
    <t>อบต.เมืองแปง</t>
  </si>
  <si>
    <t>อบต.โป่งสา</t>
  </si>
  <si>
    <t>อบต.ทุ่งยาว</t>
  </si>
  <si>
    <t>อบต.สบป่อง</t>
  </si>
  <si>
    <t>ปางมะผ้า</t>
  </si>
  <si>
    <t>อบต.นาปู่ป้อม</t>
  </si>
  <si>
    <t>อบต.ถ้ำลอด</t>
  </si>
  <si>
    <t>อบต.แม่อูคอ</t>
  </si>
  <si>
    <t>ขุนยวม</t>
  </si>
  <si>
    <t>อบต.แม่ยวมน้อย</t>
  </si>
  <si>
    <t>อบต.แม่เงา</t>
  </si>
  <si>
    <t>อบต.เมืองปอน</t>
  </si>
  <si>
    <t>อบต.ขุนยวม</t>
  </si>
  <si>
    <t>อบต.ป่งขามดงหมู</t>
  </si>
  <si>
    <t>หว้านใหญ่</t>
  </si>
  <si>
    <t>มุกดาหาร</t>
  </si>
  <si>
    <t>อบต.บางทรายน้อย</t>
  </si>
  <si>
    <t>หนองสูง</t>
  </si>
  <si>
    <t>อบต.โนนยาง</t>
  </si>
  <si>
    <t>เมืองมุกดาหาร</t>
  </si>
  <si>
    <t>อบต.กุดแข้</t>
  </si>
  <si>
    <t>นิคมคำสร้อย</t>
  </si>
  <si>
    <t>อบต.นิคมคำสร้อย</t>
  </si>
  <si>
    <t>อบต.โชคชัย</t>
  </si>
  <si>
    <t>อบต.เหล่าหมี</t>
  </si>
  <si>
    <t>ดอนตาล</t>
  </si>
  <si>
    <t>อบต.ป่าไร่</t>
  </si>
  <si>
    <t>อบต.บ้านบาก</t>
  </si>
  <si>
    <t>อบต.นาสะเม็ง</t>
  </si>
  <si>
    <t>ดงหลวง</t>
  </si>
  <si>
    <t>อบต.พังแดง</t>
  </si>
  <si>
    <t>อบต.ชะโนดน้อย</t>
  </si>
  <si>
    <t>อบต.เหล่าสร้างถ่อ</t>
  </si>
  <si>
    <t>คำชะอี</t>
  </si>
  <si>
    <t>อบต.หนองเอี่ยน</t>
  </si>
  <si>
    <t>อบต.บ้านซ่ง</t>
  </si>
  <si>
    <t>อบต.น้ำเที่ยง</t>
  </si>
  <si>
    <t>อบต.คำชะอี</t>
  </si>
  <si>
    <t>วาปีปทุม</t>
  </si>
  <si>
    <t>มหาสารคาม</t>
  </si>
  <si>
    <t>อบต.หนองทุ่ม</t>
  </si>
  <si>
    <t>อบต.เสือโก้ก</t>
  </si>
  <si>
    <t>อบต.บ้านหวาย</t>
  </si>
  <si>
    <t>อบต.ดงใหญ่</t>
  </si>
  <si>
    <t>อบต.หนองบัวสันตุ</t>
  </si>
  <si>
    <t>ยางสีสุราช</t>
  </si>
  <si>
    <t>อบต.ยางสีสุราช</t>
  </si>
  <si>
    <t>อบต.นาภู</t>
  </si>
  <si>
    <t>เมืองมหาสารคาม</t>
  </si>
  <si>
    <t>อบต.แวงน่าง</t>
  </si>
  <si>
    <t>อบต.ลาดพัฒนา</t>
  </si>
  <si>
    <t>อบต.โคกก่อ</t>
  </si>
  <si>
    <t>อบต.เขวา</t>
  </si>
  <si>
    <t>พยัคฆภูมิพิสัย</t>
  </si>
  <si>
    <t>อบต.เวียงสะอาด</t>
  </si>
  <si>
    <t>อบต.เวียงชัย</t>
  </si>
  <si>
    <t>อบต.ลานสะแก</t>
  </si>
  <si>
    <t>อบต.เมืองเสือ</t>
  </si>
  <si>
    <t>อบต.เมืองเตา</t>
  </si>
  <si>
    <t>อบต.เม็กดำ</t>
  </si>
  <si>
    <t>อบต.ปะหลาน</t>
  </si>
  <si>
    <t>อบต.นาสีนวล</t>
  </si>
  <si>
    <t>อบต.ก้ามปู</t>
  </si>
  <si>
    <t>บรบือ</t>
  </si>
  <si>
    <t>อบต.หนองคูขาด</t>
  </si>
  <si>
    <t>อบต.หนองโก</t>
  </si>
  <si>
    <t>อบต.วังไชย</t>
  </si>
  <si>
    <t>อบต.บัวมาศ</t>
  </si>
  <si>
    <t>อบต.บ่อใหญ่</t>
  </si>
  <si>
    <t>อบต.บรบือ</t>
  </si>
  <si>
    <t>อบต.โนนราษี</t>
  </si>
  <si>
    <t>อบต.โนนแดง</t>
  </si>
  <si>
    <t>อบต.ดอนงัว</t>
  </si>
  <si>
    <t>อบต.กำพี้</t>
  </si>
  <si>
    <t>นาดูน</t>
  </si>
  <si>
    <t>อบต.ดงยาง</t>
  </si>
  <si>
    <t>อบต.กู่สันตรัตน์</t>
  </si>
  <si>
    <t>นาเชือก</t>
  </si>
  <si>
    <t>อบต.หนองเม็ก</t>
  </si>
  <si>
    <t>อบต.หนองแดง</t>
  </si>
  <si>
    <t>อบต.นาเชือก</t>
  </si>
  <si>
    <t>อบต.เขวาไร่</t>
  </si>
  <si>
    <t>อบต.เหล่าบัวบาน</t>
  </si>
  <si>
    <t>เชียงยืน</t>
  </si>
  <si>
    <t>อบต.หนองซอน</t>
  </si>
  <si>
    <t>อบต.นาทอง</t>
  </si>
  <si>
    <t>ชื่นชม</t>
  </si>
  <si>
    <t>อบต.ชื่นชม</t>
  </si>
  <si>
    <t>โกสุมพิสัย</t>
  </si>
  <si>
    <t>อบต.หัวขวาง</t>
  </si>
  <si>
    <t>อบต.หนองกุงสวรรค์</t>
  </si>
  <si>
    <t>อบต.ยางท่าแจ้ง</t>
  </si>
  <si>
    <t>อบต.เขื่อน</t>
  </si>
  <si>
    <t>แกดำ</t>
  </si>
  <si>
    <t>อบต.โนนภิบาล</t>
  </si>
  <si>
    <t>กุดรัง</t>
  </si>
  <si>
    <t>อบต.กุดรัง</t>
  </si>
  <si>
    <t>กันทรวิชัย</t>
  </si>
  <si>
    <t>อบต.มะค่า</t>
  </si>
  <si>
    <t>อบต.เขวาใหญ่</t>
  </si>
  <si>
    <t>อบต.ขามเฒ่าพัฒนา</t>
  </si>
  <si>
    <t>อบต.กุดใส้จ่อ</t>
  </si>
  <si>
    <t>เมืองภูเก็ต</t>
  </si>
  <si>
    <t>ภูเก็ต</t>
  </si>
  <si>
    <t>ถลาง</t>
  </si>
  <si>
    <t>อบต.ไม้ขาว</t>
  </si>
  <si>
    <t>หนองม่วงไข่</t>
  </si>
  <si>
    <t>แพร่</t>
  </si>
  <si>
    <t>อบต.น้ำรัด</t>
  </si>
  <si>
    <t>อบต.ตำหนักธรรม</t>
  </si>
  <si>
    <t>อบต.หัวฝาย</t>
  </si>
  <si>
    <t>สูงเม่น</t>
  </si>
  <si>
    <t>อบต.สบสาย</t>
  </si>
  <si>
    <t>อบต.ดอนมูล</t>
  </si>
  <si>
    <t>สอง</t>
  </si>
  <si>
    <t>อบต.สะเอียบ</t>
  </si>
  <si>
    <t>อบต.บ้านหนุน</t>
  </si>
  <si>
    <t>อบต.บ้านกลาง</t>
  </si>
  <si>
    <t>อบต.สรอย</t>
  </si>
  <si>
    <t>วังชิ้น</t>
  </si>
  <si>
    <t>ลอง</t>
  </si>
  <si>
    <t>อบต.ทุ่งแล้ง</t>
  </si>
  <si>
    <t>อบต.ต้าผามอก</t>
  </si>
  <si>
    <t>อบต.ห้วยโรง</t>
  </si>
  <si>
    <t>อบต.เหมืองหม้อ</t>
  </si>
  <si>
    <t>เมืองแพร่</t>
  </si>
  <si>
    <t>อบต.ร่องฟอง</t>
  </si>
  <si>
    <t>อบต.ป่าแดง</t>
  </si>
  <si>
    <t>เด่นชัย</t>
  </si>
  <si>
    <t>อบต.เด่นชัย</t>
  </si>
  <si>
    <t>หล่มสัก</t>
  </si>
  <si>
    <t>เพชรบูรณ์</t>
  </si>
  <si>
    <t>อบต.วัดป่า</t>
  </si>
  <si>
    <t>อบต.บุ่งคล้า</t>
  </si>
  <si>
    <t>อบต.น้ำชุน</t>
  </si>
  <si>
    <t>อบต.น้ำก้อ</t>
  </si>
  <si>
    <t>อบต.ท่าอิบุญ</t>
  </si>
  <si>
    <t>หล่มเก่า</t>
  </si>
  <si>
    <t>อบต.ศิลา</t>
  </si>
  <si>
    <t>อบต.วังบาล</t>
  </si>
  <si>
    <t>อบต.บ้านเนิน</t>
  </si>
  <si>
    <t>อบต.นาแซง</t>
  </si>
  <si>
    <t>อบต.นาซำ</t>
  </si>
  <si>
    <t>อบต.ตาดกลอย</t>
  </si>
  <si>
    <t>หนองไผ่</t>
  </si>
  <si>
    <t>อบต.วังโบสถ์</t>
  </si>
  <si>
    <t>อบต.ยางงาม</t>
  </si>
  <si>
    <t>อบต.เพชรละคร</t>
  </si>
  <si>
    <t>ศรีเทพ</t>
  </si>
  <si>
    <t>อบต.ศรีเทพ</t>
  </si>
  <si>
    <t>อบต.นาสนุ่น</t>
  </si>
  <si>
    <t>อบต.คลองกระจัง</t>
  </si>
  <si>
    <t>วิเชียรบุรี</t>
  </si>
  <si>
    <t>อบต.ภูน้ำหยด</t>
  </si>
  <si>
    <t>อบต.พุเตย</t>
  </si>
  <si>
    <t>อบต.พุขาม</t>
  </si>
  <si>
    <t>อบต.บึงกระจับ</t>
  </si>
  <si>
    <t>อบต.น้ำร้อน</t>
  </si>
  <si>
    <t>อบต.ท่าโรง</t>
  </si>
  <si>
    <t>อบต.โคกปรง</t>
  </si>
  <si>
    <t>วังโป่ง</t>
  </si>
  <si>
    <t>อบต.วังโป่ง</t>
  </si>
  <si>
    <t>อบต.ท้ายดง</t>
  </si>
  <si>
    <t>เมืองเพชรบูรณ์</t>
  </si>
  <si>
    <t>อบต.ห้วยสะแก</t>
  </si>
  <si>
    <t>อบต.สะเดียง</t>
  </si>
  <si>
    <t>อบต.วังชมภู</t>
  </si>
  <si>
    <t>อบต.ป่าเลา</t>
  </si>
  <si>
    <t>อบต.บ้านโตก</t>
  </si>
  <si>
    <t>อบต.นาป่า</t>
  </si>
  <si>
    <t>อบต.ตะเบาะ</t>
  </si>
  <si>
    <t>อบต.ดงมูลเหล็ก</t>
  </si>
  <si>
    <t>อบต.หนองแจง</t>
  </si>
  <si>
    <t>บึงสามพัน</t>
  </si>
  <si>
    <t>อบต.ศรีมงคล</t>
  </si>
  <si>
    <t>อบต.บึงสามพัน</t>
  </si>
  <si>
    <t>อบต.กันจุ</t>
  </si>
  <si>
    <t>น้ำหนาว</t>
  </si>
  <si>
    <t>อบต.วังกวาง</t>
  </si>
  <si>
    <t>อบต.น้ำหนาว</t>
  </si>
  <si>
    <t>อบต.ลาดแค</t>
  </si>
  <si>
    <t>ชนแดน</t>
  </si>
  <si>
    <t>อบต.พุทธบาท</t>
  </si>
  <si>
    <t>อบต.ตะกุดไร</t>
  </si>
  <si>
    <t>อบต.ดงขุย</t>
  </si>
  <si>
    <t>อบต.ซับพุทรา</t>
  </si>
  <si>
    <t>อบต.ชนแดน</t>
  </si>
  <si>
    <t>อบต.หนองแม่นา</t>
  </si>
  <si>
    <t>เขาค้อ</t>
  </si>
  <si>
    <t>อบต.ทุ่งสมอ</t>
  </si>
  <si>
    <t>อบต.เขาค้อ</t>
  </si>
  <si>
    <t>อบต.เข็กน้อย</t>
  </si>
  <si>
    <t>หนองหญ้าปล้อง</t>
  </si>
  <si>
    <t>เพชรบุรี</t>
  </si>
  <si>
    <t>อบต.ยางน้ำกลัดใต้</t>
  </si>
  <si>
    <t>อบต.ท่าตะคร้อ</t>
  </si>
  <si>
    <t>อบต.หนองโสน</t>
  </si>
  <si>
    <t>เมืองเพชรบุรี</t>
  </si>
  <si>
    <t>อบต.ไร่ส้ม</t>
  </si>
  <si>
    <t>อบต.บางจาก</t>
  </si>
  <si>
    <t>อบต.ธงชัย</t>
  </si>
  <si>
    <t>อบต.ต้นมะพร้าว</t>
  </si>
  <si>
    <t>อบต.ดอนยาง</t>
  </si>
  <si>
    <t>บ้านแหลม</t>
  </si>
  <si>
    <t>อบต.ปากทะเล</t>
  </si>
  <si>
    <t>อบต.บางขุนไทร</t>
  </si>
  <si>
    <t>บ้านลาด</t>
  </si>
  <si>
    <t>อบต.หนองกะปุ</t>
  </si>
  <si>
    <t>อบต.หนองกระเจ็ด</t>
  </si>
  <si>
    <t>อบต.ไร่สะท้อน</t>
  </si>
  <si>
    <t>อบต.โรงเข้</t>
  </si>
  <si>
    <t>อบต.ท่าเสน</t>
  </si>
  <si>
    <t>อบต.ท่าช้าง</t>
  </si>
  <si>
    <t>ท่ายาง</t>
  </si>
  <si>
    <t>อบต.มาบปลาเค้า</t>
  </si>
  <si>
    <t>อบต.ปึกเตียน</t>
  </si>
  <si>
    <t>อบต.เขากระปุก</t>
  </si>
  <si>
    <t>อบต.กลัดหลวง</t>
  </si>
  <si>
    <t>เขาย้อย</t>
  </si>
  <si>
    <t>อบต.หนองปรง</t>
  </si>
  <si>
    <t>อบต.หนองชุมพลเหนือ</t>
  </si>
  <si>
    <t>อบต.หนองชุมพล</t>
  </si>
  <si>
    <t>แก่งกระจาน</t>
  </si>
  <si>
    <t>อบต.สองพี่น้อง</t>
  </si>
  <si>
    <t>อบต.ป่าเด็ง</t>
  </si>
  <si>
    <t>อบต.แก่งกระจาน</t>
  </si>
  <si>
    <t>วัดโบสถ์</t>
  </si>
  <si>
    <t>พิษณุโลก</t>
  </si>
  <si>
    <t>อบต.คันโช้ง</t>
  </si>
  <si>
    <t>อบต.หนองพระ</t>
  </si>
  <si>
    <t>วังทอง</t>
  </si>
  <si>
    <t>อบต.วังนกแอ่น</t>
  </si>
  <si>
    <t>อบต.พันชาลี</t>
  </si>
  <si>
    <t>อบต.ท่าหมื่นราม</t>
  </si>
  <si>
    <t>อบต.ดินทอง</t>
  </si>
  <si>
    <t>อบต.ชัยนาม</t>
  </si>
  <si>
    <t>อบต.แก่งโสภา</t>
  </si>
  <si>
    <t>อบต.สมอแข</t>
  </si>
  <si>
    <t>เมืองพิษณุโลก</t>
  </si>
  <si>
    <t>อบต.มะขามสูง</t>
  </si>
  <si>
    <t>อบต.ปากโทก</t>
  </si>
  <si>
    <t>อบต.บ้านกร่าง</t>
  </si>
  <si>
    <t>อบต.หอกลอง</t>
  </si>
  <si>
    <t>พรหมพิราม</t>
  </si>
  <si>
    <t>อบต.ศรีภิรมย์</t>
  </si>
  <si>
    <t>อบต.วังวน</t>
  </si>
  <si>
    <t>อบต.วงฆ้อง</t>
  </si>
  <si>
    <t>อบต.มะตูม</t>
  </si>
  <si>
    <t>อบต.มะต้อง</t>
  </si>
  <si>
    <t>อบต.พรหมพิราม</t>
  </si>
  <si>
    <t>อบต.ทับยายเชียง</t>
  </si>
  <si>
    <t>อบต.ตลุกเทียม</t>
  </si>
  <si>
    <t>อบต.ดงประคำ</t>
  </si>
  <si>
    <t>บางระกำ</t>
  </si>
  <si>
    <t>อบต.บึงกอก</t>
  </si>
  <si>
    <t>อบต.ท่านางงาม</t>
  </si>
  <si>
    <t>บางกระทุ่ม</t>
  </si>
  <si>
    <t>อบต.นครป่าหมาก</t>
  </si>
  <si>
    <t>อบต.ท่าตาล</t>
  </si>
  <si>
    <t>อบต.วังยาง</t>
  </si>
  <si>
    <t>เนินมะปราง</t>
  </si>
  <si>
    <t>อบต.วังโพรง</t>
  </si>
  <si>
    <t>อบต.บ้านน้อยซุ้มขี้เหล็ก</t>
  </si>
  <si>
    <t>อบต.ชมพู</t>
  </si>
  <si>
    <t>อบต.ห้วยเฮี้ย</t>
  </si>
  <si>
    <t>นครไทย</t>
  </si>
  <si>
    <t>อบต.หนองกะท้าว</t>
  </si>
  <si>
    <t>อบต.ยางโกลน</t>
  </si>
  <si>
    <t>อบต.บ่อโพธิ์</t>
  </si>
  <si>
    <t>อบต.เนินเพิ่ม</t>
  </si>
  <si>
    <t>อบต.น้ำกุ่ม</t>
  </si>
  <si>
    <t>อบต.นครชุม</t>
  </si>
  <si>
    <t>อบต.สวนเมี่ยง</t>
  </si>
  <si>
    <t>ชาติตระการ</t>
  </si>
  <si>
    <t>อบต.บ่อภาค</t>
  </si>
  <si>
    <t>สามง่าม</t>
  </si>
  <si>
    <t>พิจิตร</t>
  </si>
  <si>
    <t>อบต.รังนก</t>
  </si>
  <si>
    <t>วังทรายพูน</t>
  </si>
  <si>
    <t>อบต.วังทรายพูน</t>
  </si>
  <si>
    <t>อบต.หนองหลุม</t>
  </si>
  <si>
    <t>วชิรบารมี</t>
  </si>
  <si>
    <t>อบต.วังโมกข์</t>
  </si>
  <si>
    <t>อบต.หัวดง</t>
  </si>
  <si>
    <t>เมืองพิจิตร</t>
  </si>
  <si>
    <t>อบต.สายคำโห้</t>
  </si>
  <si>
    <t>อบต.ป่ามะคาบ</t>
  </si>
  <si>
    <t>อบต.ปากทาง</t>
  </si>
  <si>
    <t>อบต.บ้านบุ่ง</t>
  </si>
  <si>
    <t>อบต.ฆะมัง</t>
  </si>
  <si>
    <t>อบต.คลองคะเชนทร์</t>
  </si>
  <si>
    <t>โพธิ์ประทับช้าง</t>
  </si>
  <si>
    <t>อบต.ไผ่ท่าโพ</t>
  </si>
  <si>
    <t>อบต.วัดขวาง</t>
  </si>
  <si>
    <t>โพทะเล</t>
  </si>
  <si>
    <t>อบต.บ้านน้อย</t>
  </si>
  <si>
    <t>อบต.ท้ายน้ำ</t>
  </si>
  <si>
    <t>อบต.ท่านั่ง</t>
  </si>
  <si>
    <t>อบต.ทะนง</t>
  </si>
  <si>
    <t>อบต.แหลมรัง</t>
  </si>
  <si>
    <t>บึงนาราง</t>
  </si>
  <si>
    <t>อบต.ห้วยแก้ว</t>
  </si>
  <si>
    <t>อบต.โพธิ์ไทรงาม</t>
  </si>
  <si>
    <t>อบต.บึงนาราง</t>
  </si>
  <si>
    <t>อบต.วังสำโรง</t>
  </si>
  <si>
    <t>บางมูลนาก</t>
  </si>
  <si>
    <t>อบต.ลำประดา</t>
  </si>
  <si>
    <t>อบต.ภูมิ</t>
  </si>
  <si>
    <t>อบต.บางไผ่</t>
  </si>
  <si>
    <t>อบต.ท้ายทุ่ง</t>
  </si>
  <si>
    <t>ทับคล้อ</t>
  </si>
  <si>
    <t>อบต.เขาทราย</t>
  </si>
  <si>
    <t>อบต.เขาเจ็ดลูก</t>
  </si>
  <si>
    <t>ตะพานหิน</t>
  </si>
  <si>
    <t>อบต.ไผ่หลวง</t>
  </si>
  <si>
    <t>อบต.ทุ่งโพธิ์</t>
  </si>
  <si>
    <t>อบต.คลองคูณ</t>
  </si>
  <si>
    <t>ดงเจริญ</t>
  </si>
  <si>
    <t>อบต.วังงิ้วใต้</t>
  </si>
  <si>
    <t>อบต.วังงิ้ว</t>
  </si>
  <si>
    <t>อบต.ตะแพน</t>
  </si>
  <si>
    <t>ศรีบรรพต</t>
  </si>
  <si>
    <t>พัทลุง</t>
  </si>
  <si>
    <t>อบต.ลำปำ</t>
  </si>
  <si>
    <t>เมืองพัทลุง</t>
  </si>
  <si>
    <t>อบต.ป่าพะยอม</t>
  </si>
  <si>
    <t>ป่าพะยอม</t>
  </si>
  <si>
    <t>อบต.เกาะเต่า</t>
  </si>
  <si>
    <t>อบต.หนองธง</t>
  </si>
  <si>
    <t>ป่าบอน</t>
  </si>
  <si>
    <t>อบต.ป่าบอน</t>
  </si>
  <si>
    <t>อบต.ทุ่งนารี</t>
  </si>
  <si>
    <t>อบต.โคกทราย</t>
  </si>
  <si>
    <t>อบต.ฝาละมี</t>
  </si>
  <si>
    <t>ปากพะยูน</t>
  </si>
  <si>
    <t>อบต.เกาะหมาก</t>
  </si>
  <si>
    <t>อบต.นาปะขอ</t>
  </si>
  <si>
    <t>บางแก้ว</t>
  </si>
  <si>
    <t>อบต.โคกสัก</t>
  </si>
  <si>
    <t>อบต.พนมวังก์</t>
  </si>
  <si>
    <t>ควนขนุน</t>
  </si>
  <si>
    <t>อบต.ชะมวง</t>
  </si>
  <si>
    <t>เขาชัยสน</t>
  </si>
  <si>
    <t>อบต.ควนขนุน</t>
  </si>
  <si>
    <t>เมืองพังงา</t>
  </si>
  <si>
    <t>พังงา</t>
  </si>
  <si>
    <t>อบต.ทุ่งคาโงก</t>
  </si>
  <si>
    <t>อบต.ถ้ำน้ำผุด</t>
  </si>
  <si>
    <t>ทับปุด</t>
  </si>
  <si>
    <t>อบต.บ่อแสน</t>
  </si>
  <si>
    <t>อบต.บางม่วง</t>
  </si>
  <si>
    <t>ตะกั่วป่า</t>
  </si>
  <si>
    <t>อบต.หล่อยูง</t>
  </si>
  <si>
    <t>ตะกั่วทุ่ง</t>
  </si>
  <si>
    <t>อบต.แม่นางขาว</t>
  </si>
  <si>
    <t>คุระบุรี</t>
  </si>
  <si>
    <t>อบต.เกาะพระทอง</t>
  </si>
  <si>
    <t>กะปง</t>
  </si>
  <si>
    <t>อบต.เหมาะ</t>
  </si>
  <si>
    <t>อบต.รมณีย์</t>
  </si>
  <si>
    <t>อบต.ท่านา</t>
  </si>
  <si>
    <t>แม่ใจ</t>
  </si>
  <si>
    <t>พะเยา</t>
  </si>
  <si>
    <t>อบต.ภูซาง</t>
  </si>
  <si>
    <t>ภูซาง</t>
  </si>
  <si>
    <t>อบต.เชียงแรง</t>
  </si>
  <si>
    <t>ภูกามยาว</t>
  </si>
  <si>
    <t>ปง</t>
  </si>
  <si>
    <t>อบต.ผาช้างน้อย</t>
  </si>
  <si>
    <t>อบต.ควร</t>
  </si>
  <si>
    <t>อบต.ขุนควร</t>
  </si>
  <si>
    <t>ดอกคำใต้</t>
  </si>
  <si>
    <t>อบต.ดอกคำใต้</t>
  </si>
  <si>
    <t>อบต.ดงสุวรรณ</t>
  </si>
  <si>
    <t>อบต.สระ</t>
  </si>
  <si>
    <t>เชียงม่วน</t>
  </si>
  <si>
    <t>อบต.อ่างทอง</t>
  </si>
  <si>
    <t>เชียงคำ</t>
  </si>
  <si>
    <t>อบต.เชียงบาน</t>
  </si>
  <si>
    <t>อบต.เจดีย์คำ</t>
  </si>
  <si>
    <t>อุทัย</t>
  </si>
  <si>
    <t>พระนครศรีอยุธยา</t>
  </si>
  <si>
    <t>อบต.หนองไม้ซุง</t>
  </si>
  <si>
    <t>อบต.เสนา</t>
  </si>
  <si>
    <t>อบต.บ้านหีบ</t>
  </si>
  <si>
    <t>อบต.คานหาม</t>
  </si>
  <si>
    <t>อบต.สามตุ่ม</t>
  </si>
  <si>
    <t>เสนา</t>
  </si>
  <si>
    <t>อบต.ลาดงา</t>
  </si>
  <si>
    <t>อบต.มารวิชัย</t>
  </si>
  <si>
    <t>อบต.บ้านหลวง</t>
  </si>
  <si>
    <t>อบต.บ้านแพน</t>
  </si>
  <si>
    <t>วังน้อย</t>
  </si>
  <si>
    <t>อบต.สนับทึบ</t>
  </si>
  <si>
    <t>อบต.ลำไทร</t>
  </si>
  <si>
    <t>อบต.บ่อตาโล่</t>
  </si>
  <si>
    <t>อบต.ข้าวงาม</t>
  </si>
  <si>
    <t>อบต.หลักชัย</t>
  </si>
  <si>
    <t>ลาดบัวหลวง</t>
  </si>
  <si>
    <t>อบต.สิงหนาท</t>
  </si>
  <si>
    <t>อบต.ลาดบัวหลวง</t>
  </si>
  <si>
    <t>อบต.คู้สลอด</t>
  </si>
  <si>
    <t>อบต.คลองพระยาบันลือ</t>
  </si>
  <si>
    <t>มหาราช</t>
  </si>
  <si>
    <t>อบต.บ้านขวาง</t>
  </si>
  <si>
    <t>อบต.บางนา</t>
  </si>
  <si>
    <t>ภาชี</t>
  </si>
  <si>
    <t>อบต.ระโสม</t>
  </si>
  <si>
    <t>อบต.ดอนหญ้านาง</t>
  </si>
  <si>
    <t>อบต.สวนพริก</t>
  </si>
  <si>
    <t>อบต.วัดตูม</t>
  </si>
  <si>
    <t>อบต.ลุมพลี</t>
  </si>
  <si>
    <t>อบต.ปากกราน</t>
  </si>
  <si>
    <t>อบต.เกาะเรียน</t>
  </si>
  <si>
    <t>ผักไห่</t>
  </si>
  <si>
    <t>อบต.ลาดชิด</t>
  </si>
  <si>
    <t>อบต.นาคู</t>
  </si>
  <si>
    <t>อบต.ดอนลาน</t>
  </si>
  <si>
    <t>อบต.สำพะเนียง</t>
  </si>
  <si>
    <t>บ้านแพรก</t>
  </si>
  <si>
    <t>บางปะอิน</t>
  </si>
  <si>
    <t>อบต.บ้านหว้า</t>
  </si>
  <si>
    <t>อบต.บ้านพลับ</t>
  </si>
  <si>
    <t>อบต.หันสัง</t>
  </si>
  <si>
    <t>บางปะหัน</t>
  </si>
  <si>
    <t>อบต.โพธิ์สามต้น</t>
  </si>
  <si>
    <t>อบต.พุทเลา</t>
  </si>
  <si>
    <t>อบต.บ้านขล้อ</t>
  </si>
  <si>
    <t>อบต.บางเดื่อ</t>
  </si>
  <si>
    <t>อบต.ทับน้ำ</t>
  </si>
  <si>
    <t>อบต.ตานิม</t>
  </si>
  <si>
    <t>บางบาล</t>
  </si>
  <si>
    <t>อบต.น้ำเต้า</t>
  </si>
  <si>
    <t>อบต.กบเจา</t>
  </si>
  <si>
    <t>บางไทร</t>
  </si>
  <si>
    <t>อบต.บางยี่โท</t>
  </si>
  <si>
    <t>อบต.วังพัฒนา</t>
  </si>
  <si>
    <t>บางซ้าย</t>
  </si>
  <si>
    <t>อบต.ปลายกลัด</t>
  </si>
  <si>
    <t>อบต.บางซ้าย</t>
  </si>
  <si>
    <t>อบต.เทพมงคล</t>
  </si>
  <si>
    <t>นครหลวง</t>
  </si>
  <si>
    <t>อบต.บ้านชุ้ง</t>
  </si>
  <si>
    <t>อบต.บ่อโพง</t>
  </si>
  <si>
    <t>อบต.คลองสะแก</t>
  </si>
  <si>
    <t>อบต.หนองขนาก</t>
  </si>
  <si>
    <t>ท่าเรือ</t>
  </si>
  <si>
    <t>อบต.ศาลาลอย</t>
  </si>
  <si>
    <t>อบต.โพธิ์เอน</t>
  </si>
  <si>
    <t>อบต.บ้านร่อม</t>
  </si>
  <si>
    <t>อบต.ท่าเจ้าสนุก</t>
  </si>
  <si>
    <t>อบต.ลิปะสะโง</t>
  </si>
  <si>
    <t>หนองจิก</t>
  </si>
  <si>
    <t>ปัตตานี</t>
  </si>
  <si>
    <t>อบต.คอลอตันหยง</t>
  </si>
  <si>
    <t>อบต.เกาะเปาะ</t>
  </si>
  <si>
    <t>สายบุรี</t>
  </si>
  <si>
    <t>อบต.กะดุนง</t>
  </si>
  <si>
    <t>ยะหริ่ง</t>
  </si>
  <si>
    <t>อบต.มะนังยง</t>
  </si>
  <si>
    <t>อบต.ตะโละ</t>
  </si>
  <si>
    <t>อบต.สะนอ</t>
  </si>
  <si>
    <t>ยะรัง</t>
  </si>
  <si>
    <t>อบต.วัด</t>
  </si>
  <si>
    <t>อบต.เมาะมาวี</t>
  </si>
  <si>
    <t>อบต.ปิตูมุดี</t>
  </si>
  <si>
    <t>อบต.คลองใหม่</t>
  </si>
  <si>
    <t>อบต.เขาตูม</t>
  </si>
  <si>
    <t>อบต.กอลำ</t>
  </si>
  <si>
    <t>ไม้แก่น</t>
  </si>
  <si>
    <t>แม่ลาน</t>
  </si>
  <si>
    <t>อบต.ม่วงเตี้ย</t>
  </si>
  <si>
    <t>เมืองปัตตานี</t>
  </si>
  <si>
    <t>อบต.บานา</t>
  </si>
  <si>
    <t>อบต.ตันหยงลุโละ</t>
  </si>
  <si>
    <t>อบต.คลองมานิง</t>
  </si>
  <si>
    <t>อบต.สาคอบน</t>
  </si>
  <si>
    <t>มายอ</t>
  </si>
  <si>
    <t>อบต.สะกำ</t>
  </si>
  <si>
    <t>อบต.ลุโบะยิไร</t>
  </si>
  <si>
    <t>อบต.ลางา</t>
  </si>
  <si>
    <t>ปะนาเระ</t>
  </si>
  <si>
    <t>อบต.บ้านนอก</t>
  </si>
  <si>
    <t>ทุ่งยางแดง</t>
  </si>
  <si>
    <t>อบต.น้ำดำ</t>
  </si>
  <si>
    <t>อบต.ตะโละแมะนา</t>
  </si>
  <si>
    <t>โคกโพธิ์</t>
  </si>
  <si>
    <t>อบต.บางโกระ</t>
  </si>
  <si>
    <t>อบต.นาเกตุ</t>
  </si>
  <si>
    <t>อบต.โคกโพธิ์</t>
  </si>
  <si>
    <t>อบต.ควนโนรี</t>
  </si>
  <si>
    <t>กะพ้อ</t>
  </si>
  <si>
    <t>อบต.กะรุบี</t>
  </si>
  <si>
    <t>อบต.ไผ่ชะเลือด</t>
  </si>
  <si>
    <t>ศรีมโหสถ</t>
  </si>
  <si>
    <t>ปราจีนบุรี</t>
  </si>
  <si>
    <t>อบต.หัวหว้า</t>
  </si>
  <si>
    <t>ศรีมหาโพธิ</t>
  </si>
  <si>
    <t>อบต.หนองโพรง</t>
  </si>
  <si>
    <t>อบต.บ้านทาม</t>
  </si>
  <si>
    <t>เมืองปราจีนบุรี</t>
  </si>
  <si>
    <t>อบต.ดงขี้เหล็ก</t>
  </si>
  <si>
    <t>ประจันตคาม</t>
  </si>
  <si>
    <t>อบต.ประจันตคาม</t>
  </si>
  <si>
    <t>อบต.บุฝ้าย</t>
  </si>
  <si>
    <t>อบต.บ้านหอย</t>
  </si>
  <si>
    <t>บ้านสร้าง</t>
  </si>
  <si>
    <t>อบต.บางปลาร้า</t>
  </si>
  <si>
    <t>อบต.บางแตน</t>
  </si>
  <si>
    <t>อบต.บางเตย</t>
  </si>
  <si>
    <t>อบต.บางกระเบา</t>
  </si>
  <si>
    <t>อบต.สำพันตา</t>
  </si>
  <si>
    <t>นาดี</t>
  </si>
  <si>
    <t>อบต.สะพานหิน</t>
  </si>
  <si>
    <t>อบต.บุพราหมณ์</t>
  </si>
  <si>
    <t>กบินทร์บุรี</t>
  </si>
  <si>
    <t>อบต.วังตะเคียน</t>
  </si>
  <si>
    <t>อบต.วังดาล</t>
  </si>
  <si>
    <t>อบต.ย่านรี</t>
  </si>
  <si>
    <t>อบต.นนทรี</t>
  </si>
  <si>
    <t>อบต.เขาไม้แก้ว</t>
  </si>
  <si>
    <t>อบต.กบินทร์</t>
  </si>
  <si>
    <t>อบต.หินเหล็กไฟ</t>
  </si>
  <si>
    <t>หัวหิน</t>
  </si>
  <si>
    <t>ประจวบคีรีขันธ์</t>
  </si>
  <si>
    <t>อบต.ทับใต้</t>
  </si>
  <si>
    <t>อบต.สามร้อยยอด</t>
  </si>
  <si>
    <t>สามร้อยยอด</t>
  </si>
  <si>
    <t>อบต.ศาลาลัย</t>
  </si>
  <si>
    <t>เมืองประจวบคีรีขันธ์</t>
  </si>
  <si>
    <t>อบต.บ่อนอก</t>
  </si>
  <si>
    <t>อบต.คลองวาฬ</t>
  </si>
  <si>
    <t>อบต.เกาะหลัก</t>
  </si>
  <si>
    <t>อบต.หนองตาแต้ม</t>
  </si>
  <si>
    <t>ปราณบุรี</t>
  </si>
  <si>
    <t>อบต.ปราณบุรี</t>
  </si>
  <si>
    <t>อบต.เขาจ้าว</t>
  </si>
  <si>
    <t>บางสะพานน้อย</t>
  </si>
  <si>
    <t>อบต.ไชยราช</t>
  </si>
  <si>
    <t>อบต.ร่อนทอง</t>
  </si>
  <si>
    <t>บางสะพาน</t>
  </si>
  <si>
    <t>อบต.ทองมงคล</t>
  </si>
  <si>
    <t>อบต.ชัยเกษม</t>
  </si>
  <si>
    <t>ทับสะแก</t>
  </si>
  <si>
    <t>อบต.หาดขาม</t>
  </si>
  <si>
    <t>กุยบุรี</t>
  </si>
  <si>
    <t>อบต.ดอนยายหนู</t>
  </si>
  <si>
    <t>อบต.ศาลาครุ</t>
  </si>
  <si>
    <t>หนองเสือ</t>
  </si>
  <si>
    <t>ปทุมธานี</t>
  </si>
  <si>
    <t>อบต.บึงชำอ้อ</t>
  </si>
  <si>
    <t>สามโคก</t>
  </si>
  <si>
    <t>อบต.คลองควาย</t>
  </si>
  <si>
    <t>ลำลูกกา</t>
  </si>
  <si>
    <t>อบต.พืชอุดม</t>
  </si>
  <si>
    <t>อบต.บึงคำพร้อย</t>
  </si>
  <si>
    <t>อบต.บึงคอไห</t>
  </si>
  <si>
    <t>ลาดหลุมแก้ว</t>
  </si>
  <si>
    <t>อบต.ลาดหลุมแก้ว</t>
  </si>
  <si>
    <t>อบต.ระแหง</t>
  </si>
  <si>
    <t>เมืองปทุมธานี</t>
  </si>
  <si>
    <t>อบต.บ้านกระแชง</t>
  </si>
  <si>
    <t>อบต.บางหลวง</t>
  </si>
  <si>
    <t>อบต.บางพูด</t>
  </si>
  <si>
    <t>อบต.คลองห้า</t>
  </si>
  <si>
    <t>คลองหลวง</t>
  </si>
  <si>
    <t>อบต.คลองหก</t>
  </si>
  <si>
    <t>อบต.คลองสี่</t>
  </si>
  <si>
    <t>ห้วยราช</t>
  </si>
  <si>
    <t>บุรีรัมย์</t>
  </si>
  <si>
    <t>อบต.เมืองโพธิ์</t>
  </si>
  <si>
    <t>อบต.บ้านตะโก</t>
  </si>
  <si>
    <t>อบต.หนองชัยศรี</t>
  </si>
  <si>
    <t>หนองหงส์</t>
  </si>
  <si>
    <t>อบต.สระทอง</t>
  </si>
  <si>
    <t>อบต.ไทยสามัคคี</t>
  </si>
  <si>
    <t>หนองกี่</t>
  </si>
  <si>
    <t>อบต.บุกระสัง</t>
  </si>
  <si>
    <t>อบต.ทุ่งกระเต็น</t>
  </si>
  <si>
    <t>อบต.ทุ่งกระตาดพัฒนา</t>
  </si>
  <si>
    <t>อบต.โคกสูง</t>
  </si>
  <si>
    <t>สตึก</t>
  </si>
  <si>
    <t>อบต.เมืองแก</t>
  </si>
  <si>
    <t>อบต.นิคม</t>
  </si>
  <si>
    <t>อบต.ทุ่งวัง</t>
  </si>
  <si>
    <t>อบต.กระสัง</t>
  </si>
  <si>
    <t>อบต.หินโคน</t>
  </si>
  <si>
    <t>ลำปลายมาศ</t>
  </si>
  <si>
    <t>อบต.หนองบัวโคก</t>
  </si>
  <si>
    <t>อบต.เมืองแฝก</t>
  </si>
  <si>
    <t>อบต.ผไทรินทร์</t>
  </si>
  <si>
    <t>อบต.โคกล่าม</t>
  </si>
  <si>
    <t>อบต.ละหานทราย</t>
  </si>
  <si>
    <t>ละหานทราย</t>
  </si>
  <si>
    <t>อบต.โคกว่าน</t>
  </si>
  <si>
    <t>อบต.เสม็ด</t>
  </si>
  <si>
    <t>เมืองบุรีรัมย์</t>
  </si>
  <si>
    <t>อบต.สะแกโพรง</t>
  </si>
  <si>
    <t>อบต.สะแกซำ</t>
  </si>
  <si>
    <t>อบต.บัวทอง</t>
  </si>
  <si>
    <t>อบต.กลันทา</t>
  </si>
  <si>
    <t>พุทไธสง</t>
  </si>
  <si>
    <t>อบต.พุทไธสง</t>
  </si>
  <si>
    <t>อบต.บ้านแวง</t>
  </si>
  <si>
    <t>พลับพลาชัย</t>
  </si>
  <si>
    <t>อบต.ป่าชัน</t>
  </si>
  <si>
    <t>อบต.หูทำนบ</t>
  </si>
  <si>
    <t>ปะคำ</t>
  </si>
  <si>
    <t>อบต.โคกมะม่วง</t>
  </si>
  <si>
    <t>ประโคนชัย</t>
  </si>
  <si>
    <t>อบต.สี่เหลี่ยม</t>
  </si>
  <si>
    <t>อบต.ละเวี้ย</t>
  </si>
  <si>
    <t>อบต.ปังกู</t>
  </si>
  <si>
    <t>อบต.ตะโกตาพิ</t>
  </si>
  <si>
    <t>อบต.จรเข้มาก</t>
  </si>
  <si>
    <t>อบต.โคกตูม</t>
  </si>
  <si>
    <t>บ้านใหม่ไชยพจน์</t>
  </si>
  <si>
    <t>อบต.แดงใหญ่</t>
  </si>
  <si>
    <t>อบต.กู่สวนแตง</t>
  </si>
  <si>
    <t>บ้านด่าน</t>
  </si>
  <si>
    <t>อบต.โนนขวาง</t>
  </si>
  <si>
    <t>บ้านกรวด</t>
  </si>
  <si>
    <t>อบต.สายตะกู</t>
  </si>
  <si>
    <t>อบต.เขาดินเหนือ</t>
  </si>
  <si>
    <t>อบต.โนนสุวรรณ</t>
  </si>
  <si>
    <t>โนนสุวรรณ</t>
  </si>
  <si>
    <t>อบต.ทุ่งจังหัน</t>
  </si>
  <si>
    <t>อบต.ดงอีจาน</t>
  </si>
  <si>
    <t>อบต.ส้มป่อย</t>
  </si>
  <si>
    <t>โนนดินแดง</t>
  </si>
  <si>
    <t>อบต.ลำนางรอง</t>
  </si>
  <si>
    <t>นาโพธิ์</t>
  </si>
  <si>
    <t>อบต.ดอนกอก</t>
  </si>
  <si>
    <t>อบต.หัวถนน</t>
  </si>
  <si>
    <t>นางรอง</t>
  </si>
  <si>
    <t>อบต.หนองกง</t>
  </si>
  <si>
    <t>อบต.ถนนหัก</t>
  </si>
  <si>
    <t>อบต.ละลวด</t>
  </si>
  <si>
    <t>ชำนิ</t>
  </si>
  <si>
    <t>อบต.เมืองยาง</t>
  </si>
  <si>
    <t>อบต.อีสานเขต</t>
  </si>
  <si>
    <t>แคนดง</t>
  </si>
  <si>
    <t>อบต.ดงพลอง</t>
  </si>
  <si>
    <t>อบต.แคนดง</t>
  </si>
  <si>
    <t>คูเมือง</t>
  </si>
  <si>
    <t>อบต.พรสำราญ</t>
  </si>
  <si>
    <t>อบต.ปะเคียบ</t>
  </si>
  <si>
    <t>อบต.ตูมใหญ่</t>
  </si>
  <si>
    <t>กระสัง</t>
  </si>
  <si>
    <t>อบต.สูงเนิน</t>
  </si>
  <si>
    <t>อบต.ศรีภูมิ</t>
  </si>
  <si>
    <t>อบต.บ้านปรือ</t>
  </si>
  <si>
    <t>ศรีวิไล</t>
  </si>
  <si>
    <t>บึงกาฬ</t>
  </si>
  <si>
    <t>อบต.นาสิงห์</t>
  </si>
  <si>
    <t>อบต.นาสะแบง</t>
  </si>
  <si>
    <t>อบต.ชุมภูพร</t>
  </si>
  <si>
    <t>เมืองบึงกาฬ</t>
  </si>
  <si>
    <t>อบต.นาสวรรค์</t>
  </si>
  <si>
    <t>อบต.ชัยพร</t>
  </si>
  <si>
    <t>พรเจริญ</t>
  </si>
  <si>
    <t>อบต.ศรีชมภู</t>
  </si>
  <si>
    <t>ปากคาด</t>
  </si>
  <si>
    <t>อบต.ปากคาด</t>
  </si>
  <si>
    <t>อบต.หนองเดิ่น</t>
  </si>
  <si>
    <t>บุ่งคล้า</t>
  </si>
  <si>
    <t>อบต.โคกกว้าง</t>
  </si>
  <si>
    <t>อบต.โพธิ์หมากแข้ง</t>
  </si>
  <si>
    <t>บึงโขงหลง</t>
  </si>
  <si>
    <t>อบต.ท่าดอกคำ</t>
  </si>
  <si>
    <t>โซ่พิสัย</t>
  </si>
  <si>
    <t>อบต.หนองพันทา</t>
  </si>
  <si>
    <t>อบต.บัวตูม</t>
  </si>
  <si>
    <t>อบต.โซ่</t>
  </si>
  <si>
    <t>อบต.คำแก้ว</t>
  </si>
  <si>
    <t>เซกา</t>
  </si>
  <si>
    <t>อบต.โสกก่าม</t>
  </si>
  <si>
    <t>อบต.บ้านต้อง</t>
  </si>
  <si>
    <t>อบต.น้ำจั้น</t>
  </si>
  <si>
    <t>อบต.ท่ากกแดง</t>
  </si>
  <si>
    <t>อบต.เซกา</t>
  </si>
  <si>
    <t>อบต.พงษ์</t>
  </si>
  <si>
    <t>สันติสุข</t>
  </si>
  <si>
    <t>น่าน</t>
  </si>
  <si>
    <t>อบต.ป่าแลวหลวง</t>
  </si>
  <si>
    <t>อบต.ดู่พงษ์</t>
  </si>
  <si>
    <t>อบต.นาไร่หลวง</t>
  </si>
  <si>
    <t>สองแคว</t>
  </si>
  <si>
    <t>อบต.อ่ายนาไลย</t>
  </si>
  <si>
    <t>เวียงสา</t>
  </si>
  <si>
    <t>อบต.ยาบหัวนา</t>
  </si>
  <si>
    <t>อบต.แม่สา</t>
  </si>
  <si>
    <t>อบต.แม่ขะนิง</t>
  </si>
  <si>
    <t>อบต.น้ำมวบ</t>
  </si>
  <si>
    <t>อบต.ตาลชุม</t>
  </si>
  <si>
    <t>อบต.จอมจันทร์</t>
  </si>
  <si>
    <t>แม่จริม</t>
  </si>
  <si>
    <t>อบต.แม่จริม</t>
  </si>
  <si>
    <t>อบต.น้ำพาง</t>
  </si>
  <si>
    <t>อบต.สะเนียน</t>
  </si>
  <si>
    <t>เมืองน่าน</t>
  </si>
  <si>
    <t>อบต.เรือง</t>
  </si>
  <si>
    <t>อบต.ผาสิงห์</t>
  </si>
  <si>
    <t>อบต.บ่อสวก</t>
  </si>
  <si>
    <t>อบต.นาซาว</t>
  </si>
  <si>
    <t>อบต.ถืมตอง</t>
  </si>
  <si>
    <t>ภูเพียง</t>
  </si>
  <si>
    <t>อบต.ฝายแก้ว</t>
  </si>
  <si>
    <t>อบต.นาปัง</t>
  </si>
  <si>
    <t>อบต.อวน</t>
  </si>
  <si>
    <t>ปัว</t>
  </si>
  <si>
    <t>อบต.สถาน</t>
  </si>
  <si>
    <t>อบต.ศิลาเพชร</t>
  </si>
  <si>
    <t>อบต.วรนคร</t>
  </si>
  <si>
    <t>อบต.ภูคา</t>
  </si>
  <si>
    <t>อบต.ป่ากลาง</t>
  </si>
  <si>
    <t>บ้านหลวง</t>
  </si>
  <si>
    <t>อบต.บ้านพี้</t>
  </si>
  <si>
    <t>อบต.ภูฟ้า</t>
  </si>
  <si>
    <t>บ่อเกลือ</t>
  </si>
  <si>
    <t>อบต.ดงพญา</t>
  </si>
  <si>
    <t>อบต.เมืองลี</t>
  </si>
  <si>
    <t>นาหมื่น</t>
  </si>
  <si>
    <t>อบต.ปิงหลวง</t>
  </si>
  <si>
    <t>อบต.นาทะนุง</t>
  </si>
  <si>
    <t>อบต.สันทะ</t>
  </si>
  <si>
    <t>นาน้อย</t>
  </si>
  <si>
    <t>อบต.บัวใหญ่</t>
  </si>
  <si>
    <t>อบต.น้ำตก</t>
  </si>
  <si>
    <t>ทุ่งช้าง</t>
  </si>
  <si>
    <t>อบต.ทุ่งช้าง</t>
  </si>
  <si>
    <t>อบต.แสนทอง</t>
  </si>
  <si>
    <t>ท่าวังผา</t>
  </si>
  <si>
    <t>อบต.ริม</t>
  </si>
  <si>
    <t>อบต.ผาทอง</t>
  </si>
  <si>
    <t>อบต.ผาตอ</t>
  </si>
  <si>
    <t>อบต.ป่าคา</t>
  </si>
  <si>
    <t>เชียงกลาง</t>
  </si>
  <si>
    <t>อบต.เปือ</t>
  </si>
  <si>
    <t>อบต.ห้วยโก๋น</t>
  </si>
  <si>
    <t>อบต.สุไหงปาดี</t>
  </si>
  <si>
    <t>สุไหงปาดี</t>
  </si>
  <si>
    <t>นราธิวาส</t>
  </si>
  <si>
    <t>อบต.สากอ</t>
  </si>
  <si>
    <t>อบต.ปะลุรู</t>
  </si>
  <si>
    <t>อบต.โต๊ะเด็ง</t>
  </si>
  <si>
    <t>อบต.มูโนะ</t>
  </si>
  <si>
    <t>สุไหงโก-ลก</t>
  </si>
  <si>
    <t>อบต.ปูโยะ</t>
  </si>
  <si>
    <t>สุคิริน</t>
  </si>
  <si>
    <t>อบต.ร่มไทร</t>
  </si>
  <si>
    <t>อบต.มาโมง</t>
  </si>
  <si>
    <t>อบต.เกียร์</t>
  </si>
  <si>
    <t>ศรีสาคร</t>
  </si>
  <si>
    <t>อบต.ตะมะยูง</t>
  </si>
  <si>
    <t>อบต.ซากอ</t>
  </si>
  <si>
    <t>รือเสาะ</t>
  </si>
  <si>
    <t>อบต.ลาโละ</t>
  </si>
  <si>
    <t>อบต.รือเสาะ</t>
  </si>
  <si>
    <t>อบต.มะรือโบตก</t>
  </si>
  <si>
    <t>ระแงะ</t>
  </si>
  <si>
    <t>อบต.บองอ</t>
  </si>
  <si>
    <t>อบต.ตันหยงลิมอ</t>
  </si>
  <si>
    <t>อบต.ตันหยงมัส</t>
  </si>
  <si>
    <t>อบต.กาลิซา</t>
  </si>
  <si>
    <t>อบต.ลุโบะบือซา</t>
  </si>
  <si>
    <t>ยี่งอ</t>
  </si>
  <si>
    <t>อบต.ลุโบะบายะ</t>
  </si>
  <si>
    <t>อบต.ยี่งอ</t>
  </si>
  <si>
    <t>อบต.ลำภู</t>
  </si>
  <si>
    <t>เมืองนราธิวาส</t>
  </si>
  <si>
    <t>บาเจาะ</t>
  </si>
  <si>
    <t>อบต.ปะลุกาสาเมาะ</t>
  </si>
  <si>
    <t>อบต.กาเยาะมาตี</t>
  </si>
  <si>
    <t>อบต.ศาลาใหม่</t>
  </si>
  <si>
    <t>ตากใบ</t>
  </si>
  <si>
    <t>อบต.นานาค</t>
  </si>
  <si>
    <t>อบต.โฆษิต</t>
  </si>
  <si>
    <t>อบต.เกาะสะท้อน</t>
  </si>
  <si>
    <t>อบต.มะรือโบออก</t>
  </si>
  <si>
    <t>เจาะไอร้อง</t>
  </si>
  <si>
    <t>อบต.ผดุงมาตร</t>
  </si>
  <si>
    <t>จะแนะ</t>
  </si>
  <si>
    <t>อบต.ดุซงญอ</t>
  </si>
  <si>
    <t>นนทบุรี</t>
  </si>
  <si>
    <t>ปากเกร็ด</t>
  </si>
  <si>
    <t>อบต.คลองพระอุดม</t>
  </si>
  <si>
    <t>อบต.ลำโพ</t>
  </si>
  <si>
    <t>บางบัวทอง</t>
  </si>
  <si>
    <t>อบต.มหาสวัสดิ์</t>
  </si>
  <si>
    <t>บางกรวย</t>
  </si>
  <si>
    <t>อบต.บางขุนกอง</t>
  </si>
  <si>
    <t>อบต.หนองเพรางาย</t>
  </si>
  <si>
    <t>ไทรน้อย</t>
  </si>
  <si>
    <t>อบต.ราษฎร์นิยม</t>
  </si>
  <si>
    <t>อบต.ไทรใหญ่</t>
  </si>
  <si>
    <t>อบต.ไทรน้อย</t>
  </si>
  <si>
    <t>อบต.ทวีวัฒนา</t>
  </si>
  <si>
    <t>อบต.ขุนศรี</t>
  </si>
  <si>
    <t>หนองบัว</t>
  </si>
  <si>
    <t>นครสวรรค์</t>
  </si>
  <si>
    <t>อบต.ธารทหาร</t>
  </si>
  <si>
    <t>อบต.ห้วยน้ำหอม</t>
  </si>
  <si>
    <t>ลาดยาว</t>
  </si>
  <si>
    <t>อบต.หนองนมวัว</t>
  </si>
  <si>
    <t>อบต.ศาลเจ้าไก่ต่อ</t>
  </si>
  <si>
    <t>อบต.วังเมือง</t>
  </si>
  <si>
    <t>อบต.วังซ่าน</t>
  </si>
  <si>
    <t>แม่วงก์</t>
  </si>
  <si>
    <t>อบต.แม่วงก์</t>
  </si>
  <si>
    <t>อบต.เขาชนกัน</t>
  </si>
  <si>
    <t>อบต.แม่เปิน</t>
  </si>
  <si>
    <t>แม่เปิน</t>
  </si>
  <si>
    <t>เมืองนครสวรรค์</t>
  </si>
  <si>
    <t>อบต.หนองกรด</t>
  </si>
  <si>
    <t>อบต.วัดไทรย์</t>
  </si>
  <si>
    <t>อบต.พระนอน</t>
  </si>
  <si>
    <t>อบต.บึงเสนาท</t>
  </si>
  <si>
    <t>อบต.บ้านมะเกลือ</t>
  </si>
  <si>
    <t>อบต.บางพระหลวง</t>
  </si>
  <si>
    <t>อบต.นครสวรรค์ออก</t>
  </si>
  <si>
    <t>อบต.นครสวรรค์ตก</t>
  </si>
  <si>
    <t>อบต.ตะเคียนเลื่อน</t>
  </si>
  <si>
    <t>อบต.สำโรงชัย</t>
  </si>
  <si>
    <t>ไพศาลี</t>
  </si>
  <si>
    <t>อบต.วังน้ำลัด</t>
  </si>
  <si>
    <t>อบต.วังข่อย</t>
  </si>
  <si>
    <t>อบต.โพธิ์ประสาท</t>
  </si>
  <si>
    <t>อบต.นาขอม</t>
  </si>
  <si>
    <t>อบต.โคกเดื่อ</t>
  </si>
  <si>
    <t>อบต.สระทะเล</t>
  </si>
  <si>
    <t>พยุหะคีรี</t>
  </si>
  <si>
    <t>อบต.พยุหะ</t>
  </si>
  <si>
    <t>อบต.นิคมเขาบ่อแก้ว</t>
  </si>
  <si>
    <t>อบต.น้ำทรง</t>
  </si>
  <si>
    <t>อบต.เขาทอง</t>
  </si>
  <si>
    <t>อบต.เขากะลา</t>
  </si>
  <si>
    <t>บรรพตพิสัย</t>
  </si>
  <si>
    <t>อบต.หูกวาง</t>
  </si>
  <si>
    <t>อบต.หนองตางู</t>
  </si>
  <si>
    <t>อบต.บางตาหงาย</t>
  </si>
  <si>
    <t>อบต.ท่างิ้ว</t>
  </si>
  <si>
    <t>อบต.ตาขีด</t>
  </si>
  <si>
    <t>ท่าตะโก</t>
  </si>
  <si>
    <t>อบต.พนมรอก</t>
  </si>
  <si>
    <t>อบต.ท่าตะโก</t>
  </si>
  <si>
    <t>อบต.หัวหวาย</t>
  </si>
  <si>
    <t>ตาคลี</t>
  </si>
  <si>
    <t>อบต.ห้วยหอม</t>
  </si>
  <si>
    <t>อบต.หนองหม้อ</t>
  </si>
  <si>
    <t>อบต.ลาดทิพรส</t>
  </si>
  <si>
    <t>อบต.พรหมนิมิต</t>
  </si>
  <si>
    <t>อบต.ตาคลี</t>
  </si>
  <si>
    <t>ตากฟ้า</t>
  </si>
  <si>
    <t>อบต.พุนกยูง</t>
  </si>
  <si>
    <t>อบต.เขาชายธง</t>
  </si>
  <si>
    <t>ชุมแสง</t>
  </si>
  <si>
    <t>อบต.บางเคียน</t>
  </si>
  <si>
    <t>อบต.ทับกฤช</t>
  </si>
  <si>
    <t>อบต.ปางสวรรค์</t>
  </si>
  <si>
    <t>ชุมตาบง</t>
  </si>
  <si>
    <t>อบต.ชุมตาบง</t>
  </si>
  <si>
    <t>โกรกพระ</t>
  </si>
  <si>
    <t>อบต.ยางตาล</t>
  </si>
  <si>
    <t>อบต.นากลาง</t>
  </si>
  <si>
    <t>เก้าเลี้ยว</t>
  </si>
  <si>
    <t>อบต.เขาดิน</t>
  </si>
  <si>
    <t>อบต.แหลม</t>
  </si>
  <si>
    <t>หัวไทร</t>
  </si>
  <si>
    <t>นครศรีธรรมราช</t>
  </si>
  <si>
    <t>อบต.หัวไทร</t>
  </si>
  <si>
    <t>อบต.บ้านราม</t>
  </si>
  <si>
    <t>อบต.บางนบ</t>
  </si>
  <si>
    <t>อบต.ท่าซอม</t>
  </si>
  <si>
    <t>อบต.ควนชะลิก</t>
  </si>
  <si>
    <t>อบต.เขาพังไกร</t>
  </si>
  <si>
    <t>อบต.เสาเภา</t>
  </si>
  <si>
    <t>สิชล</t>
  </si>
  <si>
    <t>อบต.สี่ขีด</t>
  </si>
  <si>
    <t>อบต.เทพราช</t>
  </si>
  <si>
    <t>อบต.ทุ่งปรัง</t>
  </si>
  <si>
    <t>อบต.ลานสกา</t>
  </si>
  <si>
    <t>ลานสกา</t>
  </si>
  <si>
    <t>อบต.เขาแก้ว</t>
  </si>
  <si>
    <t>อบต.กำโลน</t>
  </si>
  <si>
    <t>ร่อนพิบูลย์</t>
  </si>
  <si>
    <t>อบต.ร่อนพิบูลย์</t>
  </si>
  <si>
    <t>อบต.ควนพัง</t>
  </si>
  <si>
    <t>เมืองนครศรีธรรมราช</t>
  </si>
  <si>
    <t>อบต.ปากนคร</t>
  </si>
  <si>
    <t>อบต.นาเคียน</t>
  </si>
  <si>
    <t>อบต.ท่าไร่</t>
  </si>
  <si>
    <t>พิปูน</t>
  </si>
  <si>
    <t>อบต.พิปูน</t>
  </si>
  <si>
    <t>อบต.นาพรุ</t>
  </si>
  <si>
    <t>พระพรหม</t>
  </si>
  <si>
    <t>อบต.ช้างซ้าย</t>
  </si>
  <si>
    <t>อบต.อินคีรี</t>
  </si>
  <si>
    <t>พรหมคีรี</t>
  </si>
  <si>
    <t>อบต.ทอนหงส์</t>
  </si>
  <si>
    <t>ปากพนัง</t>
  </si>
  <si>
    <t>อบต.บางศาลา</t>
  </si>
  <si>
    <t>อบต.คลองกระบือ</t>
  </si>
  <si>
    <t>บางขัน</t>
  </si>
  <si>
    <t>อบต.บ้านลำนาว</t>
  </si>
  <si>
    <t>อบต.บ้านนิคม</t>
  </si>
  <si>
    <t>อบต.นาบอน</t>
  </si>
  <si>
    <t>นาบอน</t>
  </si>
  <si>
    <t>อบต.ทุ่งสง</t>
  </si>
  <si>
    <t>อบต.แก้วแสน</t>
  </si>
  <si>
    <t>นบพิตำ</t>
  </si>
  <si>
    <t>อบต.กรุงชิง</t>
  </si>
  <si>
    <t>ทุ่งใหญ่</t>
  </si>
  <si>
    <t>อบต.บางรูป</t>
  </si>
  <si>
    <t>อบต.ท่ายาง</t>
  </si>
  <si>
    <t>อบต.หนองหงส์</t>
  </si>
  <si>
    <t>ทุ่งสง</t>
  </si>
  <si>
    <t>อบต.นาไม้ไผ่</t>
  </si>
  <si>
    <t>อบต.เขาโร</t>
  </si>
  <si>
    <t>ท่าศาลา</t>
  </si>
  <si>
    <t>อบต.โมคลาน</t>
  </si>
  <si>
    <t>อบต.ไทยบุรี</t>
  </si>
  <si>
    <t>อบต.ท่าขึ้น</t>
  </si>
  <si>
    <t>อบต.กลาย</t>
  </si>
  <si>
    <t>อบต.ถ้ำพรรณรา</t>
  </si>
  <si>
    <t>ถ้ำพรรณรา</t>
  </si>
  <si>
    <t>อบต.คลองเส</t>
  </si>
  <si>
    <t>เชียรใหญ่</t>
  </si>
  <si>
    <t>อบต.เสือหึง</t>
  </si>
  <si>
    <t>อบต.ช้างกลาง</t>
  </si>
  <si>
    <t>ช้างกลาง</t>
  </si>
  <si>
    <t>อบต.วังอ่าง</t>
  </si>
  <si>
    <t>ชะอวด</t>
  </si>
  <si>
    <t>อบต.นางหลง</t>
  </si>
  <si>
    <t>อบต.เคร็ง</t>
  </si>
  <si>
    <t>อบต.ควนหนองหงษ์</t>
  </si>
  <si>
    <t>อบต.เขาพระทอง</t>
  </si>
  <si>
    <t>อบต.เกาะขันธ์</t>
  </si>
  <si>
    <t>อบต.ห้วยปริก</t>
  </si>
  <si>
    <t>ฉวาง</t>
  </si>
  <si>
    <t>อบต.ไสหร้า</t>
  </si>
  <si>
    <t>อบต.ละอาย</t>
  </si>
  <si>
    <t>อบต.นาแว</t>
  </si>
  <si>
    <t>อบต.สามตำบล</t>
  </si>
  <si>
    <t>จุฬาภรณ์</t>
  </si>
  <si>
    <t>อบต.นาหมอบุญ</t>
  </si>
  <si>
    <t>อบต.ควนทอง</t>
  </si>
  <si>
    <t>ขนอม</t>
  </si>
  <si>
    <t>อบต.หินดาด</t>
  </si>
  <si>
    <t>ห้วยแถลง</t>
  </si>
  <si>
    <t>นครราชสีมา</t>
  </si>
  <si>
    <t>อบต.ห้วยแถลง</t>
  </si>
  <si>
    <t>อบต.หลุ่งประดู่</t>
  </si>
  <si>
    <t>อบต.หลุ่งตะเคียน</t>
  </si>
  <si>
    <t>อบต.เมืองพลับพลา</t>
  </si>
  <si>
    <t>อบต.ทับสวาย</t>
  </si>
  <si>
    <t>อบต.ตะโก</t>
  </si>
  <si>
    <t>อบต.งิ้ว</t>
  </si>
  <si>
    <t>หนองบุญมาก</t>
  </si>
  <si>
    <t>อบต.หนองบุนนาก</t>
  </si>
  <si>
    <t>อบต.หนองตะไก้</t>
  </si>
  <si>
    <t>อบต.ลุงเขว้า</t>
  </si>
  <si>
    <t>อบต.เสิงสาง</t>
  </si>
  <si>
    <t>เสิงสาง</t>
  </si>
  <si>
    <t>อบต.สระตะเคียน</t>
  </si>
  <si>
    <t>อบต.กุดโบสถ์</t>
  </si>
  <si>
    <t>สูงเนิน</t>
  </si>
  <si>
    <t>อบต.เสมา</t>
  </si>
  <si>
    <t>อบต.มะเกลือใหม่</t>
  </si>
  <si>
    <t>อบต.มะเกลือเก่า</t>
  </si>
  <si>
    <t>อบต.โนนค่า</t>
  </si>
  <si>
    <t>อบต.โค้งยาง</t>
  </si>
  <si>
    <t>อบต.หนองตาดใหญ่</t>
  </si>
  <si>
    <t>สีดา</t>
  </si>
  <si>
    <t>อบต.สามเมือง</t>
  </si>
  <si>
    <t>อบต.หนองหญ้าขาว</t>
  </si>
  <si>
    <t>สีคิ้ว</t>
  </si>
  <si>
    <t>อบต.หนองบัวน้อย</t>
  </si>
  <si>
    <t>อบต.บ้านหัน</t>
  </si>
  <si>
    <t>อบต.คลองไผ่</t>
  </si>
  <si>
    <t>อบต.อุดมทรัพย์</t>
  </si>
  <si>
    <t>วังน้ำเขียว</t>
  </si>
  <si>
    <t>อบต.วังหมี</t>
  </si>
  <si>
    <t>อบต.วังน้ำเขียว</t>
  </si>
  <si>
    <t>เมืองยาง</t>
  </si>
  <si>
    <t>อบต.โนนอุดม</t>
  </si>
  <si>
    <t>อบต.กระเบื้องนอก</t>
  </si>
  <si>
    <t>อบต.หมื่นไวย</t>
  </si>
  <si>
    <t>เมืองนครราชสีมา</t>
  </si>
  <si>
    <t>อบต.หนองระเวียง</t>
  </si>
  <si>
    <t>อบต.หนองบัวศาลา</t>
  </si>
  <si>
    <t>อบต.สีมุม</t>
  </si>
  <si>
    <t>อบต.พะเนา</t>
  </si>
  <si>
    <t>พิมาย</t>
  </si>
  <si>
    <t>อบต.สัมฤทธิ์</t>
  </si>
  <si>
    <t>อบต.โบสถ์</t>
  </si>
  <si>
    <t>อบต.นิคมสร้างตนเอง</t>
  </si>
  <si>
    <t>อบต.กระชอน</t>
  </si>
  <si>
    <t>อบต.หนองหอย</t>
  </si>
  <si>
    <t>พระทองคำ</t>
  </si>
  <si>
    <t>อบต.มาบกราด</t>
  </si>
  <si>
    <t>อบต.พังเทียม</t>
  </si>
  <si>
    <t>อบต.ทัพรั้ง</t>
  </si>
  <si>
    <t>ปากช่อง</t>
  </si>
  <si>
    <t>อบต.หนองน้ำแดง</t>
  </si>
  <si>
    <t>อบต.พญาเย็น</t>
  </si>
  <si>
    <t>อบต.โป่งตาลอง</t>
  </si>
  <si>
    <t>อบต.จันทึก</t>
  </si>
  <si>
    <t>อบต.ขนงพระ</t>
  </si>
  <si>
    <t>ปักธงชัย</t>
  </si>
  <si>
    <t>อบต.สะแกราช</t>
  </si>
  <si>
    <t>อบต.ภูหลวง</t>
  </si>
  <si>
    <t>อบต.ตะขบ</t>
  </si>
  <si>
    <t>อบต.เกษมทรัพย์</t>
  </si>
  <si>
    <t>อบต.หันห้วยทราย</t>
  </si>
  <si>
    <t>ประทาย</t>
  </si>
  <si>
    <t>อบต.หนองพลวง</t>
  </si>
  <si>
    <t>อบต.หนองค่าย</t>
  </si>
  <si>
    <t>อบต.ตลาดไทร</t>
  </si>
  <si>
    <t>อบต.วังโพธิ์</t>
  </si>
  <si>
    <t>บ้านเหลื่อม</t>
  </si>
  <si>
    <t>อบต.บ้านเหลื่อม</t>
  </si>
  <si>
    <t>อบต.ช่อระกา</t>
  </si>
  <si>
    <t>อบต.โคกกระเบื้อง</t>
  </si>
  <si>
    <t>บัวใหญ่</t>
  </si>
  <si>
    <t>อบต.หนองแจ้งใหญ่</t>
  </si>
  <si>
    <t>อบต.เสมาใหญ่</t>
  </si>
  <si>
    <t>อบต.โนนทองหลาง</t>
  </si>
  <si>
    <t>อบต.ดอนตะหนิน</t>
  </si>
  <si>
    <t>อบต.ขุนทอง</t>
  </si>
  <si>
    <t>อบต.กุดจอก</t>
  </si>
  <si>
    <t>บัวลาย</t>
  </si>
  <si>
    <t>อบต.เมืองพะไล</t>
  </si>
  <si>
    <t>อบต.บัวลาย</t>
  </si>
  <si>
    <t>อบต.โนนจาน</t>
  </si>
  <si>
    <t>โนนสูง</t>
  </si>
  <si>
    <t>อบต.ลำมูล</t>
  </si>
  <si>
    <t>อบต.พลสงคราม</t>
  </si>
  <si>
    <t>อบต.จันอัด</t>
  </si>
  <si>
    <t>อบต.ขามเฒ่า</t>
  </si>
  <si>
    <t>โนนไทย</t>
  </si>
  <si>
    <t>อบต.ถนนโพธิ์</t>
  </si>
  <si>
    <t>อบต.ด่านจาก</t>
  </si>
  <si>
    <t>โนนแดง</t>
  </si>
  <si>
    <t>อบต.ดอนยาวใหญ่</t>
  </si>
  <si>
    <t>เทพารักษ์</t>
  </si>
  <si>
    <t>อบต.วังยายทอง</t>
  </si>
  <si>
    <t>อบต.บึงปรือ</t>
  </si>
  <si>
    <t>ด่านขุนทด</t>
  </si>
  <si>
    <t>อบต.หนองบัวละคร</t>
  </si>
  <si>
    <t>อบต.หนองกราด</t>
  </si>
  <si>
    <t>อบต.บ้านแปรง</t>
  </si>
  <si>
    <t>อบต.บ้านเก่า</t>
  </si>
  <si>
    <t>อบต.โนนเมืองพัฒนา</t>
  </si>
  <si>
    <t>อบต.ด่านนอก</t>
  </si>
  <si>
    <t>อบต.ละลมใหม่พัฒนา</t>
  </si>
  <si>
    <t>โชคชัย</t>
  </si>
  <si>
    <t>อบต.ท่าอ่าง</t>
  </si>
  <si>
    <t>ชุมพวง</t>
  </si>
  <si>
    <t>อบต.สาหร่าย</t>
  </si>
  <si>
    <t>อบต.ประสุข</t>
  </si>
  <si>
    <t>อบต.โนนยอ</t>
  </si>
  <si>
    <t>อบต.ช้างทอง</t>
  </si>
  <si>
    <t>จักราช</t>
  </si>
  <si>
    <t>อบต.สีสุก</t>
  </si>
  <si>
    <t>อบต.คลองเมือง</t>
  </si>
  <si>
    <t>ครบุรี</t>
  </si>
  <si>
    <t>อบต.ลำเพียก</t>
  </si>
  <si>
    <t>อบต.แชะ</t>
  </si>
  <si>
    <t>อบต.จระเข้หิน</t>
  </si>
  <si>
    <t>อบต.ครบุรี</t>
  </si>
  <si>
    <t>อบต.หนองมะนาว</t>
  </si>
  <si>
    <t>คง</t>
  </si>
  <si>
    <t>อบต.บ้านปรางค์</t>
  </si>
  <si>
    <t>อบต.โนนเต็ง</t>
  </si>
  <si>
    <t>อบต.คูขาด</t>
  </si>
  <si>
    <t>ขามสะแกแสง</t>
  </si>
  <si>
    <t>อบต.เมืองนาท</t>
  </si>
  <si>
    <t>อบต.พะงาด</t>
  </si>
  <si>
    <t>อบต.ขามสะแกแสง</t>
  </si>
  <si>
    <t>ขามทะเลสอ</t>
  </si>
  <si>
    <t>อบต.บึงอ้อ</t>
  </si>
  <si>
    <t>อบต.ขามทะเลสอ</t>
  </si>
  <si>
    <t>แก้งสนามนาง</t>
  </si>
  <si>
    <t>อบต.บึงพะไล</t>
  </si>
  <si>
    <t>อบต.แก้งสนามนาง</t>
  </si>
  <si>
    <t>อบต.ศรีสงคราม</t>
  </si>
  <si>
    <t>ศรีสงคราม</t>
  </si>
  <si>
    <t>นครพนม</t>
  </si>
  <si>
    <t>อบต.บ้านเอื้อง</t>
  </si>
  <si>
    <t>อบต.นาเดื่อ</t>
  </si>
  <si>
    <t>อบต.ท่าบ่อสงคราม</t>
  </si>
  <si>
    <t>วังยาง</t>
  </si>
  <si>
    <t>อบต.ยอดชาด</t>
  </si>
  <si>
    <t>อบต.หนองย่างชิ้น</t>
  </si>
  <si>
    <t>เรณูนคร</t>
  </si>
  <si>
    <t>อบต.เรณูใต้</t>
  </si>
  <si>
    <t>อบต.เรณู</t>
  </si>
  <si>
    <t>อบต.นาขาม</t>
  </si>
  <si>
    <t>เมืองนครพนม</t>
  </si>
  <si>
    <t>อบต.วังตามัว</t>
  </si>
  <si>
    <t>อบต.นาราชควาย</t>
  </si>
  <si>
    <t>อบต.ท่าค้อ</t>
  </si>
  <si>
    <t>อบต.โพนสวรรค์</t>
  </si>
  <si>
    <t>โพนสวรรค์</t>
  </si>
  <si>
    <t>อบต.นาหัวบ่อ</t>
  </si>
  <si>
    <t>อบต.นาใน</t>
  </si>
  <si>
    <t>อบต.นาขมิ้น</t>
  </si>
  <si>
    <t>อบต.หนองฮี</t>
  </si>
  <si>
    <t>ปลาปาก</t>
  </si>
  <si>
    <t>อบต.หนองเทาใหญ่</t>
  </si>
  <si>
    <t>อบต.มหาชัย</t>
  </si>
  <si>
    <t>อบต.ปลาปาก</t>
  </si>
  <si>
    <t>อบต.นามะเขือ</t>
  </si>
  <si>
    <t>อบต.กุตาไก้</t>
  </si>
  <si>
    <t>บ้านแพง</t>
  </si>
  <si>
    <t>อบต.เหล่าพัฒนา</t>
  </si>
  <si>
    <t>นาหว้า</t>
  </si>
  <si>
    <t>อบต.นาคูณใหญ่</t>
  </si>
  <si>
    <t>อบต.หนองซน</t>
  </si>
  <si>
    <t>นาทม</t>
  </si>
  <si>
    <t>นาแก</t>
  </si>
  <si>
    <t>อบต.สีชมพู</t>
  </si>
  <si>
    <t>อบต.พุ่มแก</t>
  </si>
  <si>
    <t>อบต.พิมาน</t>
  </si>
  <si>
    <t>อบต.นาเลียง</t>
  </si>
  <si>
    <t>อบต.คำพี้</t>
  </si>
  <si>
    <t>ธาตุพนม</t>
  </si>
  <si>
    <t>อบต.พระกลางทุ่ง</t>
  </si>
  <si>
    <t>อบต.นาถ่อน</t>
  </si>
  <si>
    <t>อบต.ดอนนางหงส์</t>
  </si>
  <si>
    <t>อบต.กุดฉิม</t>
  </si>
  <si>
    <t>อบต.หนองเทา</t>
  </si>
  <si>
    <t>ท่าอุเทน</t>
  </si>
  <si>
    <t>อบต.รามราช</t>
  </si>
  <si>
    <t>อบต.พะทาย</t>
  </si>
  <si>
    <t>อบต.พนอม</t>
  </si>
  <si>
    <t>อบต.โนนตาล</t>
  </si>
  <si>
    <t>อบต.ท่าจำปา</t>
  </si>
  <si>
    <t>อบต.ไชยบุรี</t>
  </si>
  <si>
    <t>สามพราน</t>
  </si>
  <si>
    <t>นครปฐม</t>
  </si>
  <si>
    <t>อบต.ท่าตลาด</t>
  </si>
  <si>
    <t>อบต.ตลาดจินดา</t>
  </si>
  <si>
    <t>อบต.ห้วยจรเข้</t>
  </si>
  <si>
    <t>เมืองนครปฐม</t>
  </si>
  <si>
    <t>อบต.สวนป่าน</t>
  </si>
  <si>
    <t>อบต.สนามจันทร์</t>
  </si>
  <si>
    <t>อบต.โพรงมะเดื่อ</t>
  </si>
  <si>
    <t>อบต.บางแขม</t>
  </si>
  <si>
    <t>อบต.ธรรมศาลา</t>
  </si>
  <si>
    <t>อบต.ศาลายา</t>
  </si>
  <si>
    <t>พุทธมณฑล</t>
  </si>
  <si>
    <t>บางเลน</t>
  </si>
  <si>
    <t>อบต.บางภาษี</t>
  </si>
  <si>
    <t>อบต.บางไทรป่า</t>
  </si>
  <si>
    <t>อบต.บัวปากท่า</t>
  </si>
  <si>
    <t>อบต.นราภิรมย์</t>
  </si>
  <si>
    <t>อบต.ดอนตูม</t>
  </si>
  <si>
    <t>อบต.คลองนกกระทุง</t>
  </si>
  <si>
    <t>นครชัยศรี</t>
  </si>
  <si>
    <t>อบต.ห้วยพลู</t>
  </si>
  <si>
    <t>อบต.ศรีมหาโพธิ์</t>
  </si>
  <si>
    <t>อบต.วัดแค</t>
  </si>
  <si>
    <t>อบต.พะเนียด</t>
  </si>
  <si>
    <t>อบต.นครชัยศรี</t>
  </si>
  <si>
    <t>อบต.ท่าพระยา</t>
  </si>
  <si>
    <t>อบต.ท่าตำหนัก</t>
  </si>
  <si>
    <t>อบต.ดอนแฝก</t>
  </si>
  <si>
    <t>อบต.ห้วยพระ</t>
  </si>
  <si>
    <t>ดอนตูม</t>
  </si>
  <si>
    <t>กำแพงแสน</t>
  </si>
  <si>
    <t>อบต.ห้วยม่วง</t>
  </si>
  <si>
    <t>อบต.สระพัฒนา</t>
  </si>
  <si>
    <t>อบต.รางพิกุล</t>
  </si>
  <si>
    <t>อบต.ทุ่งลูกนก</t>
  </si>
  <si>
    <t>อบต.ทุ่งขวาง</t>
  </si>
  <si>
    <t>อบต.ดอนข่อย</t>
  </si>
  <si>
    <t>องครักษ์</t>
  </si>
  <si>
    <t>นครนายก</t>
  </si>
  <si>
    <t>อบต.ศีรษะกระบือ</t>
  </si>
  <si>
    <t>อบต.โพธิ์แทน</t>
  </si>
  <si>
    <t>อบต.พระอาจารย์</t>
  </si>
  <si>
    <t>อบต.บึงศาล</t>
  </si>
  <si>
    <t>อบต.บางสมบูรณ์</t>
  </si>
  <si>
    <t>อบต.บางปลากด</t>
  </si>
  <si>
    <t>อบต.คลองใหญ่</t>
  </si>
  <si>
    <t>อบต.หินตั้ง</t>
  </si>
  <si>
    <t>เมืองนครนายก</t>
  </si>
  <si>
    <t>อบต.สาริกา</t>
  </si>
  <si>
    <t>อบต.ศรีนาวา</t>
  </si>
  <si>
    <t>อบต.ศรีจุฬา</t>
  </si>
  <si>
    <t>อบต.พรหมณี</t>
  </si>
  <si>
    <t>อบต.บ้านใหญ่</t>
  </si>
  <si>
    <t>อบต.ดอนยอ</t>
  </si>
  <si>
    <t>อบต.ดงละคร</t>
  </si>
  <si>
    <t>ปากพลี</t>
  </si>
  <si>
    <t>อบต.ปากพลี</t>
  </si>
  <si>
    <t>อบต.อาษา</t>
  </si>
  <si>
    <t>บ้านนา</t>
  </si>
  <si>
    <t>อบต.ศรีกะอาง</t>
  </si>
  <si>
    <t>อบต.ป่าขะ</t>
  </si>
  <si>
    <t>อบต.บ้านพริก</t>
  </si>
  <si>
    <t>อบต.บางอ้อ</t>
  </si>
  <si>
    <t>อบต.เขาเพิ่ม</t>
  </si>
  <si>
    <t>อบต.อุ้มผาง</t>
  </si>
  <si>
    <t>อุ้มผาง</t>
  </si>
  <si>
    <t>ตาก</t>
  </si>
  <si>
    <t>อบต.สามเงา</t>
  </si>
  <si>
    <t>สามเงา</t>
  </si>
  <si>
    <t>อบต.ยกกระบัตร</t>
  </si>
  <si>
    <t>อบต.ประดาง</t>
  </si>
  <si>
    <t>วังเจ้า</t>
  </si>
  <si>
    <t>อบต.นาโบสถ์</t>
  </si>
  <si>
    <t>อบต.เชียงทอง</t>
  </si>
  <si>
    <t>แม่สอด</t>
  </si>
  <si>
    <t>อบต.แม่กุ</t>
  </si>
  <si>
    <t>อบต.แม่กาษา</t>
  </si>
  <si>
    <t>อบต.มหาวัน</t>
  </si>
  <si>
    <t>อบต.พะวอ</t>
  </si>
  <si>
    <t>อบต.ด่านแม่ละเมา</t>
  </si>
  <si>
    <t>อบต.สามหมื่น</t>
  </si>
  <si>
    <t>แม่ระมาด</t>
  </si>
  <si>
    <t>อบต.แม่ระมาด</t>
  </si>
  <si>
    <t>อบต.แม่ตื่น</t>
  </si>
  <si>
    <t>อบต.ขะเนจื้อ</t>
  </si>
  <si>
    <t>เมืองตาก</t>
  </si>
  <si>
    <t>อบต.วังประจบ</t>
  </si>
  <si>
    <t>อบต.แม่ท้อ</t>
  </si>
  <si>
    <t>อบต.ตลุกกลางทุ่ง</t>
  </si>
  <si>
    <t>อบต.วาเล่ย์</t>
  </si>
  <si>
    <t>พบพระ</t>
  </si>
  <si>
    <t>อบต.รวมไทยพัฒนา</t>
  </si>
  <si>
    <t>อบต.พบพระ</t>
  </si>
  <si>
    <t>อบต.ช่องแคบ</t>
  </si>
  <si>
    <t>อบต.คีรีราษฎร์</t>
  </si>
  <si>
    <t>บ้านตาก</t>
  </si>
  <si>
    <t>อบต.แม่สลิด</t>
  </si>
  <si>
    <t>อบต.ตากออก</t>
  </si>
  <si>
    <t>อบต.แม่อุสุ</t>
  </si>
  <si>
    <t>ท่าสองยาง</t>
  </si>
  <si>
    <t>อบต.แม่หละ</t>
  </si>
  <si>
    <t>อบต.แม่สอง</t>
  </si>
  <si>
    <t>อบต.แม่ต้าน</t>
  </si>
  <si>
    <t>อบต.ท่าสองยาง</t>
  </si>
  <si>
    <t>อบต.แหลมงอบ</t>
  </si>
  <si>
    <t>แหลมงอบ</t>
  </si>
  <si>
    <t>ตราด</t>
  </si>
  <si>
    <t>เมืองตราด</t>
  </si>
  <si>
    <t>อบต.แหลมกลัด</t>
  </si>
  <si>
    <t>อบต.ห้วยแร้ง</t>
  </si>
  <si>
    <t>อบต.บ่อพลอย</t>
  </si>
  <si>
    <t>บ่อไร่</t>
  </si>
  <si>
    <t>อบต.นนทรีย์</t>
  </si>
  <si>
    <t>อบต.ด่านชุมพล</t>
  </si>
  <si>
    <t>อบต.ไม้รูด</t>
  </si>
  <si>
    <t>คลองใหญ่</t>
  </si>
  <si>
    <t>เขาสมิง</t>
  </si>
  <si>
    <t>อบต.สะตอ</t>
  </si>
  <si>
    <t>อบต.เทพนิมิต</t>
  </si>
  <si>
    <t>อบต.ท่าโสม</t>
  </si>
  <si>
    <t>ตรัง</t>
  </si>
  <si>
    <t>ห้วยยอด</t>
  </si>
  <si>
    <t>อบต.ปากแจ่ม</t>
  </si>
  <si>
    <t>อบต.นาวง</t>
  </si>
  <si>
    <t>อบต.เขาปูน</t>
  </si>
  <si>
    <t>อบต.เขากอบ</t>
  </si>
  <si>
    <t>อบต.ไม้ฝาด</t>
  </si>
  <si>
    <t>สิเกา</t>
  </si>
  <si>
    <t>อบต.อ่าวตง</t>
  </si>
  <si>
    <t>วังวิเศษ</t>
  </si>
  <si>
    <t>รัษฎา</t>
  </si>
  <si>
    <t>อบต.ควนเมา</t>
  </si>
  <si>
    <t>อบต.เขาไพร</t>
  </si>
  <si>
    <t>ย่านตาขาว</t>
  </si>
  <si>
    <t>อบต.ในควน</t>
  </si>
  <si>
    <t>อบต.นาชุมเห็ด</t>
  </si>
  <si>
    <t>อบต.ทุ่งค่าย</t>
  </si>
  <si>
    <t>อบต.หนองตรุด</t>
  </si>
  <si>
    <t>เมืองตรัง</t>
  </si>
  <si>
    <t>อบต.บางรัก</t>
  </si>
  <si>
    <t>อบต.นาท่ามเหนือ</t>
  </si>
  <si>
    <t>ปะเหลียน</t>
  </si>
  <si>
    <t>อบต.ลิพัง</t>
  </si>
  <si>
    <t>อบต.ละมอ</t>
  </si>
  <si>
    <t>นาโยง</t>
  </si>
  <si>
    <t>อบต.นาโยงเหนือ</t>
  </si>
  <si>
    <t>อบต.นาข้าวเสีย</t>
  </si>
  <si>
    <t>กันตัง</t>
  </si>
  <si>
    <t>อบต.บ่อน้ำร้อน</t>
  </si>
  <si>
    <t>อบต.กันตังใต้</t>
  </si>
  <si>
    <t>อบต.ฮอด</t>
  </si>
  <si>
    <t>ฮอด</t>
  </si>
  <si>
    <t>เชียงใหม่</t>
  </si>
  <si>
    <t>อบต.บ่อสลี</t>
  </si>
  <si>
    <t>อบต.นาคอเรือ</t>
  </si>
  <si>
    <t>อบต.อมก๋อย</t>
  </si>
  <si>
    <t>อมก๋อย</t>
  </si>
  <si>
    <t>อบต.แม่หลอง</t>
  </si>
  <si>
    <t>อบต.ยางเปียง</t>
  </si>
  <si>
    <t>อบต.นาเกียน</t>
  </si>
  <si>
    <t>อบต.สบแม่ข่า</t>
  </si>
  <si>
    <t>หางดง</t>
  </si>
  <si>
    <t>อบต.สันกลาง</t>
  </si>
  <si>
    <t>อบต.สันกำแพง</t>
  </si>
  <si>
    <t>สันกำแพง</t>
  </si>
  <si>
    <t>อบต.แช่ช้าง</t>
  </si>
  <si>
    <t>อบต.สะเมิงเหนือ</t>
  </si>
  <si>
    <t>สะเมิง</t>
  </si>
  <si>
    <t>อบต.ยั้งเมิน</t>
  </si>
  <si>
    <t>อบต.แม่สาบ</t>
  </si>
  <si>
    <t>อบต.เมืองแหง</t>
  </si>
  <si>
    <t>เวียงแหง</t>
  </si>
  <si>
    <t>อบต.เปียงหลวง</t>
  </si>
  <si>
    <t>แม่อาย</t>
  </si>
  <si>
    <t>อบต.แม่สาว</t>
  </si>
  <si>
    <t>อบต.แม่นาวาง</t>
  </si>
  <si>
    <t>อบต.ท่าตอน</t>
  </si>
  <si>
    <t>อบต.ดอยลาง</t>
  </si>
  <si>
    <t>แม่ออน</t>
  </si>
  <si>
    <t>อบต.ทาเหนือ</t>
  </si>
  <si>
    <t>อบต.แม่วิน</t>
  </si>
  <si>
    <t>แม่วาง</t>
  </si>
  <si>
    <t>อบต.ทุ่งปี๊</t>
  </si>
  <si>
    <t>อบต.ดอนเปา</t>
  </si>
  <si>
    <t>แม่ริม</t>
  </si>
  <si>
    <t>อบต.สะลวง</t>
  </si>
  <si>
    <t>อบต.โป่งแยง</t>
  </si>
  <si>
    <t>แม่แตง</t>
  </si>
  <si>
    <t>อบต.สบเปิง</t>
  </si>
  <si>
    <t>อบต.แม่ศึก</t>
  </si>
  <si>
    <t>แม่แจ่ม</t>
  </si>
  <si>
    <t>อบต.แม่นาจร</t>
  </si>
  <si>
    <t>อบต.ปางหินฝน</t>
  </si>
  <si>
    <t>อบต.บ้านทับ</t>
  </si>
  <si>
    <t>อบต.ช่างเคิ่ง</t>
  </si>
  <si>
    <t>อบต.กองแขก</t>
  </si>
  <si>
    <t>พร้าว</t>
  </si>
  <si>
    <t>อบต.สันทราย</t>
  </si>
  <si>
    <t>อบต.แม่แวน</t>
  </si>
  <si>
    <t>อบต.เขื่อนผาก</t>
  </si>
  <si>
    <t>อบต.เวียง</t>
  </si>
  <si>
    <t>ฝาง</t>
  </si>
  <si>
    <t>อบต.แม่สูน</t>
  </si>
  <si>
    <t>อบต.แม่คะ</t>
  </si>
  <si>
    <t>อบต.ม่อนปิ่น</t>
  </si>
  <si>
    <t>อบต.โป่งน้ำร้อน</t>
  </si>
  <si>
    <t>อบต.โปงทุ่ง</t>
  </si>
  <si>
    <t>ดอยเต่า</t>
  </si>
  <si>
    <t>อบต.บ้านแอ่น</t>
  </si>
  <si>
    <t>อบต.บงตัน</t>
  </si>
  <si>
    <t>อบต.ท่าเดื่อ</t>
  </si>
  <si>
    <t>อบต.ดอยเต่า</t>
  </si>
  <si>
    <t>อบต.ศรีดงเย็น</t>
  </si>
  <si>
    <t>ไชยปราการ</t>
  </si>
  <si>
    <t>อบต.เมืองคอง</t>
  </si>
  <si>
    <t>เชียงดาว</t>
  </si>
  <si>
    <t>อบต.เชียงดาว</t>
  </si>
  <si>
    <t>อบต.ข่วงเปา</t>
  </si>
  <si>
    <t>จอมทอง</t>
  </si>
  <si>
    <t>อบต.แม่แดด</t>
  </si>
  <si>
    <t>กัลยาณิวัฒนา</t>
  </si>
  <si>
    <t>อบต.บ้านจันทร์</t>
  </si>
  <si>
    <t>อบต.แจ่มหลวง</t>
  </si>
  <si>
    <t>อบต.สันสลี</t>
  </si>
  <si>
    <t>เวียงป่าเป้า</t>
  </si>
  <si>
    <t>เชียงราย</t>
  </si>
  <si>
    <t>อบต.แม่เจดีย์ใหม่</t>
  </si>
  <si>
    <t>อบต.แม่เจดีย์</t>
  </si>
  <si>
    <t>เวียงเชียงรุ้ง</t>
  </si>
  <si>
    <t>อบต.ดงมหาวัน</t>
  </si>
  <si>
    <t>อบต.ผางาม</t>
  </si>
  <si>
    <t>เวียงชัย</t>
  </si>
  <si>
    <t>อบต.ปอ</t>
  </si>
  <si>
    <t>เวียงแก่น</t>
  </si>
  <si>
    <t>แม่สาย</t>
  </si>
  <si>
    <t>อบต.ศรีเมืองชุม</t>
  </si>
  <si>
    <t>อบต.โป่งผา</t>
  </si>
  <si>
    <t>อบต.บ้านด้าย</t>
  </si>
  <si>
    <t>อบต.เกาะช้าง</t>
  </si>
  <si>
    <t>แม่สรวย</t>
  </si>
  <si>
    <t>อบต.วาวี</t>
  </si>
  <si>
    <t>อบต.ป่าแดด</t>
  </si>
  <si>
    <t>อบต.ท่าก๊อ</t>
  </si>
  <si>
    <t>อบต.โป่งแพร่</t>
  </si>
  <si>
    <t>แม่ลาว</t>
  </si>
  <si>
    <t>อบต.ป่าก่อดำ</t>
  </si>
  <si>
    <t>อบต.แม่สลองใน</t>
  </si>
  <si>
    <t>แม่ฟ้าหลวง</t>
  </si>
  <si>
    <t>อบต.แม่สลองนอก</t>
  </si>
  <si>
    <t>อบต.แม่ฟ้าหลวง</t>
  </si>
  <si>
    <t>แม่จัน</t>
  </si>
  <si>
    <t>อบต.ศรีค้ำ</t>
  </si>
  <si>
    <t>อบต.แม่จัน</t>
  </si>
  <si>
    <t>อบต.จอมสวรรค์</t>
  </si>
  <si>
    <t>อบต.ห้วยชมภู</t>
  </si>
  <si>
    <t>เมืองเชียงราย</t>
  </si>
  <si>
    <t>อบต.รอบเวียง</t>
  </si>
  <si>
    <t>อบต.แม่ข้าวต้ม</t>
  </si>
  <si>
    <t>พาน</t>
  </si>
  <si>
    <t>อบต.เวียงห้าว</t>
  </si>
  <si>
    <t>อบต.ม่วงคำ</t>
  </si>
  <si>
    <t>อบต.ธารทอง</t>
  </si>
  <si>
    <t>อบต.ดอยงาม</t>
  </si>
  <si>
    <t>อบต.แม่เปา</t>
  </si>
  <si>
    <t>พญาเม็งราย</t>
  </si>
  <si>
    <t>อบต.ตาดควัน</t>
  </si>
  <si>
    <t>เทิง</t>
  </si>
  <si>
    <t>อบต.ศรีดอนไชย</t>
  </si>
  <si>
    <t>อบต.ตับเต่า</t>
  </si>
  <si>
    <t>อบต.หนองป่าก่อ</t>
  </si>
  <si>
    <t>ดอยหลวง</t>
  </si>
  <si>
    <t>อบต.ปงน้อย</t>
  </si>
  <si>
    <t>อบต.ศรีดอนมูล</t>
  </si>
  <si>
    <t>เชียงแสน</t>
  </si>
  <si>
    <t>อบต.ริมโขง</t>
  </si>
  <si>
    <t>เชียงของ</t>
  </si>
  <si>
    <t>อบต.ต้า</t>
  </si>
  <si>
    <t>ขุนตาล</t>
  </si>
  <si>
    <t>อบต.แหลมทราย</t>
  </si>
  <si>
    <t>หลังสวน</t>
  </si>
  <si>
    <t>ชุมพร</t>
  </si>
  <si>
    <t>สวี</t>
  </si>
  <si>
    <t>อบต.วิสัยใต้</t>
  </si>
  <si>
    <t>อบต.ด่านสวี</t>
  </si>
  <si>
    <t>อบต.ครน</t>
  </si>
  <si>
    <t>อบต.เขาค่าย</t>
  </si>
  <si>
    <t>ละแม</t>
  </si>
  <si>
    <t>อบต.ละแม</t>
  </si>
  <si>
    <t>อบต.ทุ่งคาวัด</t>
  </si>
  <si>
    <t>อบต.หาดพันไกร</t>
  </si>
  <si>
    <t>เมืองชุมพร</t>
  </si>
  <si>
    <t>อบต.วังไผ่</t>
  </si>
  <si>
    <t>พะโต๊ะ</t>
  </si>
  <si>
    <t>อบต.ปากทรง</t>
  </si>
  <si>
    <t>อบต.ปังหวาน</t>
  </si>
  <si>
    <t>อบต.สะพลี</t>
  </si>
  <si>
    <t>ปะทิว</t>
  </si>
  <si>
    <t>อบต.เขาไชยราช</t>
  </si>
  <si>
    <t>ทุ่งตะโก</t>
  </si>
  <si>
    <t>ท่าแซะ</t>
  </si>
  <si>
    <t>อบต.หงษ์เจริญ</t>
  </si>
  <si>
    <t>อบต.สลุย</t>
  </si>
  <si>
    <t>อบต.รับร่อ</t>
  </si>
  <si>
    <t>อบต.ท่าแซะ</t>
  </si>
  <si>
    <t>หนองบัวระเหว</t>
  </si>
  <si>
    <t>ชัยภูมิ</t>
  </si>
  <si>
    <t>อบต.วังตะเฆ่</t>
  </si>
  <si>
    <t>หนองบัวแดง</t>
  </si>
  <si>
    <t>อบต.นางแดด</t>
  </si>
  <si>
    <t>อบต.ถ้ำวัวแดง</t>
  </si>
  <si>
    <t>อบต.กุดชุมแสง</t>
  </si>
  <si>
    <t>เมืองชัยภูมิ</t>
  </si>
  <si>
    <t>อบต.ห้วยต้อน</t>
  </si>
  <si>
    <t>อบต.บ้านเล่า</t>
  </si>
  <si>
    <t>อบต.บ้านค่าย</t>
  </si>
  <si>
    <t>อบต.นาเสียว</t>
  </si>
  <si>
    <t>อบต.นาฝาย</t>
  </si>
  <si>
    <t>อบต.ท่าหินโงม</t>
  </si>
  <si>
    <t>อบต.ซับสีทอง</t>
  </si>
  <si>
    <t>อบต.กุดตุ้ม</t>
  </si>
  <si>
    <t>อบต.โอโล</t>
  </si>
  <si>
    <t>ภูเขียว</t>
  </si>
  <si>
    <t>อบต.หนองคอนไทย</t>
  </si>
  <si>
    <t>อบต.ผักปัง</t>
  </si>
  <si>
    <t>อบต.บ้านเพชร</t>
  </si>
  <si>
    <t>อบต.กวางโจน</t>
  </si>
  <si>
    <t>ภักดีชุมพล</t>
  </si>
  <si>
    <t>อบต.บ้านเจียง</t>
  </si>
  <si>
    <t>อบต.เจาทอง</t>
  </si>
  <si>
    <t>บำเหน็จณรงค์</t>
  </si>
  <si>
    <t>อบต.เกาะมะนาว</t>
  </si>
  <si>
    <t>บ้านแท่น</t>
  </si>
  <si>
    <t>อบต.บ้านแท่น</t>
  </si>
  <si>
    <t>อบต.ภูแลนคา</t>
  </si>
  <si>
    <t>บ้านเขว้า</t>
  </si>
  <si>
    <t>อบต.ชีบน</t>
  </si>
  <si>
    <t>เนินสง่า</t>
  </si>
  <si>
    <t>อบต.รังงาม</t>
  </si>
  <si>
    <t>อบต.ตาเนิน</t>
  </si>
  <si>
    <t>อบต.กะฮาด</t>
  </si>
  <si>
    <t>อบต.ห้วยยายจิ๋ว</t>
  </si>
  <si>
    <t>เทพสถิต</t>
  </si>
  <si>
    <t>อบต.วะตะแบก</t>
  </si>
  <si>
    <t>อบต.โป่งนก</t>
  </si>
  <si>
    <t>อบต.นายางกลัก</t>
  </si>
  <si>
    <t>จัตุรัส</t>
  </si>
  <si>
    <t>อบต.ละหาน</t>
  </si>
  <si>
    <t>อบต.บ้านกอก</t>
  </si>
  <si>
    <t>คอนสาร</t>
  </si>
  <si>
    <t>อบต.ทุ่งพระ</t>
  </si>
  <si>
    <t>อบต.ทุ่งนาเลา</t>
  </si>
  <si>
    <t>อบต.คอนสาร</t>
  </si>
  <si>
    <t>คอนสวรรค์</t>
  </si>
  <si>
    <t>อบต.ช่องสามหมอ</t>
  </si>
  <si>
    <t>อบต.โคกมั่งงอย</t>
  </si>
  <si>
    <t>แก้งคร้อ</t>
  </si>
  <si>
    <t>อบต.นาหนองทุ่ม</t>
  </si>
  <si>
    <t>อบต.ท่ามะไฟหวาน</t>
  </si>
  <si>
    <t>อบต.โคกกุง</t>
  </si>
  <si>
    <t>อบต.หนองโพนงาม</t>
  </si>
  <si>
    <t>เกษตรสมบูรณ์</t>
  </si>
  <si>
    <t>อบต.กุดเลาะ</t>
  </si>
  <si>
    <t>หันคา</t>
  </si>
  <si>
    <t>ชัยนาท</t>
  </si>
  <si>
    <t>อบต.วังไก่เถื่อน</t>
  </si>
  <si>
    <t>อบต.ไพรนกยูง</t>
  </si>
  <si>
    <t>หนองมะโมง</t>
  </si>
  <si>
    <t>สรรพยา</t>
  </si>
  <si>
    <t>วัดสิงห์</t>
  </si>
  <si>
    <t>อบต.มะขามเฒ่า</t>
  </si>
  <si>
    <t>อบต.ท่าชัย</t>
  </si>
  <si>
    <t>เมืองชัยนาท</t>
  </si>
  <si>
    <t>อบต.อู่ตะเภา</t>
  </si>
  <si>
    <t>มโนรมย์</t>
  </si>
  <si>
    <t>อบต.วัดโคก</t>
  </si>
  <si>
    <t>อบต.ห้างสูง</t>
  </si>
  <si>
    <t>หนองใหญ่</t>
  </si>
  <si>
    <t>ชลบุรี</t>
  </si>
  <si>
    <t>อบต.หนองเสือช้าง</t>
  </si>
  <si>
    <t>อบต.คลองพลู</t>
  </si>
  <si>
    <t>อบต.แสมสาร</t>
  </si>
  <si>
    <t>สัตหีบ</t>
  </si>
  <si>
    <t>อบต.พลูตาหลวง</t>
  </si>
  <si>
    <t>ศรีราชา</t>
  </si>
  <si>
    <t>อบต.บ่อวิน</t>
  </si>
  <si>
    <t>เมืองชลบุรี</t>
  </si>
  <si>
    <t>อบต.หนองข้างคอก</t>
  </si>
  <si>
    <t>พานทอง</t>
  </si>
  <si>
    <t>อบต.หนองหงษ์</t>
  </si>
  <si>
    <t>อบต.บางนาง</t>
  </si>
  <si>
    <t>อบต.โคกขี้หนอน</t>
  </si>
  <si>
    <t>อบต.เกาะลอยบางหัก</t>
  </si>
  <si>
    <t>พนัสนิคม</t>
  </si>
  <si>
    <t>อบต.หนองเหียง</t>
  </si>
  <si>
    <t>อบต.หนองขยาด</t>
  </si>
  <si>
    <t>อบต.นาวังหิน</t>
  </si>
  <si>
    <t>อบต.นาเริก</t>
  </si>
  <si>
    <t>อบต.โคกเพลาะ</t>
  </si>
  <si>
    <t>อบต.หนองอิรุณ</t>
  </si>
  <si>
    <t>บ้านบึง</t>
  </si>
  <si>
    <t>อบต.หนองบอนแดง</t>
  </si>
  <si>
    <t>อบต.วัดสุวรรณ</t>
  </si>
  <si>
    <t>บ่อทอง</t>
  </si>
  <si>
    <t>อบต.ลาดกระทิง</t>
  </si>
  <si>
    <t>สนามชัยเขต</t>
  </si>
  <si>
    <t>ฉะเชิงเทรา</t>
  </si>
  <si>
    <t>อบต.ทุ่งพระยา</t>
  </si>
  <si>
    <t>ราชสาส์น</t>
  </si>
  <si>
    <t>เมืองฉะเชิงเทรา</t>
  </si>
  <si>
    <t>อบต.โสธร</t>
  </si>
  <si>
    <t>อบต.บางตีนเป็ด</t>
  </si>
  <si>
    <t>อบต.บางกะไห</t>
  </si>
  <si>
    <t>อบต.คลองอุดมชลจร</t>
  </si>
  <si>
    <t>อบต.คลองหลวงแพ่ง</t>
  </si>
  <si>
    <t>อบต.คลองเปรง</t>
  </si>
  <si>
    <t>อบต.คลองจุกกระเฌอ</t>
  </si>
  <si>
    <t>พนมสารคาม</t>
  </si>
  <si>
    <t>อบต.พนมสารคาม</t>
  </si>
  <si>
    <t>อบต.เกาะขนุน</t>
  </si>
  <si>
    <t>แปลงยาว</t>
  </si>
  <si>
    <t>บ้านโพธิ์</t>
  </si>
  <si>
    <t>อบต.หนองตีนนก</t>
  </si>
  <si>
    <t>อบต.สิบเอ็ดศอก</t>
  </si>
  <si>
    <t>อบต.คลองประเวศ</t>
  </si>
  <si>
    <t>อบต.คลองบ้านโพธิ์</t>
  </si>
  <si>
    <t>อบต.คลองขุด</t>
  </si>
  <si>
    <t>บางปะกง</t>
  </si>
  <si>
    <t>อบต.สองคลอง</t>
  </si>
  <si>
    <t>อบต.บางเกลือ</t>
  </si>
  <si>
    <t>อบต.ท่าสะอ้าน</t>
  </si>
  <si>
    <t>อบต.หมอนทอง</t>
  </si>
  <si>
    <t>บางน้ำเปรี้ยว</t>
  </si>
  <si>
    <t>อบต.สิงโตทอง</t>
  </si>
  <si>
    <t>อบต.โยธะกา</t>
  </si>
  <si>
    <t>อบต.โพรงอากาศ</t>
  </si>
  <si>
    <t>อบต.บึงน้ำรักษ์</t>
  </si>
  <si>
    <t>อบต.บางน้ำเปรี้ยว</t>
  </si>
  <si>
    <t>บางคล้า</t>
  </si>
  <si>
    <t>อบต.เสม็ดเหนือ</t>
  </si>
  <si>
    <t>อบต.เสม็ดใต้</t>
  </si>
  <si>
    <t>อบต.บางกระเจ็ด</t>
  </si>
  <si>
    <t>อบต.ท่าตะเกียบ</t>
  </si>
  <si>
    <t>ท่าตะเกียบ</t>
  </si>
  <si>
    <t>อบต.คลองตะเกรา</t>
  </si>
  <si>
    <t>อบต.บางเล่า</t>
  </si>
  <si>
    <t>คลองเขื่อน</t>
  </si>
  <si>
    <t>อบต.ก้อนแก้ว</t>
  </si>
  <si>
    <t>แหลมสิงห์</t>
  </si>
  <si>
    <t>จันทบุรี</t>
  </si>
  <si>
    <t>อบต.บางสระเก้า</t>
  </si>
  <si>
    <t>อบต.เกาะเปริด</t>
  </si>
  <si>
    <t>อบต.สะตอน</t>
  </si>
  <si>
    <t>สอยดาว</t>
  </si>
  <si>
    <t>อบต.ทุ่งขนาน</t>
  </si>
  <si>
    <t>เมืองจันทบุรี</t>
  </si>
  <si>
    <t>โป่งน้ำร้อน</t>
  </si>
  <si>
    <t>นายายอาม</t>
  </si>
  <si>
    <t>อบต.นายายอาม</t>
  </si>
  <si>
    <t>ท่าใหม่</t>
  </si>
  <si>
    <t>อบต.รำพัน</t>
  </si>
  <si>
    <t>อบต.ตะกาดเง้า</t>
  </si>
  <si>
    <t>ขลุง</t>
  </si>
  <si>
    <t>อบต.ตรอกนอง</t>
  </si>
  <si>
    <t>แก่งหางแมว</t>
  </si>
  <si>
    <t>อบต.เขาวงกต</t>
  </si>
  <si>
    <t>อบต.ขุนซ่อง</t>
  </si>
  <si>
    <t>อบต.แก่งหางแมว</t>
  </si>
  <si>
    <t>ขอนแก่น</t>
  </si>
  <si>
    <t>หนองสองห้อง</t>
  </si>
  <si>
    <t>อบต.ดอนดู่</t>
  </si>
  <si>
    <t>อบต.ดงเค็ง</t>
  </si>
  <si>
    <t>อบต.คึมชาด</t>
  </si>
  <si>
    <t>หนองเรือ</t>
  </si>
  <si>
    <t>อบต.บ้านเม็ง</t>
  </si>
  <si>
    <t>อบต.บ้านกง</t>
  </si>
  <si>
    <t>อบต.จระเข้</t>
  </si>
  <si>
    <t>อบต.กุดธาตุ</t>
  </si>
  <si>
    <t>หนองนาคำ</t>
  </si>
  <si>
    <t>สีชมพู</t>
  </si>
  <si>
    <t>อบต.ซำยาง</t>
  </si>
  <si>
    <t>อบต.ใหม่นาเพียง</t>
  </si>
  <si>
    <t>แวงใหญ่</t>
  </si>
  <si>
    <t>อบต.คอนฉิม</t>
  </si>
  <si>
    <t>แวงน้อย</t>
  </si>
  <si>
    <t>อบต.ท่าวัด</t>
  </si>
  <si>
    <t>อบต.ท่านางแนว</t>
  </si>
  <si>
    <t>อบต.ทางขวาง</t>
  </si>
  <si>
    <t>เมืองขอนแก่น</t>
  </si>
  <si>
    <t>อบต.ท่าพระ</t>
  </si>
  <si>
    <t>อบต.ดอนหัน</t>
  </si>
  <si>
    <t>อบต.ดอนช้าง</t>
  </si>
  <si>
    <t>มัญจาคีรี</t>
  </si>
  <si>
    <t>อบต.สวนหม่อน</t>
  </si>
  <si>
    <t>อบต.โพนเพ็ก</t>
  </si>
  <si>
    <t>อบต.คำแคน</t>
  </si>
  <si>
    <t>อบต.หว้าทอง</t>
  </si>
  <si>
    <t>ภูเวียง</t>
  </si>
  <si>
    <t>อบต.หนองกุงธนสาร</t>
  </si>
  <si>
    <t>อบต.หนองกุงเซิน</t>
  </si>
  <si>
    <t>อบต.ภูเวียง</t>
  </si>
  <si>
    <t>อบต.บ้านเรือ</t>
  </si>
  <si>
    <t>อบต.ดินดำ</t>
  </si>
  <si>
    <t>อบต.กุดขอนแก่น</t>
  </si>
  <si>
    <t>ภูผาม่าน</t>
  </si>
  <si>
    <t>อบต.วังสวาบ</t>
  </si>
  <si>
    <t>พล</t>
  </si>
  <si>
    <t>อบต.หนองแวงนางเบ้า</t>
  </si>
  <si>
    <t>อบต.หนองมะเขือ</t>
  </si>
  <si>
    <t>อบต.โสกนกเต็น</t>
  </si>
  <si>
    <t>อบต.ลอมคอม</t>
  </si>
  <si>
    <t>อบต.เพ็กใหญ่</t>
  </si>
  <si>
    <t>อบต.โจดหนองแก</t>
  </si>
  <si>
    <t>พระยืน</t>
  </si>
  <si>
    <t>เปือยน้อย</t>
  </si>
  <si>
    <t>อบต.หนองแซง</t>
  </si>
  <si>
    <t>บ้านแฮด</t>
  </si>
  <si>
    <t>บ้านฝาง</t>
  </si>
  <si>
    <t>บ้านไผ่</t>
  </si>
  <si>
    <t>อบต.เมืองเพีย</t>
  </si>
  <si>
    <t>อบต.บ้านไผ่</t>
  </si>
  <si>
    <t>อบต.แคนเหนือ</t>
  </si>
  <si>
    <t>โนนศิลา</t>
  </si>
  <si>
    <t>น้ำพอง</t>
  </si>
  <si>
    <t>อบต.พังทุย</t>
  </si>
  <si>
    <t>อบต.บัวเงิน</t>
  </si>
  <si>
    <t>อบต.ท่ากระเสริม</t>
  </si>
  <si>
    <t>ซำสูง</t>
  </si>
  <si>
    <t>อบต.บ้านโนน</t>
  </si>
  <si>
    <t>อบต.คูคำ</t>
  </si>
  <si>
    <t>อบต.หนองเขียด</t>
  </si>
  <si>
    <t>ชุมแพ</t>
  </si>
  <si>
    <t>อบต.วังหินลาด</t>
  </si>
  <si>
    <t>อบต.โนนหัน</t>
  </si>
  <si>
    <t>อบต.ไชยสอ</t>
  </si>
  <si>
    <t>อบต.หัวนาคำ</t>
  </si>
  <si>
    <t>กระนวน</t>
  </si>
  <si>
    <t>อบต.หนองกุงใหญ่</t>
  </si>
  <si>
    <t>ลานกระบือ</t>
  </si>
  <si>
    <t>กำแพงเพชร</t>
  </si>
  <si>
    <t>อบต.ลานกระบือ</t>
  </si>
  <si>
    <t>อบต.บึงทับแรต</t>
  </si>
  <si>
    <t>อบต.โนนพลวง</t>
  </si>
  <si>
    <t>อบต.จันทิมา</t>
  </si>
  <si>
    <t>เมืองกำแพงเพชร</t>
  </si>
  <si>
    <t>อบต.ลานดอกไม้</t>
  </si>
  <si>
    <t>อบต.นาบ่อคำ</t>
  </si>
  <si>
    <t>อบต.ทรงธรรม</t>
  </si>
  <si>
    <t>อบต.ไตรตรึงษ์</t>
  </si>
  <si>
    <t>อบต.คลองแม่ลาย</t>
  </si>
  <si>
    <t>อบต.คณฑี</t>
  </si>
  <si>
    <t>อบต.ห้วยยั้ง</t>
  </si>
  <si>
    <t>พรานกระต่าย</t>
  </si>
  <si>
    <t>อบต.หนองหัววัว</t>
  </si>
  <si>
    <t>อบต.วังควง</t>
  </si>
  <si>
    <t>อบต.ถ้ำกระต่ายทอง</t>
  </si>
  <si>
    <t>อบต.คุยบ้านโอง</t>
  </si>
  <si>
    <t>อบต.หินดาต</t>
  </si>
  <si>
    <t>ปางศิลาทอง</t>
  </si>
  <si>
    <t>อบต.ปางตาไว</t>
  </si>
  <si>
    <t>บึงสามัคคี</t>
  </si>
  <si>
    <t>อบต.บึงสามัคคี</t>
  </si>
  <si>
    <t>ไทรงาม</t>
  </si>
  <si>
    <t>อบต.หนองแม่แตง</t>
  </si>
  <si>
    <t>ทรายทองวัฒนา</t>
  </si>
  <si>
    <t>อบต.ถาวรวัฒนา</t>
  </si>
  <si>
    <t>อบต.สักงาม</t>
  </si>
  <si>
    <t>คลองลาน</t>
  </si>
  <si>
    <t>อบต.คลองน้ำไหล</t>
  </si>
  <si>
    <t>คลองขลุง</t>
  </si>
  <si>
    <t>อบต.วังไทร</t>
  </si>
  <si>
    <t>อบต.คลองสมบูรณ์</t>
  </si>
  <si>
    <t>ขาณุวรลักษบุรี</t>
  </si>
  <si>
    <t>อบต.สลกบาตร</t>
  </si>
  <si>
    <t>อบต.ยางสูง</t>
  </si>
  <si>
    <t>โกสัมพีนคร</t>
  </si>
  <si>
    <t>อบต.เพชรชมภู</t>
  </si>
  <si>
    <t>อบต.โกสัมพี</t>
  </si>
  <si>
    <t>ห้วยเม็ก</t>
  </si>
  <si>
    <t>กาฬสินธุ์</t>
  </si>
  <si>
    <t>หนองกุงศรี</t>
  </si>
  <si>
    <t>อบต.เสาเล้า</t>
  </si>
  <si>
    <t>อบต.โคกเครือ</t>
  </si>
  <si>
    <t>อบต.หนองช้าง</t>
  </si>
  <si>
    <t>สามชัย</t>
  </si>
  <si>
    <t>อบต.สำราญใต้</t>
  </si>
  <si>
    <t>อบต.สำราญ</t>
  </si>
  <si>
    <t>อบต.สหัสขันธ์</t>
  </si>
  <si>
    <t>สหัสขันธ์</t>
  </si>
  <si>
    <t>อบต.โนนแหลมทอง</t>
  </si>
  <si>
    <t>สมเด็จ</t>
  </si>
  <si>
    <t>อบต.สมเด็จ</t>
  </si>
  <si>
    <t>อบต.ศรีสมเด็จ</t>
  </si>
  <si>
    <t>อบต.เหล่าอ้อย</t>
  </si>
  <si>
    <t>ร่องคำ</t>
  </si>
  <si>
    <t>ยางตลาด</t>
  </si>
  <si>
    <t>อบต.เว่อ</t>
  </si>
  <si>
    <t>อบต.ยางตลาด</t>
  </si>
  <si>
    <t>อบต.ดอนสมบูรณ์</t>
  </si>
  <si>
    <t>อบต.คลองขาม</t>
  </si>
  <si>
    <t>อบต.หลักเหลี่ยม</t>
  </si>
  <si>
    <t>นามน</t>
  </si>
  <si>
    <t>อบต.ยอดแกง</t>
  </si>
  <si>
    <t>อบต.นามน</t>
  </si>
  <si>
    <t>นาคู</t>
  </si>
  <si>
    <t>อบต.โนนนาจาน</t>
  </si>
  <si>
    <t>อบต.สะอาดไชยศรี</t>
  </si>
  <si>
    <t>ดอนจาน</t>
  </si>
  <si>
    <t>อบต.นาจำปา</t>
  </si>
  <si>
    <t>ฆ้องชัย</t>
  </si>
  <si>
    <t>อบต.ลำชี</t>
  </si>
  <si>
    <t>อบต.โนนศิลาเลิง</t>
  </si>
  <si>
    <t>อบต.โพน</t>
  </si>
  <si>
    <t>คำม่วง</t>
  </si>
  <si>
    <t>อบต.ทุ่งคลอง</t>
  </si>
  <si>
    <t>อบต.ดินจี่</t>
  </si>
  <si>
    <t>อบต.เหล่าไฮงาม</t>
  </si>
  <si>
    <t>กุฉินารายณ์</t>
  </si>
  <si>
    <t>อบต.สามขา</t>
  </si>
  <si>
    <t>อบต.บัวขาว</t>
  </si>
  <si>
    <t>อบต.แจนแลน</t>
  </si>
  <si>
    <t>อบต.กุดค้าว</t>
  </si>
  <si>
    <t>กมลาไสย</t>
  </si>
  <si>
    <t>อบต.ธัญญา</t>
  </si>
  <si>
    <t>อบต.เจ้าท่า</t>
  </si>
  <si>
    <t>อบต.กมลาไสย</t>
  </si>
  <si>
    <t>ห้วยกระเจา</t>
  </si>
  <si>
    <t>กาญจนบุรี</t>
  </si>
  <si>
    <t>อบต.ดอนแสลบ</t>
  </si>
  <si>
    <t>หนองปรือ</t>
  </si>
  <si>
    <t>อบต.หนองลู</t>
  </si>
  <si>
    <t>สังขละบุรี</t>
  </si>
  <si>
    <t>อบต.ไล่โว่</t>
  </si>
  <si>
    <t>ศรีสวัสดิ์</t>
  </si>
  <si>
    <t>อบต.แม่กระบุง</t>
  </si>
  <si>
    <t>อบต.นาสวน</t>
  </si>
  <si>
    <t>อบต.ด่านแม่แฉลบ</t>
  </si>
  <si>
    <t>เลาขวัญ</t>
  </si>
  <si>
    <t>อบต.หนองฝ้าย</t>
  </si>
  <si>
    <t>อบต.หนองนกแก้ว</t>
  </si>
  <si>
    <t>อบต.ทุ่งกระบ่ำ</t>
  </si>
  <si>
    <t>เมืองกาญจนบุรี</t>
  </si>
  <si>
    <t>อบต.วังด้ง</t>
  </si>
  <si>
    <t>อบต.เกาะสำโรง</t>
  </si>
  <si>
    <t>พนมทวน</t>
  </si>
  <si>
    <t>อบต.พังตรุ</t>
  </si>
  <si>
    <t>อบต.ดอนตาเพชร</t>
  </si>
  <si>
    <t>อบต.หลุมรัง</t>
  </si>
  <si>
    <t>บ่อพลอย</t>
  </si>
  <si>
    <t>อบต.หนองกุ่ม</t>
  </si>
  <si>
    <t>อบต.หนองกร่าง</t>
  </si>
  <si>
    <t>อบต.ช่องด่าน</t>
  </si>
  <si>
    <t>ไทรโยค</t>
  </si>
  <si>
    <t>อบต.ลุ่มสุ่ม</t>
  </si>
  <si>
    <t>อบต.บ้องตี้</t>
  </si>
  <si>
    <t>ท่ามะกา</t>
  </si>
  <si>
    <t>อบต.ยางม่วง</t>
  </si>
  <si>
    <t>อบต.ท่ามะกา</t>
  </si>
  <si>
    <t>อบต.ตะคร้ำเอน</t>
  </si>
  <si>
    <t>อบต.ดอนชะเอม</t>
  </si>
  <si>
    <t>อบต.หนองตากยา</t>
  </si>
  <si>
    <t>ท่าม่วง</t>
  </si>
  <si>
    <t>อบต.รางสาลี่</t>
  </si>
  <si>
    <t>ทองผาภูมิ</t>
  </si>
  <si>
    <t>อบต.ห้วยเขย่ง</t>
  </si>
  <si>
    <t>อบต.ปิล๊อก</t>
  </si>
  <si>
    <t>อบต.ชะแล</t>
  </si>
  <si>
    <t>ด่านมะขามเตี้ย</t>
  </si>
  <si>
    <t>อบต.จรเข้เผือก</t>
  </si>
  <si>
    <t>อบต.กลอนโด</t>
  </si>
  <si>
    <t>อ่าวลึก</t>
  </si>
  <si>
    <t>กระบี่</t>
  </si>
  <si>
    <t>อบต.คลองยา</t>
  </si>
  <si>
    <t>เหนือคลอง</t>
  </si>
  <si>
    <t>อบต.คลองเขม้า</t>
  </si>
  <si>
    <t>อบต.คลองขนาน</t>
  </si>
  <si>
    <t>อบต.เกาะศรีบอยา</t>
  </si>
  <si>
    <t>อบต.ลำทับ</t>
  </si>
  <si>
    <t>ลำทับ</t>
  </si>
  <si>
    <t>อบต.ดินอุดม</t>
  </si>
  <si>
    <t>เมืองกระบี่</t>
  </si>
  <si>
    <t>อบต.ไสไทย</t>
  </si>
  <si>
    <t>อบต.ทับปริก</t>
  </si>
  <si>
    <t>อบต.เขาคราม</t>
  </si>
  <si>
    <t>อบต.ปลายพระยา</t>
  </si>
  <si>
    <t>ปลายพระยา</t>
  </si>
  <si>
    <t>อบต.คีรีวง</t>
  </si>
  <si>
    <t>อบต.เขาต่อ</t>
  </si>
  <si>
    <t>อบต.เขาเขน</t>
  </si>
  <si>
    <t>คลองท่อม</t>
  </si>
  <si>
    <t>อบต.คลองท่อมเหนือ</t>
  </si>
  <si>
    <t>อบต.คลองท่อมใต้</t>
  </si>
  <si>
    <t>อบต.หน้าเขา</t>
  </si>
  <si>
    <t>เขาพนม</t>
  </si>
  <si>
    <t>อบต.พรุเตียว</t>
  </si>
  <si>
    <t>อบต.โคกหาร</t>
  </si>
  <si>
    <t>เกาะลันตา</t>
  </si>
  <si>
    <t>อบต.เกาะลันตาใหญ่</t>
  </si>
  <si>
    <t>อบต.เกาะลันตาน้อย</t>
  </si>
  <si>
    <t>อบต.เกาะกลาง</t>
  </si>
  <si>
    <t xml:space="preserve"> กระบี่  ผลรวม</t>
  </si>
  <si>
    <t xml:space="preserve"> กาญจนบุรี  ผลรวม</t>
  </si>
  <si>
    <t xml:space="preserve"> กาฬสินธุ์  ผลรวม</t>
  </si>
  <si>
    <t xml:space="preserve"> กำแพงเพชร  ผลรวม</t>
  </si>
  <si>
    <t xml:space="preserve"> ขอนแก่น  ผลรวม</t>
  </si>
  <si>
    <t xml:space="preserve"> จันทบุรี  ผลรวม</t>
  </si>
  <si>
    <t xml:space="preserve"> ฉะเชิงเทรา  ผลรวม</t>
  </si>
  <si>
    <t xml:space="preserve"> ชลบุรี  ผลรวม</t>
  </si>
  <si>
    <t xml:space="preserve"> ชัยนาท  ผลรวม</t>
  </si>
  <si>
    <t xml:space="preserve"> ชัยภูมิ  ผลรวม</t>
  </si>
  <si>
    <t xml:space="preserve"> ชุมพร  ผลรวม</t>
  </si>
  <si>
    <t xml:space="preserve"> เชียงราย  ผลรวม</t>
  </si>
  <si>
    <t xml:space="preserve"> เชียงใหม่  ผลรวม</t>
  </si>
  <si>
    <t xml:space="preserve"> ตรัง  ผลรวม</t>
  </si>
  <si>
    <t xml:space="preserve"> ตราด  ผลรวม</t>
  </si>
  <si>
    <t xml:space="preserve"> ตาก  ผลรวม</t>
  </si>
  <si>
    <t xml:space="preserve"> นครนายก  ผลรวม</t>
  </si>
  <si>
    <t xml:space="preserve"> นครปฐม  ผลรวม</t>
  </si>
  <si>
    <t xml:space="preserve"> นครพนม  ผลรวม</t>
  </si>
  <si>
    <t xml:space="preserve"> นครราชสีมา  ผลรวม</t>
  </si>
  <si>
    <t xml:space="preserve"> นครสวรรค์  ผลรวม</t>
  </si>
  <si>
    <t xml:space="preserve"> นนทบุรี  ผลรวม</t>
  </si>
  <si>
    <t xml:space="preserve"> นราธิวาส  ผลรวม</t>
  </si>
  <si>
    <t xml:space="preserve"> น่าน  ผลรวม</t>
  </si>
  <si>
    <t xml:space="preserve"> บึงกาฬ  ผลรวม</t>
  </si>
  <si>
    <t xml:space="preserve"> บุรีรัมย์  ผลรวม</t>
  </si>
  <si>
    <t xml:space="preserve"> ปทุมธานี  ผลรวม</t>
  </si>
  <si>
    <t xml:space="preserve"> ปราจีนบุรี  ผลรวม</t>
  </si>
  <si>
    <t xml:space="preserve"> ปัตตานี  ผลรวม</t>
  </si>
  <si>
    <t xml:space="preserve"> พะเยา  ผลรวม</t>
  </si>
  <si>
    <t xml:space="preserve"> พังงา  ผลรวม</t>
  </si>
  <si>
    <t xml:space="preserve"> พัทลุง  ผลรวม</t>
  </si>
  <si>
    <t xml:space="preserve"> พิจิตร  ผลรวม</t>
  </si>
  <si>
    <t xml:space="preserve"> พิษณุโลก  ผลรวม</t>
  </si>
  <si>
    <t xml:space="preserve"> เพชรบุรี  ผลรวม</t>
  </si>
  <si>
    <t xml:space="preserve"> เพชรบูรณ์  ผลรวม</t>
  </si>
  <si>
    <t xml:space="preserve"> แพร่  ผลรวม</t>
  </si>
  <si>
    <t xml:space="preserve"> ภูเก็ต  ผลรวม</t>
  </si>
  <si>
    <t xml:space="preserve"> มหาสารคาม  ผลรวม</t>
  </si>
  <si>
    <t xml:space="preserve"> มุกดาหาร  ผลรวม</t>
  </si>
  <si>
    <t xml:space="preserve"> แม่ฮ่องสอน  ผลรวม</t>
  </si>
  <si>
    <t xml:space="preserve"> ยโสธร  ผลรวม</t>
  </si>
  <si>
    <t xml:space="preserve"> ยะลา  ผลรวม</t>
  </si>
  <si>
    <t xml:space="preserve"> ร้อยเอ็ด  ผลรวม</t>
  </si>
  <si>
    <t xml:space="preserve"> ระนอง  ผลรวม</t>
  </si>
  <si>
    <t xml:space="preserve"> ระยอง  ผลรวม</t>
  </si>
  <si>
    <t xml:space="preserve"> ราชบุรี  ผลรวม</t>
  </si>
  <si>
    <t xml:space="preserve"> ลพบุรี  ผลรวม</t>
  </si>
  <si>
    <t xml:space="preserve"> ลำปาง  ผลรวม</t>
  </si>
  <si>
    <t xml:space="preserve"> ลำพูน  ผลรวม</t>
  </si>
  <si>
    <t xml:space="preserve"> เลย  ผลรวม</t>
  </si>
  <si>
    <t xml:space="preserve"> ศรีสะเกษ  ผลรวม</t>
  </si>
  <si>
    <t xml:space="preserve"> สกลนคร  ผลรวม</t>
  </si>
  <si>
    <t xml:space="preserve"> สงขลา  ผลรวม</t>
  </si>
  <si>
    <t xml:space="preserve"> สตูล  ผลรวม</t>
  </si>
  <si>
    <t xml:space="preserve"> สมุทรปราการ  ผลรวม</t>
  </si>
  <si>
    <t xml:space="preserve"> สมุทรสงคราม  ผลรวม</t>
  </si>
  <si>
    <t xml:space="preserve"> สมุทรสาคร  ผลรวม</t>
  </si>
  <si>
    <t xml:space="preserve"> สระแก้ว  ผลรวม</t>
  </si>
  <si>
    <t xml:space="preserve"> สระบุรี  ผลรวม</t>
  </si>
  <si>
    <t xml:space="preserve"> สิงห์บุรี  ผลรวม</t>
  </si>
  <si>
    <t xml:space="preserve"> สุโขทัย  ผลรวม</t>
  </si>
  <si>
    <t xml:space="preserve"> สุพรรณบุรี  ผลรวม</t>
  </si>
  <si>
    <t xml:space="preserve"> สุราษฎร์ธานี  ผลรวม</t>
  </si>
  <si>
    <t xml:space="preserve"> สุรินทร์  ผลรวม</t>
  </si>
  <si>
    <t xml:space="preserve"> หนองคาย  ผลรวม</t>
  </si>
  <si>
    <t xml:space="preserve"> หนองบัวลำภู  ผลรวม</t>
  </si>
  <si>
    <t xml:space="preserve"> อ่างทอง  ผลรวม</t>
  </si>
  <si>
    <t xml:space="preserve"> อำนาจเจริญ  ผลรวม</t>
  </si>
  <si>
    <t xml:space="preserve"> อุดรธานี  ผลรวม</t>
  </si>
  <si>
    <t xml:space="preserve"> อุตรดิตถ์  ผลรวม</t>
  </si>
  <si>
    <t xml:space="preserve"> อุทัยธานี  ผลรวม</t>
  </si>
  <si>
    <t xml:space="preserve"> อุบลราชธานี  ผลรวม</t>
  </si>
  <si>
    <t xml:space="preserve"> กระบี่  </t>
  </si>
  <si>
    <t xml:space="preserve"> กาญจนบุรี  </t>
  </si>
  <si>
    <t xml:space="preserve"> กาฬสินธุ์  </t>
  </si>
  <si>
    <t xml:space="preserve"> กำแพงเพชร  </t>
  </si>
  <si>
    <t xml:space="preserve"> ขอนแก่น  </t>
  </si>
  <si>
    <t xml:space="preserve"> จันทบุรี  </t>
  </si>
  <si>
    <t xml:space="preserve"> ฉะเชิงเทรา  </t>
  </si>
  <si>
    <t xml:space="preserve"> ชลบุรี  </t>
  </si>
  <si>
    <t xml:space="preserve"> ชัยนาท  </t>
  </si>
  <si>
    <t xml:space="preserve"> ชัยภูมิ  </t>
  </si>
  <si>
    <t xml:space="preserve"> ชุมพร  </t>
  </si>
  <si>
    <t xml:space="preserve"> เชียงราย  </t>
  </si>
  <si>
    <t xml:space="preserve"> เชียงใหม่  </t>
  </si>
  <si>
    <t xml:space="preserve"> ตรัง  </t>
  </si>
  <si>
    <t xml:space="preserve"> ตราด  </t>
  </si>
  <si>
    <t xml:space="preserve"> ตาก  </t>
  </si>
  <si>
    <t xml:space="preserve"> นครนายก  </t>
  </si>
  <si>
    <t xml:space="preserve"> นครปฐม  </t>
  </si>
  <si>
    <t xml:space="preserve"> นครพนม  </t>
  </si>
  <si>
    <t xml:space="preserve"> นครราชสีมา  </t>
  </si>
  <si>
    <t xml:space="preserve"> นครศรีธรรมราช  </t>
  </si>
  <si>
    <t xml:space="preserve"> นครสวรรค์  </t>
  </si>
  <si>
    <t xml:space="preserve"> นนทบุรี  </t>
  </si>
  <si>
    <t xml:space="preserve"> นราธิวาส  </t>
  </si>
  <si>
    <t xml:space="preserve"> น่าน  </t>
  </si>
  <si>
    <t xml:space="preserve"> บึงกาฬ  </t>
  </si>
  <si>
    <t xml:space="preserve"> บุรีรัมย์  </t>
  </si>
  <si>
    <t xml:space="preserve"> ปทุมธานี  </t>
  </si>
  <si>
    <t xml:space="preserve"> ประจวบคีรีขันธ์  </t>
  </si>
  <si>
    <t xml:space="preserve"> ปราจีนบุรี  </t>
  </si>
  <si>
    <t xml:space="preserve"> ปัตตานี  </t>
  </si>
  <si>
    <t xml:space="preserve"> พระนครศรีอยุธยา  </t>
  </si>
  <si>
    <t xml:space="preserve"> พะเยา  </t>
  </si>
  <si>
    <t xml:space="preserve"> พังงา  </t>
  </si>
  <si>
    <t xml:space="preserve"> พัทลุง  </t>
  </si>
  <si>
    <t xml:space="preserve"> พิจิตร  </t>
  </si>
  <si>
    <t xml:space="preserve"> พิษณุโลก  </t>
  </si>
  <si>
    <t xml:space="preserve"> เพชรบุรี  </t>
  </si>
  <si>
    <t xml:space="preserve"> เพชรบูรณ์  </t>
  </si>
  <si>
    <t xml:space="preserve"> แพร่  </t>
  </si>
  <si>
    <t xml:space="preserve"> ภูเก็ต  </t>
  </si>
  <si>
    <t xml:space="preserve"> มหาสารคาม  </t>
  </si>
  <si>
    <t xml:space="preserve"> มุกดาหาร  </t>
  </si>
  <si>
    <t xml:space="preserve"> แม่ฮ่องสอน  </t>
  </si>
  <si>
    <t xml:space="preserve"> ยโสธร  </t>
  </si>
  <si>
    <t xml:space="preserve"> ยะลา  </t>
  </si>
  <si>
    <t xml:space="preserve"> ร้อยเอ็ด  </t>
  </si>
  <si>
    <t xml:space="preserve"> ระนอง  </t>
  </si>
  <si>
    <t xml:space="preserve"> ระยอง  </t>
  </si>
  <si>
    <t xml:space="preserve"> ราชบุรี  </t>
  </si>
  <si>
    <t xml:space="preserve"> ลพบุรี  </t>
  </si>
  <si>
    <t xml:space="preserve"> ลำปาง  </t>
  </si>
  <si>
    <t xml:space="preserve"> ลำพูน  </t>
  </si>
  <si>
    <t xml:space="preserve"> เลย  </t>
  </si>
  <si>
    <t xml:space="preserve"> ศรีสะเกษ  </t>
  </si>
  <si>
    <t xml:space="preserve"> สกลนคร  </t>
  </si>
  <si>
    <t xml:space="preserve"> สงขลา  </t>
  </si>
  <si>
    <t xml:space="preserve"> สตูล  </t>
  </si>
  <si>
    <t xml:space="preserve"> สมุทรปราการ  </t>
  </si>
  <si>
    <t xml:space="preserve"> สมุทรสงคราม  </t>
  </si>
  <si>
    <t xml:space="preserve"> สมุทรสาคร  </t>
  </si>
  <si>
    <t xml:space="preserve"> สระแก้ว  </t>
  </si>
  <si>
    <t xml:space="preserve"> สระบุรี  </t>
  </si>
  <si>
    <t xml:space="preserve"> สิงห์บุรี  </t>
  </si>
  <si>
    <t xml:space="preserve"> สุโขทัย  </t>
  </si>
  <si>
    <t xml:space="preserve"> สุพรรณบุรี  </t>
  </si>
  <si>
    <t xml:space="preserve"> สุราษฎร์ธานี  </t>
  </si>
  <si>
    <t xml:space="preserve"> สุรินทร์  </t>
  </si>
  <si>
    <t xml:space="preserve"> หนองคาย  </t>
  </si>
  <si>
    <t xml:space="preserve"> หนองบัวลำภู  </t>
  </si>
  <si>
    <t xml:space="preserve"> อ่างทอง  </t>
  </si>
  <si>
    <t xml:space="preserve"> อำนาจเจริญ  </t>
  </si>
  <si>
    <t xml:space="preserve"> อุดรธานี  </t>
  </si>
  <si>
    <t xml:space="preserve"> อุตรดิตถ์  </t>
  </si>
  <si>
    <t xml:space="preserve"> อุทัยธานี  </t>
  </si>
  <si>
    <t xml:space="preserve"> อุบลราชธานี  </t>
  </si>
  <si>
    <t>ประจวบคีรีขันธ์  ผลรวม</t>
  </si>
  <si>
    <t>พระนครศรีอยุธยา  ผลรวม</t>
  </si>
  <si>
    <t>นครศรีธรรมราช  ผลรวม</t>
  </si>
  <si>
    <t xml:space="preserve"> 25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</si>
</sst>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9" x14ac:knownFonts="1"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0"/>
      <color theme="1"/>
      <name val="TH SarabunPSK"/>
      <family val="2"/>
    </font>
    <font>
      <sz val="11"/>
      <color theme="1"/>
      <name val="TH SarabunIT๙"/>
      <family val="2"/>
    </font>
    <font>
      <sz val="15"/>
      <color rgb="FFFF0000"/>
      <name val="TH SarabunPSK"/>
      <family val="2"/>
    </font>
    <font>
      <b/>
      <sz val="15"/>
      <color rgb="FFFF0000"/>
      <name val="TH SarabunPSK"/>
      <family val="2"/>
    </font>
    <font>
      <sz val="11"/>
      <color indexed="8"/>
      <name val="Calibri"/>
      <family val="2"/>
    </font>
    <font>
      <b/>
      <sz val="13"/>
      <name val="TH SarabunPSK"/>
      <family val="2"/>
    </font>
    <font>
      <sz val="11"/>
      <color theme="1"/>
      <name val="Tahoma"/>
      <family val="2"/>
      <scheme val="minor"/>
    </font>
    <font>
      <sz val="13"/>
      <name val="TH SarabunPSK"/>
      <family val="2"/>
    </font>
    <font>
      <b/>
      <sz val="14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5"/>
      <color theme="1"/>
      <name val="TH SarabunPSK"/>
      <family val="2"/>
      <charset val="222"/>
    </font>
    <font>
      <sz val="14"/>
      <name val="TH SarabunPSK"/>
      <family val="2"/>
      <charset val="222"/>
    </font>
    <font>
      <b/>
      <sz val="13.5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18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18" fillId="0" borderId="0"/>
    <xf numFmtId="0" fontId="20" fillId="0" borderId="0"/>
  </cellStyleXfs>
  <cellXfs count="116">
    <xf numFmtId="0" fontId="0" fillId="0" borderId="0" xfId="0"/>
    <xf numFmtId="0" fontId="5" fillId="0" borderId="0" xfId="4" applyFont="1"/>
    <xf numFmtId="0" fontId="8" fillId="0" borderId="0" xfId="4" applyFont="1" applyAlignment="1">
      <alignment vertical="center"/>
    </xf>
    <xf numFmtId="1" fontId="8" fillId="0" borderId="0" xfId="4" applyNumberFormat="1" applyFont="1" applyAlignment="1">
      <alignment horizontal="center" vertical="center"/>
    </xf>
    <xf numFmtId="0" fontId="7" fillId="0" borderId="0" xfId="4" applyFont="1" applyAlignment="1">
      <alignment vertical="center"/>
    </xf>
    <xf numFmtId="1" fontId="6" fillId="0" borderId="2" xfId="6" applyNumberFormat="1" applyFont="1" applyBorder="1" applyAlignment="1">
      <alignment horizontal="center" vertical="center" wrapText="1"/>
    </xf>
    <xf numFmtId="1" fontId="7" fillId="0" borderId="4" xfId="6" applyNumberFormat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187" fontId="6" fillId="0" borderId="3" xfId="5" applyFont="1" applyBorder="1" applyAlignment="1">
      <alignment horizontal="center"/>
    </xf>
    <xf numFmtId="1" fontId="6" fillId="0" borderId="3" xfId="6" applyNumberFormat="1" applyFont="1" applyBorder="1" applyAlignment="1">
      <alignment horizontal="center"/>
    </xf>
    <xf numFmtId="0" fontId="7" fillId="0" borderId="0" xfId="7" applyFont="1"/>
    <xf numFmtId="187" fontId="7" fillId="0" borderId="0" xfId="5" applyFont="1"/>
    <xf numFmtId="43" fontId="7" fillId="0" borderId="0" xfId="6" applyFont="1"/>
    <xf numFmtId="1" fontId="7" fillId="0" borderId="0" xfId="6" applyNumberFormat="1" applyFont="1" applyAlignment="1">
      <alignment horizontal="center"/>
    </xf>
    <xf numFmtId="43" fontId="0" fillId="0" borderId="0" xfId="8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3" fontId="9" fillId="0" borderId="1" xfId="8" applyFont="1" applyBorder="1"/>
    <xf numFmtId="0" fontId="12" fillId="0" borderId="1" xfId="0" applyFont="1" applyBorder="1"/>
    <xf numFmtId="43" fontId="12" fillId="0" borderId="1" xfId="8" applyFont="1" applyBorder="1"/>
    <xf numFmtId="0" fontId="9" fillId="0" borderId="1" xfId="7" applyFont="1" applyBorder="1"/>
    <xf numFmtId="0" fontId="12" fillId="0" borderId="1" xfId="7" applyFont="1" applyBorder="1"/>
    <xf numFmtId="0" fontId="13" fillId="0" borderId="1" xfId="7" applyFont="1" applyBorder="1"/>
    <xf numFmtId="0" fontId="14" fillId="0" borderId="1" xfId="7" applyFont="1" applyBorder="1"/>
    <xf numFmtId="3" fontId="0" fillId="0" borderId="0" xfId="0" applyNumberFormat="1"/>
    <xf numFmtId="3" fontId="15" fillId="0" borderId="0" xfId="0" applyNumberFormat="1" applyFont="1"/>
    <xf numFmtId="0" fontId="5" fillId="0" borderId="1" xfId="8" applyNumberFormat="1" applyFont="1" applyBorder="1" applyAlignment="1">
      <alignment horizontal="center"/>
    </xf>
    <xf numFmtId="0" fontId="0" fillId="0" borderId="0" xfId="8" applyNumberFormat="1" applyFont="1" applyAlignment="1">
      <alignment horizontal="center"/>
    </xf>
    <xf numFmtId="0" fontId="17" fillId="0" borderId="0" xfId="4" applyFont="1" applyAlignment="1">
      <alignment vertical="center"/>
    </xf>
    <xf numFmtId="1" fontId="17" fillId="0" borderId="0" xfId="4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49" fontId="6" fillId="0" borderId="3" xfId="5" applyNumberFormat="1" applyFont="1" applyBorder="1" applyAlignment="1">
      <alignment horizontal="center"/>
    </xf>
    <xf numFmtId="1" fontId="9" fillId="0" borderId="1" xfId="6" applyNumberFormat="1" applyFont="1" applyBorder="1" applyAlignment="1">
      <alignment horizontal="center"/>
    </xf>
    <xf numFmtId="0" fontId="9" fillId="0" borderId="1" xfId="7" applyFont="1" applyBorder="1" applyAlignment="1">
      <alignment vertical="center"/>
    </xf>
    <xf numFmtId="0" fontId="9" fillId="0" borderId="1" xfId="4" applyFont="1" applyBorder="1"/>
    <xf numFmtId="0" fontId="9" fillId="0" borderId="5" xfId="0" applyFont="1" applyBorder="1"/>
    <xf numFmtId="43" fontId="9" fillId="0" borderId="5" xfId="8" applyFont="1" applyBorder="1"/>
    <xf numFmtId="0" fontId="11" fillId="0" borderId="1" xfId="7" applyFont="1" applyBorder="1"/>
    <xf numFmtId="0" fontId="8" fillId="0" borderId="3" xfId="4" applyFont="1" applyBorder="1" applyAlignment="1">
      <alignment horizontal="center" vertical="center"/>
    </xf>
    <xf numFmtId="187" fontId="8" fillId="0" borderId="3" xfId="5" applyFont="1" applyBorder="1" applyAlignment="1">
      <alignment horizontal="center"/>
    </xf>
    <xf numFmtId="0" fontId="12" fillId="0" borderId="6" xfId="0" applyFont="1" applyBorder="1"/>
    <xf numFmtId="43" fontId="12" fillId="0" borderId="6" xfId="8" applyFont="1" applyBorder="1"/>
    <xf numFmtId="49" fontId="19" fillId="0" borderId="5" xfId="5" applyNumberFormat="1" applyFont="1" applyBorder="1" applyAlignment="1">
      <alignment horizontal="center"/>
    </xf>
    <xf numFmtId="43" fontId="10" fillId="0" borderId="1" xfId="8" applyFont="1" applyBorder="1" applyAlignment="1">
      <alignment horizontal="left"/>
    </xf>
    <xf numFmtId="43" fontId="9" fillId="0" borderId="1" xfId="8" applyFont="1" applyBorder="1" applyAlignment="1">
      <alignment horizontal="left"/>
    </xf>
    <xf numFmtId="43" fontId="9" fillId="0" borderId="5" xfId="8" applyFont="1" applyBorder="1" applyAlignment="1">
      <alignment horizontal="left"/>
    </xf>
    <xf numFmtId="43" fontId="9" fillId="0" borderId="2" xfId="8" applyFont="1" applyBorder="1" applyAlignment="1">
      <alignment horizontal="left"/>
    </xf>
    <xf numFmtId="43" fontId="5" fillId="0" borderId="1" xfId="8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" fontId="7" fillId="0" borderId="0" xfId="7" applyNumberFormat="1" applyFont="1" applyAlignment="1">
      <alignment horizontal="center" vertical="center"/>
    </xf>
    <xf numFmtId="1" fontId="5" fillId="0" borderId="1" xfId="8" applyNumberFormat="1" applyFont="1" applyBorder="1" applyAlignment="1">
      <alignment horizontal="center" vertical="center"/>
    </xf>
    <xf numFmtId="1" fontId="10" fillId="0" borderId="1" xfId="8" applyNumberFormat="1" applyFont="1" applyBorder="1" applyAlignment="1">
      <alignment horizontal="center" vertical="center"/>
    </xf>
    <xf numFmtId="43" fontId="12" fillId="0" borderId="1" xfId="8" applyFont="1" applyBorder="1" applyAlignment="1">
      <alignment horizontal="left"/>
    </xf>
    <xf numFmtId="43" fontId="12" fillId="0" borderId="5" xfId="8" applyFont="1" applyBorder="1" applyAlignment="1">
      <alignment horizontal="left"/>
    </xf>
    <xf numFmtId="1" fontId="22" fillId="0" borderId="1" xfId="8" applyNumberFormat="1" applyFont="1" applyBorder="1" applyAlignment="1">
      <alignment horizontal="center" vertical="center"/>
    </xf>
    <xf numFmtId="1" fontId="10" fillId="0" borderId="5" xfId="8" applyNumberFormat="1" applyFont="1" applyBorder="1" applyAlignment="1">
      <alignment horizontal="center" vertical="center"/>
    </xf>
    <xf numFmtId="1" fontId="10" fillId="0" borderId="2" xfId="8" applyNumberFormat="1" applyFont="1" applyBorder="1" applyAlignment="1">
      <alignment horizontal="center" vertical="center"/>
    </xf>
    <xf numFmtId="43" fontId="4" fillId="0" borderId="1" xfId="8" applyFont="1" applyBorder="1" applyAlignment="1">
      <alignment horizontal="left"/>
    </xf>
    <xf numFmtId="43" fontId="23" fillId="0" borderId="1" xfId="8" applyFont="1" applyBorder="1" applyAlignment="1">
      <alignment horizontal="left"/>
    </xf>
    <xf numFmtId="43" fontId="13" fillId="0" borderId="1" xfId="8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43" fontId="24" fillId="0" borderId="1" xfId="8" applyFont="1" applyBorder="1"/>
    <xf numFmtId="0" fontId="25" fillId="0" borderId="1" xfId="8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7" applyFont="1" applyBorder="1"/>
    <xf numFmtId="43" fontId="26" fillId="0" borderId="1" xfId="8" applyFont="1" applyBorder="1"/>
    <xf numFmtId="0" fontId="0" fillId="0" borderId="1" xfId="0" applyBorder="1" applyAlignment="1">
      <alignment horizontal="center"/>
    </xf>
    <xf numFmtId="0" fontId="8" fillId="0" borderId="1" xfId="7" applyFont="1" applyBorder="1"/>
    <xf numFmtId="43" fontId="8" fillId="0" borderId="1" xfId="8" applyFont="1" applyBorder="1"/>
    <xf numFmtId="0" fontId="24" fillId="0" borderId="5" xfId="0" applyFont="1" applyBorder="1" applyAlignment="1">
      <alignment horizontal="center"/>
    </xf>
    <xf numFmtId="0" fontId="24" fillId="0" borderId="5" xfId="0" applyFont="1" applyBorder="1"/>
    <xf numFmtId="43" fontId="24" fillId="0" borderId="5" xfId="8" applyFont="1" applyBorder="1"/>
    <xf numFmtId="0" fontId="25" fillId="0" borderId="5" xfId="0" applyFont="1" applyBorder="1" applyAlignment="1">
      <alignment horizontal="center"/>
    </xf>
    <xf numFmtId="0" fontId="0" fillId="0" borderId="7" xfId="0" applyBorder="1"/>
    <xf numFmtId="43" fontId="27" fillId="0" borderId="1" xfId="8" applyFont="1" applyBorder="1" applyAlignment="1">
      <alignment horizontal="left"/>
    </xf>
    <xf numFmtId="43" fontId="28" fillId="0" borderId="1" xfId="8" applyFont="1" applyBorder="1" applyAlignment="1">
      <alignment horizontal="left"/>
    </xf>
    <xf numFmtId="49" fontId="19" fillId="0" borderId="3" xfId="5" applyNumberFormat="1" applyFont="1" applyBorder="1" applyAlignment="1">
      <alignment horizontal="center"/>
    </xf>
    <xf numFmtId="43" fontId="5" fillId="0" borderId="1" xfId="8" applyFont="1" applyBorder="1" applyAlignment="1">
      <alignment horizontal="left" vertical="center" wrapText="1"/>
    </xf>
    <xf numFmtId="43" fontId="21" fillId="0" borderId="1" xfId="8" applyFont="1" applyBorder="1" applyAlignment="1">
      <alignment horizontal="left"/>
    </xf>
    <xf numFmtId="43" fontId="5" fillId="0" borderId="1" xfId="8" applyFont="1" applyBorder="1" applyAlignment="1">
      <alignment horizontal="left"/>
    </xf>
    <xf numFmtId="43" fontId="11" fillId="0" borderId="1" xfId="8" applyFont="1" applyBorder="1" applyAlignment="1">
      <alignment horizontal="left"/>
    </xf>
    <xf numFmtId="43" fontId="6" fillId="0" borderId="2" xfId="6" applyFont="1" applyBorder="1" applyAlignment="1">
      <alignment horizontal="center" vertical="center" wrapText="1"/>
    </xf>
    <xf numFmtId="43" fontId="6" fillId="0" borderId="3" xfId="6" applyFont="1" applyBorder="1" applyAlignment="1">
      <alignment horizontal="center" vertical="center" wrapText="1"/>
    </xf>
    <xf numFmtId="43" fontId="6" fillId="0" borderId="5" xfId="6" applyFont="1" applyBorder="1" applyAlignment="1">
      <alignment horizontal="center" vertical="center" wrapText="1"/>
    </xf>
    <xf numFmtId="187" fontId="6" fillId="0" borderId="2" xfId="5" applyFont="1" applyBorder="1" applyAlignment="1">
      <alignment horizontal="center" vertical="center" wrapText="1"/>
    </xf>
    <xf numFmtId="187" fontId="6" fillId="0" borderId="3" xfId="5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1" fontId="6" fillId="0" borderId="1" xfId="4" applyNumberFormat="1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187" fontId="8" fillId="0" borderId="2" xfId="5" applyFont="1" applyBorder="1" applyAlignment="1">
      <alignment horizontal="center" vertical="center" wrapText="1"/>
    </xf>
    <xf numFmtId="187" fontId="8" fillId="0" borderId="3" xfId="5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6" applyNumberFormat="1" applyFont="1" applyBorder="1" applyAlignment="1">
      <alignment horizontal="center" vertical="center" wrapText="1"/>
    </xf>
    <xf numFmtId="0" fontId="6" fillId="0" borderId="3" xfId="6" applyNumberFormat="1" applyFont="1" applyBorder="1" applyAlignment="1">
      <alignment horizontal="center" vertical="center" wrapText="1"/>
    </xf>
    <xf numFmtId="0" fontId="6" fillId="0" borderId="5" xfId="6" applyNumberFormat="1" applyFont="1" applyBorder="1" applyAlignment="1">
      <alignment horizontal="center" vertical="center" wrapText="1"/>
    </xf>
  </cellXfs>
  <cellStyles count="11">
    <cellStyle name="Comma 2" xfId="2" xr:uid="{5CFA454A-06C4-4066-9D6E-E516C7B28C57}"/>
    <cellStyle name="Comma 6" xfId="6" xr:uid="{E4F0714D-0277-4A8B-90F0-10B06E6A8CD6}"/>
    <cellStyle name="Normal 7" xfId="4" xr:uid="{7179FFFE-C8AE-41FD-B143-9E9E3FFCCF6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1ADD3611-04D2-4130-B595-DD07546863E4}"/>
    <cellStyle name="จุลภาค" xfId="8" builtinId="3"/>
    <cellStyle name="จุลภาค 2" xfId="1" xr:uid="{29C98DC7-13D2-4CDD-BC65-4E3C15940DCD}"/>
    <cellStyle name="จุลภาค 3" xfId="5" xr:uid="{EEDAD8CC-5711-470E-9E8D-AC4F30AE2ACE}"/>
    <cellStyle name="ปกติ" xfId="0" builtinId="0"/>
    <cellStyle name="ปกติ 2" xfId="9" xr:uid="{D59567F8-218E-44F4-B02E-38929D297154}"/>
    <cellStyle name="ปกติ 3" xfId="10" xr:uid="{5FD1759A-53FD-4000-A546-324EE8C3DCA4}"/>
    <cellStyle name="ปกติ 3 2" xfId="7" xr:uid="{E0BF408C-8CDA-46C2-B1CE-00DB1DA68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EF8D-F151-438A-816F-DA1580E5202B}">
  <dimension ref="A1:K97"/>
  <sheetViews>
    <sheetView topLeftCell="A31" workbookViewId="0">
      <selection activeCell="G37" sqref="G37"/>
    </sheetView>
  </sheetViews>
  <sheetFormatPr defaultRowHeight="19.5" x14ac:dyDescent="0.3"/>
  <cols>
    <col min="1" max="1" width="4.125" style="16" customWidth="1"/>
    <col min="2" max="2" width="13.625" customWidth="1"/>
    <col min="3" max="3" width="16.625" customWidth="1"/>
    <col min="4" max="4" width="16.875" customWidth="1"/>
    <col min="5" max="5" width="16.5" customWidth="1"/>
    <col min="6" max="6" width="17" customWidth="1"/>
    <col min="7" max="7" width="10.75" style="15" customWidth="1"/>
    <col min="8" max="8" width="12" style="15" customWidth="1"/>
    <col min="9" max="9" width="9.125" style="15" customWidth="1"/>
  </cols>
  <sheetData>
    <row r="1" spans="1:11" s="4" customFormat="1" ht="21" customHeight="1" x14ac:dyDescent="0.2">
      <c r="A1" s="97" t="s">
        <v>14</v>
      </c>
      <c r="B1" s="97"/>
      <c r="C1" s="97"/>
      <c r="D1" s="97"/>
      <c r="E1" s="97"/>
      <c r="F1" s="97"/>
      <c r="G1" s="97"/>
      <c r="H1" s="97"/>
      <c r="I1" s="97"/>
      <c r="J1" s="2"/>
      <c r="K1" s="3"/>
    </row>
    <row r="2" spans="1:11" s="4" customFormat="1" ht="21" customHeight="1" x14ac:dyDescent="0.2">
      <c r="A2" s="97" t="s">
        <v>4</v>
      </c>
      <c r="B2" s="97"/>
      <c r="C2" s="97"/>
      <c r="D2" s="97"/>
      <c r="E2" s="97"/>
      <c r="F2" s="97"/>
      <c r="G2" s="97"/>
      <c r="H2" s="97"/>
      <c r="I2" s="97"/>
      <c r="J2" s="2"/>
      <c r="K2" s="3"/>
    </row>
    <row r="3" spans="1:11" s="4" customFormat="1" ht="21" customHeight="1" x14ac:dyDescent="0.2">
      <c r="A3" s="103" t="s">
        <v>25</v>
      </c>
      <c r="B3" s="103"/>
      <c r="C3" s="103"/>
      <c r="D3" s="103"/>
      <c r="E3" s="103"/>
      <c r="F3" s="103"/>
      <c r="G3" s="103"/>
      <c r="H3" s="103"/>
      <c r="I3" s="103"/>
      <c r="J3" s="2"/>
      <c r="K3" s="3"/>
    </row>
    <row r="4" spans="1:11" ht="14.25" customHeight="1" x14ac:dyDescent="0.2">
      <c r="A4" s="104" t="s">
        <v>1</v>
      </c>
      <c r="B4" s="93" t="s">
        <v>2</v>
      </c>
      <c r="C4" s="99" t="s">
        <v>15</v>
      </c>
      <c r="D4" s="99" t="s">
        <v>20</v>
      </c>
      <c r="E4" s="99" t="s">
        <v>21</v>
      </c>
      <c r="F4" s="101" t="s">
        <v>22</v>
      </c>
      <c r="G4" s="113" t="s">
        <v>10</v>
      </c>
      <c r="H4" s="107" t="s">
        <v>11</v>
      </c>
      <c r="I4" s="110" t="s">
        <v>12</v>
      </c>
    </row>
    <row r="5" spans="1:11" ht="22.5" customHeight="1" x14ac:dyDescent="0.2">
      <c r="A5" s="105"/>
      <c r="B5" s="93"/>
      <c r="C5" s="100"/>
      <c r="D5" s="100"/>
      <c r="E5" s="100"/>
      <c r="F5" s="102"/>
      <c r="G5" s="114"/>
      <c r="H5" s="108"/>
      <c r="I5" s="111"/>
    </row>
    <row r="6" spans="1:11" x14ac:dyDescent="0.3">
      <c r="A6" s="105"/>
      <c r="B6" s="93"/>
      <c r="C6" s="41" t="s">
        <v>8</v>
      </c>
      <c r="D6" s="41" t="s">
        <v>8</v>
      </c>
      <c r="E6" s="41" t="s">
        <v>8</v>
      </c>
      <c r="F6" s="42" t="s">
        <v>8</v>
      </c>
      <c r="G6" s="114"/>
      <c r="H6" s="108"/>
      <c r="I6" s="111"/>
    </row>
    <row r="7" spans="1:11" ht="17.25" customHeight="1" x14ac:dyDescent="0.3">
      <c r="A7" s="105"/>
      <c r="B7" s="106"/>
      <c r="C7" s="45" t="s">
        <v>16</v>
      </c>
      <c r="D7" s="45" t="s">
        <v>17</v>
      </c>
      <c r="E7" s="45" t="s">
        <v>18</v>
      </c>
      <c r="F7" s="45" t="s">
        <v>19</v>
      </c>
      <c r="G7" s="115"/>
      <c r="H7" s="109"/>
      <c r="I7" s="112"/>
    </row>
    <row r="8" spans="1:11" ht="18.75" customHeight="1" x14ac:dyDescent="0.3">
      <c r="A8" s="18">
        <v>1</v>
      </c>
      <c r="B8" s="19" t="s">
        <v>3626</v>
      </c>
      <c r="C8" s="20">
        <v>70200</v>
      </c>
      <c r="D8" s="20">
        <v>43200</v>
      </c>
      <c r="E8" s="20">
        <v>62640</v>
      </c>
      <c r="F8" s="20">
        <v>105840</v>
      </c>
      <c r="G8" s="29">
        <v>9553</v>
      </c>
      <c r="H8" s="17">
        <v>13976</v>
      </c>
      <c r="I8" s="17" t="s">
        <v>3705</v>
      </c>
    </row>
    <row r="9" spans="1:11" ht="18.75" customHeight="1" x14ac:dyDescent="0.3">
      <c r="A9" s="66">
        <v>2</v>
      </c>
      <c r="B9" s="67" t="s">
        <v>3627</v>
      </c>
      <c r="C9" s="68">
        <v>102700</v>
      </c>
      <c r="D9" s="68">
        <v>63200</v>
      </c>
      <c r="E9" s="68">
        <v>91640</v>
      </c>
      <c r="F9" s="68">
        <v>154840</v>
      </c>
      <c r="G9" s="69">
        <v>9554</v>
      </c>
      <c r="H9" s="70">
        <v>13977</v>
      </c>
      <c r="I9" s="70" t="s">
        <v>3705</v>
      </c>
    </row>
    <row r="10" spans="1:11" ht="18.75" customHeight="1" x14ac:dyDescent="0.3">
      <c r="A10" s="66">
        <v>3</v>
      </c>
      <c r="B10" s="67" t="s">
        <v>3628</v>
      </c>
      <c r="C10" s="68">
        <v>105625</v>
      </c>
      <c r="D10" s="68">
        <v>65000</v>
      </c>
      <c r="E10" s="68">
        <v>94250</v>
      </c>
      <c r="F10" s="68">
        <v>159250</v>
      </c>
      <c r="G10" s="69">
        <v>9555</v>
      </c>
      <c r="H10" s="70">
        <v>13978</v>
      </c>
      <c r="I10" s="70" t="s">
        <v>3705</v>
      </c>
    </row>
    <row r="11" spans="1:11" ht="18.75" customHeight="1" x14ac:dyDescent="0.3">
      <c r="A11" s="66">
        <v>4</v>
      </c>
      <c r="B11" s="67" t="s">
        <v>3629</v>
      </c>
      <c r="C11" s="68">
        <v>85150</v>
      </c>
      <c r="D11" s="68">
        <v>52400</v>
      </c>
      <c r="E11" s="68">
        <v>75980</v>
      </c>
      <c r="F11" s="68">
        <v>128380</v>
      </c>
      <c r="G11" s="69">
        <v>9556</v>
      </c>
      <c r="H11" s="70">
        <v>13979</v>
      </c>
      <c r="I11" s="70" t="s">
        <v>3705</v>
      </c>
    </row>
    <row r="12" spans="1:11" ht="18.75" customHeight="1" x14ac:dyDescent="0.3">
      <c r="A12" s="66">
        <v>5</v>
      </c>
      <c r="B12" s="67" t="s">
        <v>3630</v>
      </c>
      <c r="C12" s="68">
        <v>136825</v>
      </c>
      <c r="D12" s="68">
        <v>84200</v>
      </c>
      <c r="E12" s="68">
        <v>122090</v>
      </c>
      <c r="F12" s="68">
        <v>206290</v>
      </c>
      <c r="G12" s="69">
        <v>9557</v>
      </c>
      <c r="H12" s="70">
        <v>13980</v>
      </c>
      <c r="I12" s="70" t="s">
        <v>3705</v>
      </c>
    </row>
    <row r="13" spans="1:11" ht="18.75" customHeight="1" x14ac:dyDescent="0.3">
      <c r="A13" s="66">
        <v>6</v>
      </c>
      <c r="B13" s="67" t="s">
        <v>3631</v>
      </c>
      <c r="C13" s="68">
        <v>30550</v>
      </c>
      <c r="D13" s="68">
        <v>18800</v>
      </c>
      <c r="E13" s="68">
        <v>27260</v>
      </c>
      <c r="F13" s="68">
        <v>46060</v>
      </c>
      <c r="G13" s="69">
        <v>9558</v>
      </c>
      <c r="H13" s="70">
        <v>13981</v>
      </c>
      <c r="I13" s="70" t="s">
        <v>3705</v>
      </c>
    </row>
    <row r="14" spans="1:11" ht="18.75" customHeight="1" x14ac:dyDescent="0.3">
      <c r="A14" s="66">
        <v>7</v>
      </c>
      <c r="B14" s="67" t="s">
        <v>3632</v>
      </c>
      <c r="C14" s="68">
        <v>93275</v>
      </c>
      <c r="D14" s="68">
        <v>57400</v>
      </c>
      <c r="E14" s="68">
        <v>83230</v>
      </c>
      <c r="F14" s="68">
        <v>140630</v>
      </c>
      <c r="G14" s="69">
        <v>9559</v>
      </c>
      <c r="H14" s="70">
        <v>13982</v>
      </c>
      <c r="I14" s="70" t="s">
        <v>3705</v>
      </c>
    </row>
    <row r="15" spans="1:11" ht="18.75" customHeight="1" x14ac:dyDescent="0.3">
      <c r="A15" s="66">
        <v>8</v>
      </c>
      <c r="B15" s="67" t="s">
        <v>3633</v>
      </c>
      <c r="C15" s="68">
        <v>49075</v>
      </c>
      <c r="D15" s="68">
        <v>30200</v>
      </c>
      <c r="E15" s="68">
        <v>43790</v>
      </c>
      <c r="F15" s="68">
        <v>73990</v>
      </c>
      <c r="G15" s="69">
        <v>9560</v>
      </c>
      <c r="H15" s="70">
        <v>13983</v>
      </c>
      <c r="I15" s="70" t="s">
        <v>3705</v>
      </c>
    </row>
    <row r="16" spans="1:11" ht="18.75" customHeight="1" x14ac:dyDescent="0.3">
      <c r="A16" s="66">
        <v>9</v>
      </c>
      <c r="B16" s="67" t="s">
        <v>3634</v>
      </c>
      <c r="C16" s="68">
        <v>19175</v>
      </c>
      <c r="D16" s="68">
        <v>11800</v>
      </c>
      <c r="E16" s="68">
        <v>17110</v>
      </c>
      <c r="F16" s="68">
        <v>28910</v>
      </c>
      <c r="G16" s="69">
        <v>9561</v>
      </c>
      <c r="H16" s="70">
        <v>13984</v>
      </c>
      <c r="I16" s="70" t="s">
        <v>3705</v>
      </c>
    </row>
    <row r="17" spans="1:9" ht="18.75" customHeight="1" x14ac:dyDescent="0.3">
      <c r="A17" s="66">
        <v>10</v>
      </c>
      <c r="B17" s="67" t="s">
        <v>3635</v>
      </c>
      <c r="C17" s="68">
        <v>148200</v>
      </c>
      <c r="D17" s="68">
        <v>91200</v>
      </c>
      <c r="E17" s="68">
        <v>132240</v>
      </c>
      <c r="F17" s="68">
        <v>223440</v>
      </c>
      <c r="G17" s="69">
        <v>9562</v>
      </c>
      <c r="H17" s="70">
        <v>13985</v>
      </c>
      <c r="I17" s="70" t="s">
        <v>3705</v>
      </c>
    </row>
    <row r="18" spans="1:9" ht="18.75" customHeight="1" x14ac:dyDescent="0.3">
      <c r="A18" s="66">
        <v>11</v>
      </c>
      <c r="B18" s="67" t="s">
        <v>3636</v>
      </c>
      <c r="C18" s="68">
        <v>49725</v>
      </c>
      <c r="D18" s="68">
        <v>30600</v>
      </c>
      <c r="E18" s="68">
        <v>44370</v>
      </c>
      <c r="F18" s="68">
        <v>74970</v>
      </c>
      <c r="G18" s="69">
        <v>9563</v>
      </c>
      <c r="H18" s="70">
        <v>13986</v>
      </c>
      <c r="I18" s="70" t="s">
        <v>3705</v>
      </c>
    </row>
    <row r="19" spans="1:9" ht="18.75" customHeight="1" x14ac:dyDescent="0.3">
      <c r="A19" s="66">
        <v>12</v>
      </c>
      <c r="B19" s="67" t="s">
        <v>3637</v>
      </c>
      <c r="C19" s="68">
        <v>165100</v>
      </c>
      <c r="D19" s="68">
        <v>101600</v>
      </c>
      <c r="E19" s="68">
        <v>147320</v>
      </c>
      <c r="F19" s="68">
        <v>248920</v>
      </c>
      <c r="G19" s="69">
        <v>9564</v>
      </c>
      <c r="H19" s="70">
        <v>13987</v>
      </c>
      <c r="I19" s="70" t="s">
        <v>3705</v>
      </c>
    </row>
    <row r="20" spans="1:9" s="80" customFormat="1" ht="18.75" customHeight="1" x14ac:dyDescent="0.3">
      <c r="A20" s="66">
        <v>13</v>
      </c>
      <c r="B20" s="67" t="s">
        <v>3638</v>
      </c>
      <c r="C20" s="68">
        <v>178100</v>
      </c>
      <c r="D20" s="68">
        <v>109600</v>
      </c>
      <c r="E20" s="68">
        <v>158920</v>
      </c>
      <c r="F20" s="68">
        <v>268520</v>
      </c>
      <c r="G20" s="69">
        <v>9565</v>
      </c>
      <c r="H20" s="70">
        <v>13988</v>
      </c>
      <c r="I20" s="70" t="s">
        <v>3705</v>
      </c>
    </row>
    <row r="21" spans="1:9" ht="18.75" customHeight="1" x14ac:dyDescent="0.3">
      <c r="A21" s="76">
        <v>14</v>
      </c>
      <c r="B21" s="77" t="s">
        <v>3639</v>
      </c>
      <c r="C21" s="78">
        <v>40625</v>
      </c>
      <c r="D21" s="78">
        <v>25000</v>
      </c>
      <c r="E21" s="78">
        <v>36250</v>
      </c>
      <c r="F21" s="78">
        <v>61250</v>
      </c>
      <c r="G21" s="69">
        <v>9566</v>
      </c>
      <c r="H21" s="70">
        <v>13989</v>
      </c>
      <c r="I21" s="79" t="s">
        <v>3705</v>
      </c>
    </row>
    <row r="22" spans="1:9" ht="18.75" customHeight="1" x14ac:dyDescent="0.3">
      <c r="A22" s="66">
        <v>15</v>
      </c>
      <c r="B22" s="67" t="s">
        <v>3640</v>
      </c>
      <c r="C22" s="68">
        <v>26325</v>
      </c>
      <c r="D22" s="68">
        <v>16200</v>
      </c>
      <c r="E22" s="68">
        <v>23490</v>
      </c>
      <c r="F22" s="68">
        <v>39690</v>
      </c>
      <c r="G22" s="69">
        <v>9567</v>
      </c>
      <c r="H22" s="70">
        <v>13990</v>
      </c>
      <c r="I22" s="70" t="s">
        <v>3705</v>
      </c>
    </row>
    <row r="23" spans="1:9" ht="18.75" customHeight="1" x14ac:dyDescent="0.3">
      <c r="A23" s="66">
        <v>16</v>
      </c>
      <c r="B23" s="67" t="s">
        <v>3641</v>
      </c>
      <c r="C23" s="68">
        <v>153725</v>
      </c>
      <c r="D23" s="68">
        <v>94600</v>
      </c>
      <c r="E23" s="68">
        <v>137170</v>
      </c>
      <c r="F23" s="68">
        <v>231770</v>
      </c>
      <c r="G23" s="69">
        <v>9568</v>
      </c>
      <c r="H23" s="70">
        <v>13991</v>
      </c>
      <c r="I23" s="70" t="s">
        <v>3705</v>
      </c>
    </row>
    <row r="24" spans="1:9" ht="18.75" customHeight="1" x14ac:dyDescent="0.3">
      <c r="A24" s="66">
        <v>17</v>
      </c>
      <c r="B24" s="67" t="s">
        <v>3642</v>
      </c>
      <c r="C24" s="68">
        <v>56550</v>
      </c>
      <c r="D24" s="68">
        <v>34800</v>
      </c>
      <c r="E24" s="68">
        <v>50460</v>
      </c>
      <c r="F24" s="68">
        <v>85260</v>
      </c>
      <c r="G24" s="69">
        <v>9569</v>
      </c>
      <c r="H24" s="70">
        <v>13992</v>
      </c>
      <c r="I24" s="70" t="s">
        <v>3705</v>
      </c>
    </row>
    <row r="25" spans="1:9" ht="18.75" customHeight="1" x14ac:dyDescent="0.3">
      <c r="A25" s="66">
        <v>18</v>
      </c>
      <c r="B25" s="67" t="s">
        <v>3643</v>
      </c>
      <c r="C25" s="68">
        <v>59475</v>
      </c>
      <c r="D25" s="68">
        <v>36600</v>
      </c>
      <c r="E25" s="68">
        <v>53070</v>
      </c>
      <c r="F25" s="68">
        <v>89670</v>
      </c>
      <c r="G25" s="69">
        <v>9570</v>
      </c>
      <c r="H25" s="70">
        <v>13993</v>
      </c>
      <c r="I25" s="70" t="s">
        <v>3705</v>
      </c>
    </row>
    <row r="26" spans="1:9" ht="18.75" customHeight="1" x14ac:dyDescent="0.3">
      <c r="A26" s="66">
        <v>19</v>
      </c>
      <c r="B26" s="67" t="s">
        <v>3644</v>
      </c>
      <c r="C26" s="68">
        <v>149175</v>
      </c>
      <c r="D26" s="68">
        <v>91800</v>
      </c>
      <c r="E26" s="68">
        <v>133110</v>
      </c>
      <c r="F26" s="68">
        <v>224910</v>
      </c>
      <c r="G26" s="69">
        <v>9571</v>
      </c>
      <c r="H26" s="70">
        <v>13994</v>
      </c>
      <c r="I26" s="70" t="s">
        <v>3705</v>
      </c>
    </row>
    <row r="27" spans="1:9" ht="18.75" customHeight="1" x14ac:dyDescent="0.3">
      <c r="A27" s="66">
        <v>20</v>
      </c>
      <c r="B27" s="67" t="s">
        <v>3645</v>
      </c>
      <c r="C27" s="68">
        <v>326625</v>
      </c>
      <c r="D27" s="68">
        <v>201000</v>
      </c>
      <c r="E27" s="68">
        <v>291450</v>
      </c>
      <c r="F27" s="68">
        <v>492450</v>
      </c>
      <c r="G27" s="69">
        <v>9572</v>
      </c>
      <c r="H27" s="70">
        <v>13995</v>
      </c>
      <c r="I27" s="70" t="s">
        <v>3705</v>
      </c>
    </row>
    <row r="28" spans="1:9" ht="18.75" customHeight="1" x14ac:dyDescent="0.3">
      <c r="A28" s="66">
        <v>21</v>
      </c>
      <c r="B28" s="67" t="s">
        <v>3646</v>
      </c>
      <c r="C28" s="68">
        <v>135850</v>
      </c>
      <c r="D28" s="68">
        <v>83600</v>
      </c>
      <c r="E28" s="68">
        <v>121220</v>
      </c>
      <c r="F28" s="68">
        <v>204820</v>
      </c>
      <c r="G28" s="69">
        <v>9573</v>
      </c>
      <c r="H28" s="70">
        <v>13996</v>
      </c>
      <c r="I28" s="70" t="s">
        <v>3705</v>
      </c>
    </row>
    <row r="29" spans="1:9" ht="18.75" customHeight="1" x14ac:dyDescent="0.3">
      <c r="A29" s="66">
        <v>22</v>
      </c>
      <c r="B29" s="67" t="s">
        <v>3647</v>
      </c>
      <c r="C29" s="68">
        <v>118625</v>
      </c>
      <c r="D29" s="68">
        <v>73000</v>
      </c>
      <c r="E29" s="68">
        <v>105850</v>
      </c>
      <c r="F29" s="68">
        <v>178850</v>
      </c>
      <c r="G29" s="69">
        <v>9574</v>
      </c>
      <c r="H29" s="70">
        <v>13997</v>
      </c>
      <c r="I29" s="70" t="s">
        <v>3705</v>
      </c>
    </row>
    <row r="30" spans="1:9" ht="18.75" customHeight="1" x14ac:dyDescent="0.3">
      <c r="A30" s="66">
        <v>23</v>
      </c>
      <c r="B30" s="67" t="s">
        <v>3648</v>
      </c>
      <c r="C30" s="68">
        <v>33800</v>
      </c>
      <c r="D30" s="68">
        <v>20800</v>
      </c>
      <c r="E30" s="68">
        <v>30160</v>
      </c>
      <c r="F30" s="68">
        <v>50960</v>
      </c>
      <c r="G30" s="69">
        <v>9575</v>
      </c>
      <c r="H30" s="70">
        <v>13998</v>
      </c>
      <c r="I30" s="70" t="s">
        <v>3705</v>
      </c>
    </row>
    <row r="31" spans="1:9" ht="18.75" customHeight="1" x14ac:dyDescent="0.3">
      <c r="A31" s="66">
        <v>24</v>
      </c>
      <c r="B31" s="67" t="s">
        <v>3649</v>
      </c>
      <c r="C31" s="68">
        <v>79300</v>
      </c>
      <c r="D31" s="68">
        <v>48800</v>
      </c>
      <c r="E31" s="68">
        <v>70760</v>
      </c>
      <c r="F31" s="68">
        <v>119560</v>
      </c>
      <c r="G31" s="69">
        <v>9576</v>
      </c>
      <c r="H31" s="70">
        <v>13999</v>
      </c>
      <c r="I31" s="70" t="s">
        <v>3705</v>
      </c>
    </row>
    <row r="32" spans="1:9" ht="18.75" customHeight="1" x14ac:dyDescent="0.3">
      <c r="A32" s="66">
        <v>25</v>
      </c>
      <c r="B32" s="67" t="s">
        <v>3650</v>
      </c>
      <c r="C32" s="68">
        <v>102375</v>
      </c>
      <c r="D32" s="68">
        <v>63000</v>
      </c>
      <c r="E32" s="68">
        <v>91350</v>
      </c>
      <c r="F32" s="68">
        <v>154350</v>
      </c>
      <c r="G32" s="69">
        <v>9577</v>
      </c>
      <c r="H32" s="70">
        <v>14000</v>
      </c>
      <c r="I32" s="70" t="s">
        <v>3705</v>
      </c>
    </row>
    <row r="33" spans="1:9" ht="18.75" customHeight="1" x14ac:dyDescent="0.3">
      <c r="A33" s="66">
        <v>26</v>
      </c>
      <c r="B33" s="67" t="s">
        <v>3651</v>
      </c>
      <c r="C33" s="68">
        <v>54275</v>
      </c>
      <c r="D33" s="68">
        <v>33400</v>
      </c>
      <c r="E33" s="68">
        <v>48430</v>
      </c>
      <c r="F33" s="68">
        <v>81830</v>
      </c>
      <c r="G33" s="69">
        <v>9578</v>
      </c>
      <c r="H33" s="70">
        <v>14001</v>
      </c>
      <c r="I33" s="70" t="s">
        <v>3705</v>
      </c>
    </row>
    <row r="34" spans="1:9" ht="18.75" customHeight="1" x14ac:dyDescent="0.3">
      <c r="A34" s="66">
        <v>27</v>
      </c>
      <c r="B34" s="67" t="s">
        <v>3652</v>
      </c>
      <c r="C34" s="68">
        <v>191750</v>
      </c>
      <c r="D34" s="68">
        <v>118000</v>
      </c>
      <c r="E34" s="68">
        <v>171100</v>
      </c>
      <c r="F34" s="68">
        <v>289100</v>
      </c>
      <c r="G34" s="69">
        <v>9579</v>
      </c>
      <c r="H34" s="70">
        <v>14002</v>
      </c>
      <c r="I34" s="70" t="s">
        <v>3705</v>
      </c>
    </row>
    <row r="35" spans="1:9" ht="18.75" customHeight="1" x14ac:dyDescent="0.3">
      <c r="A35" s="66">
        <v>28</v>
      </c>
      <c r="B35" s="67" t="s">
        <v>3653</v>
      </c>
      <c r="C35" s="68">
        <v>51350</v>
      </c>
      <c r="D35" s="68">
        <v>31600</v>
      </c>
      <c r="E35" s="68">
        <v>45820</v>
      </c>
      <c r="F35" s="68">
        <v>77420</v>
      </c>
      <c r="G35" s="69">
        <v>9580</v>
      </c>
      <c r="H35" s="70">
        <v>14003</v>
      </c>
      <c r="I35" s="70" t="s">
        <v>3705</v>
      </c>
    </row>
    <row r="36" spans="1:9" ht="18.75" customHeight="1" x14ac:dyDescent="0.3">
      <c r="A36" s="66">
        <v>29</v>
      </c>
      <c r="B36" s="67" t="s">
        <v>3654</v>
      </c>
      <c r="C36" s="68">
        <v>48750</v>
      </c>
      <c r="D36" s="68">
        <v>30000</v>
      </c>
      <c r="E36" s="68">
        <v>43500</v>
      </c>
      <c r="F36" s="68">
        <v>73500</v>
      </c>
      <c r="G36" s="69">
        <v>9581</v>
      </c>
      <c r="H36" s="70">
        <v>14004</v>
      </c>
      <c r="I36" s="70" t="s">
        <v>3705</v>
      </c>
    </row>
    <row r="37" spans="1:9" ht="18.75" customHeight="1" x14ac:dyDescent="0.3">
      <c r="A37" s="66">
        <v>30</v>
      </c>
      <c r="B37" s="67" t="s">
        <v>3655</v>
      </c>
      <c r="C37" s="68">
        <v>43550</v>
      </c>
      <c r="D37" s="68">
        <v>26800</v>
      </c>
      <c r="E37" s="68">
        <v>38860</v>
      </c>
      <c r="F37" s="68">
        <v>65660</v>
      </c>
      <c r="G37" s="69">
        <v>9582</v>
      </c>
      <c r="H37" s="70">
        <v>14005</v>
      </c>
      <c r="I37" s="70" t="s">
        <v>3705</v>
      </c>
    </row>
    <row r="38" spans="1:9" ht="18.75" customHeight="1" x14ac:dyDescent="0.3">
      <c r="A38" s="66">
        <v>31</v>
      </c>
      <c r="B38" s="67" t="s">
        <v>3656</v>
      </c>
      <c r="C38" s="68">
        <v>75725</v>
      </c>
      <c r="D38" s="68">
        <v>46600</v>
      </c>
      <c r="E38" s="68">
        <v>67570</v>
      </c>
      <c r="F38" s="68">
        <v>114170</v>
      </c>
      <c r="G38" s="69">
        <v>9583</v>
      </c>
      <c r="H38" s="70">
        <v>14006</v>
      </c>
      <c r="I38" s="70" t="s">
        <v>3705</v>
      </c>
    </row>
    <row r="39" spans="1:9" ht="18.75" customHeight="1" x14ac:dyDescent="0.3">
      <c r="A39" s="66">
        <v>32</v>
      </c>
      <c r="B39" s="67" t="s">
        <v>3657</v>
      </c>
      <c r="C39" s="68">
        <v>111475</v>
      </c>
      <c r="D39" s="68">
        <v>68600</v>
      </c>
      <c r="E39" s="68">
        <v>99470</v>
      </c>
      <c r="F39" s="68">
        <v>168070</v>
      </c>
      <c r="G39" s="69">
        <v>9584</v>
      </c>
      <c r="H39" s="70">
        <v>14007</v>
      </c>
      <c r="I39" s="70" t="s">
        <v>3705</v>
      </c>
    </row>
    <row r="40" spans="1:9" ht="18.75" customHeight="1" x14ac:dyDescent="0.3">
      <c r="A40" s="66">
        <v>33</v>
      </c>
      <c r="B40" s="67" t="s">
        <v>3658</v>
      </c>
      <c r="C40" s="68">
        <v>33800</v>
      </c>
      <c r="D40" s="68">
        <v>20800</v>
      </c>
      <c r="E40" s="68">
        <v>30160</v>
      </c>
      <c r="F40" s="68">
        <v>50960</v>
      </c>
      <c r="G40" s="69">
        <v>9585</v>
      </c>
      <c r="H40" s="70">
        <v>14008</v>
      </c>
      <c r="I40" s="70" t="s">
        <v>3705</v>
      </c>
    </row>
    <row r="41" spans="1:9" ht="18.75" customHeight="1" x14ac:dyDescent="0.3">
      <c r="A41" s="66">
        <v>34</v>
      </c>
      <c r="B41" s="67" t="s">
        <v>3659</v>
      </c>
      <c r="C41" s="68">
        <v>18525</v>
      </c>
      <c r="D41" s="68">
        <v>11400</v>
      </c>
      <c r="E41" s="68">
        <v>16530</v>
      </c>
      <c r="F41" s="68">
        <v>27930</v>
      </c>
      <c r="G41" s="69">
        <v>9586</v>
      </c>
      <c r="H41" s="70">
        <v>14009</v>
      </c>
      <c r="I41" s="70" t="s">
        <v>3705</v>
      </c>
    </row>
    <row r="42" spans="1:9" ht="18.75" customHeight="1" x14ac:dyDescent="0.3">
      <c r="A42" s="66">
        <v>35</v>
      </c>
      <c r="B42" s="67" t="s">
        <v>3660</v>
      </c>
      <c r="C42" s="68">
        <v>43550</v>
      </c>
      <c r="D42" s="68">
        <v>26800</v>
      </c>
      <c r="E42" s="68">
        <v>38860</v>
      </c>
      <c r="F42" s="68">
        <v>65660</v>
      </c>
      <c r="G42" s="69">
        <v>9587</v>
      </c>
      <c r="H42" s="70">
        <v>14010</v>
      </c>
      <c r="I42" s="70" t="s">
        <v>3705</v>
      </c>
    </row>
    <row r="43" spans="1:9" ht="18.75" customHeight="1" x14ac:dyDescent="0.3">
      <c r="A43" s="66">
        <v>36</v>
      </c>
      <c r="B43" s="67" t="s">
        <v>3661</v>
      </c>
      <c r="C43" s="68">
        <v>67600</v>
      </c>
      <c r="D43" s="68">
        <v>41600</v>
      </c>
      <c r="E43" s="68">
        <v>60320</v>
      </c>
      <c r="F43" s="68">
        <v>101920</v>
      </c>
      <c r="G43" s="69">
        <v>9588</v>
      </c>
      <c r="H43" s="70">
        <v>14011</v>
      </c>
      <c r="I43" s="70" t="s">
        <v>3705</v>
      </c>
    </row>
    <row r="44" spans="1:9" ht="18.75" customHeight="1" x14ac:dyDescent="0.3">
      <c r="A44" s="66">
        <v>37</v>
      </c>
      <c r="B44" s="67" t="s">
        <v>3662</v>
      </c>
      <c r="C44" s="68">
        <v>142350</v>
      </c>
      <c r="D44" s="68">
        <v>87600</v>
      </c>
      <c r="E44" s="68">
        <v>127020</v>
      </c>
      <c r="F44" s="68">
        <v>214620</v>
      </c>
      <c r="G44" s="69">
        <v>9589</v>
      </c>
      <c r="H44" s="70">
        <v>14012</v>
      </c>
      <c r="I44" s="70" t="s">
        <v>3705</v>
      </c>
    </row>
    <row r="45" spans="1:9" ht="18.75" customHeight="1" x14ac:dyDescent="0.3">
      <c r="A45" s="66">
        <v>38</v>
      </c>
      <c r="B45" s="67" t="s">
        <v>3663</v>
      </c>
      <c r="C45" s="68">
        <v>41600</v>
      </c>
      <c r="D45" s="68">
        <v>25600</v>
      </c>
      <c r="E45" s="68">
        <v>37120</v>
      </c>
      <c r="F45" s="68">
        <v>62720</v>
      </c>
      <c r="G45" s="69">
        <v>9590</v>
      </c>
      <c r="H45" s="70">
        <v>14013</v>
      </c>
      <c r="I45" s="70" t="s">
        <v>3705</v>
      </c>
    </row>
    <row r="46" spans="1:9" ht="18.75" customHeight="1" x14ac:dyDescent="0.3">
      <c r="A46" s="66">
        <v>39</v>
      </c>
      <c r="B46" s="67" t="s">
        <v>3664</v>
      </c>
      <c r="C46" s="68">
        <v>137800</v>
      </c>
      <c r="D46" s="68">
        <v>84800</v>
      </c>
      <c r="E46" s="68">
        <v>122960</v>
      </c>
      <c r="F46" s="68">
        <v>207760</v>
      </c>
      <c r="G46" s="69">
        <v>9591</v>
      </c>
      <c r="H46" s="70">
        <v>14014</v>
      </c>
      <c r="I46" s="70" t="s">
        <v>3705</v>
      </c>
    </row>
    <row r="47" spans="1:9" ht="18.75" customHeight="1" x14ac:dyDescent="0.3">
      <c r="A47" s="66">
        <v>40</v>
      </c>
      <c r="B47" s="67" t="s">
        <v>3665</v>
      </c>
      <c r="C47" s="68">
        <v>21125</v>
      </c>
      <c r="D47" s="68">
        <v>13000</v>
      </c>
      <c r="E47" s="68">
        <v>18850</v>
      </c>
      <c r="F47" s="68">
        <v>31850</v>
      </c>
      <c r="G47" s="69">
        <v>9592</v>
      </c>
      <c r="H47" s="70">
        <v>14015</v>
      </c>
      <c r="I47" s="70" t="s">
        <v>3705</v>
      </c>
    </row>
    <row r="48" spans="1:9" ht="18.75" customHeight="1" x14ac:dyDescent="0.3">
      <c r="A48" s="66">
        <v>41</v>
      </c>
      <c r="B48" s="67" t="s">
        <v>3666</v>
      </c>
      <c r="C48" s="68">
        <v>4550</v>
      </c>
      <c r="D48" s="68">
        <v>2800</v>
      </c>
      <c r="E48" s="68">
        <v>4060</v>
      </c>
      <c r="F48" s="68">
        <v>6860</v>
      </c>
      <c r="G48" s="69">
        <v>9593</v>
      </c>
      <c r="H48" s="70">
        <v>14016</v>
      </c>
      <c r="I48" s="70" t="s">
        <v>3705</v>
      </c>
    </row>
    <row r="49" spans="1:9" ht="18.75" customHeight="1" x14ac:dyDescent="0.3">
      <c r="A49" s="66">
        <v>42</v>
      </c>
      <c r="B49" s="67" t="s">
        <v>3667</v>
      </c>
      <c r="C49" s="68">
        <v>151125</v>
      </c>
      <c r="D49" s="68">
        <v>93000</v>
      </c>
      <c r="E49" s="68">
        <v>134850</v>
      </c>
      <c r="F49" s="68">
        <v>227850</v>
      </c>
      <c r="G49" s="69">
        <v>9594</v>
      </c>
      <c r="H49" s="70">
        <v>14017</v>
      </c>
      <c r="I49" s="70" t="s">
        <v>3705</v>
      </c>
    </row>
    <row r="50" spans="1:9" ht="18.75" customHeight="1" x14ac:dyDescent="0.3">
      <c r="A50" s="66">
        <v>43</v>
      </c>
      <c r="B50" s="67" t="s">
        <v>3668</v>
      </c>
      <c r="C50" s="68">
        <v>63700</v>
      </c>
      <c r="D50" s="68">
        <v>39200</v>
      </c>
      <c r="E50" s="68">
        <v>56840</v>
      </c>
      <c r="F50" s="68">
        <v>96040</v>
      </c>
      <c r="G50" s="69">
        <v>9595</v>
      </c>
      <c r="H50" s="70">
        <v>14018</v>
      </c>
      <c r="I50" s="70" t="s">
        <v>3705</v>
      </c>
    </row>
    <row r="51" spans="1:9" ht="18.75" customHeight="1" x14ac:dyDescent="0.3">
      <c r="A51" s="66">
        <v>44</v>
      </c>
      <c r="B51" s="67" t="s">
        <v>3669</v>
      </c>
      <c r="C51" s="68">
        <v>73775</v>
      </c>
      <c r="D51" s="68">
        <v>45400</v>
      </c>
      <c r="E51" s="68">
        <v>65830</v>
      </c>
      <c r="F51" s="68">
        <v>111230</v>
      </c>
      <c r="G51" s="69">
        <v>9596</v>
      </c>
      <c r="H51" s="70">
        <v>14019</v>
      </c>
      <c r="I51" s="70" t="s">
        <v>3705</v>
      </c>
    </row>
    <row r="52" spans="1:9" ht="18.75" customHeight="1" x14ac:dyDescent="0.3">
      <c r="A52" s="66">
        <v>45</v>
      </c>
      <c r="B52" s="67" t="s">
        <v>3670</v>
      </c>
      <c r="C52" s="68">
        <v>82225</v>
      </c>
      <c r="D52" s="68">
        <v>50600</v>
      </c>
      <c r="E52" s="68">
        <v>73370</v>
      </c>
      <c r="F52" s="68">
        <v>123970</v>
      </c>
      <c r="G52" s="69">
        <v>9597</v>
      </c>
      <c r="H52" s="70">
        <v>14020</v>
      </c>
      <c r="I52" s="70" t="s">
        <v>3705</v>
      </c>
    </row>
    <row r="53" spans="1:9" ht="18.75" customHeight="1" x14ac:dyDescent="0.3">
      <c r="A53" s="66">
        <v>46</v>
      </c>
      <c r="B53" s="67" t="s">
        <v>3671</v>
      </c>
      <c r="C53" s="68">
        <v>40950</v>
      </c>
      <c r="D53" s="68">
        <v>25200</v>
      </c>
      <c r="E53" s="68">
        <v>36540</v>
      </c>
      <c r="F53" s="68">
        <v>61740</v>
      </c>
      <c r="G53" s="69">
        <v>9598</v>
      </c>
      <c r="H53" s="70">
        <v>14021</v>
      </c>
      <c r="I53" s="70" t="s">
        <v>3705</v>
      </c>
    </row>
    <row r="54" spans="1:9" ht="18.75" customHeight="1" x14ac:dyDescent="0.3">
      <c r="A54" s="66">
        <v>47</v>
      </c>
      <c r="B54" s="67" t="s">
        <v>3672</v>
      </c>
      <c r="C54" s="68">
        <v>129025</v>
      </c>
      <c r="D54" s="68">
        <v>79400</v>
      </c>
      <c r="E54" s="68">
        <v>115130</v>
      </c>
      <c r="F54" s="68">
        <v>194530</v>
      </c>
      <c r="G54" s="69">
        <v>9599</v>
      </c>
      <c r="H54" s="70">
        <v>14022</v>
      </c>
      <c r="I54" s="70" t="s">
        <v>3705</v>
      </c>
    </row>
    <row r="55" spans="1:9" ht="18.75" customHeight="1" x14ac:dyDescent="0.3">
      <c r="A55" s="66">
        <v>48</v>
      </c>
      <c r="B55" s="67" t="s">
        <v>3673</v>
      </c>
      <c r="C55" s="68">
        <v>10075</v>
      </c>
      <c r="D55" s="68">
        <v>6200</v>
      </c>
      <c r="E55" s="68">
        <v>8990</v>
      </c>
      <c r="F55" s="68">
        <v>15190</v>
      </c>
      <c r="G55" s="69">
        <v>9600</v>
      </c>
      <c r="H55" s="70">
        <v>14023</v>
      </c>
      <c r="I55" s="70" t="s">
        <v>3705</v>
      </c>
    </row>
    <row r="56" spans="1:9" ht="18.75" customHeight="1" x14ac:dyDescent="0.3">
      <c r="A56" s="66">
        <v>49</v>
      </c>
      <c r="B56" s="67" t="s">
        <v>3674</v>
      </c>
      <c r="C56" s="68">
        <v>49725</v>
      </c>
      <c r="D56" s="68">
        <v>30600</v>
      </c>
      <c r="E56" s="68">
        <v>44370</v>
      </c>
      <c r="F56" s="68">
        <v>74970</v>
      </c>
      <c r="G56" s="69">
        <v>9601</v>
      </c>
      <c r="H56" s="70">
        <v>14024</v>
      </c>
      <c r="I56" s="70" t="s">
        <v>3705</v>
      </c>
    </row>
    <row r="57" spans="1:9" ht="18.75" customHeight="1" x14ac:dyDescent="0.3">
      <c r="A57" s="66">
        <v>50</v>
      </c>
      <c r="B57" s="67" t="s">
        <v>3675</v>
      </c>
      <c r="C57" s="68">
        <v>75400</v>
      </c>
      <c r="D57" s="68">
        <v>46400</v>
      </c>
      <c r="E57" s="68">
        <v>67280</v>
      </c>
      <c r="F57" s="68">
        <v>113680</v>
      </c>
      <c r="G57" s="69">
        <v>9602</v>
      </c>
      <c r="H57" s="70">
        <v>14025</v>
      </c>
      <c r="I57" s="70" t="s">
        <v>3705</v>
      </c>
    </row>
    <row r="58" spans="1:9" ht="18.75" customHeight="1" x14ac:dyDescent="0.3">
      <c r="A58" s="66">
        <v>51</v>
      </c>
      <c r="B58" s="67" t="s">
        <v>3676</v>
      </c>
      <c r="C58" s="68">
        <v>73450</v>
      </c>
      <c r="D58" s="68">
        <v>45200</v>
      </c>
      <c r="E58" s="68">
        <v>65540</v>
      </c>
      <c r="F58" s="68">
        <v>110740</v>
      </c>
      <c r="G58" s="69">
        <v>9603</v>
      </c>
      <c r="H58" s="70">
        <v>14026</v>
      </c>
      <c r="I58" s="70" t="s">
        <v>3705</v>
      </c>
    </row>
    <row r="59" spans="1:9" ht="18.75" customHeight="1" x14ac:dyDescent="0.3">
      <c r="A59" s="66">
        <v>52</v>
      </c>
      <c r="B59" s="67" t="s">
        <v>3677</v>
      </c>
      <c r="C59" s="68">
        <v>42250</v>
      </c>
      <c r="D59" s="68">
        <v>26000</v>
      </c>
      <c r="E59" s="68">
        <v>37700</v>
      </c>
      <c r="F59" s="68">
        <v>63700</v>
      </c>
      <c r="G59" s="69">
        <v>9604</v>
      </c>
      <c r="H59" s="70">
        <v>14027</v>
      </c>
      <c r="I59" s="70" t="s">
        <v>3705</v>
      </c>
    </row>
    <row r="60" spans="1:9" ht="18.75" customHeight="1" x14ac:dyDescent="0.3">
      <c r="A60" s="66">
        <v>53</v>
      </c>
      <c r="B60" s="67" t="s">
        <v>3678</v>
      </c>
      <c r="C60" s="68">
        <v>35425</v>
      </c>
      <c r="D60" s="68">
        <v>21800</v>
      </c>
      <c r="E60" s="68">
        <v>31610</v>
      </c>
      <c r="F60" s="68">
        <v>53410</v>
      </c>
      <c r="G60" s="69">
        <v>9605</v>
      </c>
      <c r="H60" s="70">
        <v>14028</v>
      </c>
      <c r="I60" s="70" t="s">
        <v>3705</v>
      </c>
    </row>
    <row r="61" spans="1:9" ht="18.75" customHeight="1" x14ac:dyDescent="0.3">
      <c r="A61" s="66">
        <v>54</v>
      </c>
      <c r="B61" s="67" t="s">
        <v>3679</v>
      </c>
      <c r="C61" s="68">
        <v>109200</v>
      </c>
      <c r="D61" s="68">
        <v>67200</v>
      </c>
      <c r="E61" s="68">
        <v>97440</v>
      </c>
      <c r="F61" s="68">
        <v>164640</v>
      </c>
      <c r="G61" s="69">
        <v>9606</v>
      </c>
      <c r="H61" s="70">
        <v>14029</v>
      </c>
      <c r="I61" s="70" t="s">
        <v>3705</v>
      </c>
    </row>
    <row r="62" spans="1:9" ht="18.75" customHeight="1" x14ac:dyDescent="0.3">
      <c r="A62" s="66">
        <v>55</v>
      </c>
      <c r="B62" s="67" t="s">
        <v>3680</v>
      </c>
      <c r="C62" s="68">
        <v>287300</v>
      </c>
      <c r="D62" s="68">
        <v>176800</v>
      </c>
      <c r="E62" s="68">
        <v>256360</v>
      </c>
      <c r="F62" s="68">
        <v>433160</v>
      </c>
      <c r="G62" s="69">
        <v>9607</v>
      </c>
      <c r="H62" s="70">
        <v>14030</v>
      </c>
      <c r="I62" s="70" t="s">
        <v>3705</v>
      </c>
    </row>
    <row r="63" spans="1:9" ht="18.75" customHeight="1" x14ac:dyDescent="0.3">
      <c r="A63" s="66">
        <v>56</v>
      </c>
      <c r="B63" s="67" t="s">
        <v>3681</v>
      </c>
      <c r="C63" s="68">
        <v>140400</v>
      </c>
      <c r="D63" s="68">
        <v>86400</v>
      </c>
      <c r="E63" s="68">
        <v>125280</v>
      </c>
      <c r="F63" s="68">
        <v>211680</v>
      </c>
      <c r="G63" s="69">
        <v>9608</v>
      </c>
      <c r="H63" s="70">
        <v>14031</v>
      </c>
      <c r="I63" s="70" t="s">
        <v>3705</v>
      </c>
    </row>
    <row r="64" spans="1:9" ht="18.75" customHeight="1" x14ac:dyDescent="0.3">
      <c r="A64" s="66">
        <v>57</v>
      </c>
      <c r="B64" s="67" t="s">
        <v>3682</v>
      </c>
      <c r="C64" s="68">
        <v>113750</v>
      </c>
      <c r="D64" s="68">
        <v>70000</v>
      </c>
      <c r="E64" s="68">
        <v>101500</v>
      </c>
      <c r="F64" s="68">
        <v>171500</v>
      </c>
      <c r="G64" s="69">
        <v>9609</v>
      </c>
      <c r="H64" s="70">
        <v>14032</v>
      </c>
      <c r="I64" s="70" t="s">
        <v>3705</v>
      </c>
    </row>
    <row r="65" spans="1:9" ht="18.75" customHeight="1" x14ac:dyDescent="0.3">
      <c r="A65" s="66">
        <v>58</v>
      </c>
      <c r="B65" s="67" t="s">
        <v>3683</v>
      </c>
      <c r="C65" s="68">
        <v>64025</v>
      </c>
      <c r="D65" s="68">
        <v>39400</v>
      </c>
      <c r="E65" s="68">
        <v>57130</v>
      </c>
      <c r="F65" s="68">
        <v>96530</v>
      </c>
      <c r="G65" s="69">
        <v>9610</v>
      </c>
      <c r="H65" s="70">
        <v>14033</v>
      </c>
      <c r="I65" s="70" t="s">
        <v>3705</v>
      </c>
    </row>
    <row r="66" spans="1:9" ht="18.75" customHeight="1" x14ac:dyDescent="0.3">
      <c r="A66" s="66">
        <v>59</v>
      </c>
      <c r="B66" s="67" t="s">
        <v>3684</v>
      </c>
      <c r="C66" s="68">
        <v>50050</v>
      </c>
      <c r="D66" s="68">
        <v>30800</v>
      </c>
      <c r="E66" s="68">
        <v>44660</v>
      </c>
      <c r="F66" s="68">
        <v>75460</v>
      </c>
      <c r="G66" s="69">
        <v>9611</v>
      </c>
      <c r="H66" s="70">
        <v>14034</v>
      </c>
      <c r="I66" s="70" t="s">
        <v>3705</v>
      </c>
    </row>
    <row r="67" spans="1:9" ht="18.75" customHeight="1" x14ac:dyDescent="0.3">
      <c r="A67" s="66">
        <v>60</v>
      </c>
      <c r="B67" s="67" t="s">
        <v>3685</v>
      </c>
      <c r="C67" s="68">
        <v>13000</v>
      </c>
      <c r="D67" s="68">
        <v>8000</v>
      </c>
      <c r="E67" s="68">
        <v>11600</v>
      </c>
      <c r="F67" s="68">
        <v>19600</v>
      </c>
      <c r="G67" s="69">
        <v>9612</v>
      </c>
      <c r="H67" s="70">
        <v>14035</v>
      </c>
      <c r="I67" s="70" t="s">
        <v>3705</v>
      </c>
    </row>
    <row r="68" spans="1:9" ht="18.75" customHeight="1" x14ac:dyDescent="0.3">
      <c r="A68" s="66">
        <v>61</v>
      </c>
      <c r="B68" s="67" t="s">
        <v>3686</v>
      </c>
      <c r="C68" s="68">
        <v>54600</v>
      </c>
      <c r="D68" s="68">
        <v>33600</v>
      </c>
      <c r="E68" s="68">
        <v>48720</v>
      </c>
      <c r="F68" s="68">
        <v>82320</v>
      </c>
      <c r="G68" s="69">
        <v>9613</v>
      </c>
      <c r="H68" s="70">
        <v>14036</v>
      </c>
      <c r="I68" s="70" t="s">
        <v>3705</v>
      </c>
    </row>
    <row r="69" spans="1:9" ht="18.75" customHeight="1" x14ac:dyDescent="0.3">
      <c r="A69" s="66">
        <v>62</v>
      </c>
      <c r="B69" s="67" t="s">
        <v>3687</v>
      </c>
      <c r="C69" s="68">
        <v>65650</v>
      </c>
      <c r="D69" s="68">
        <v>40400</v>
      </c>
      <c r="E69" s="68">
        <v>58580</v>
      </c>
      <c r="F69" s="68">
        <v>98980</v>
      </c>
      <c r="G69" s="69">
        <v>9614</v>
      </c>
      <c r="H69" s="70">
        <v>14037</v>
      </c>
      <c r="I69" s="70" t="s">
        <v>3705</v>
      </c>
    </row>
    <row r="70" spans="1:9" ht="18.75" customHeight="1" x14ac:dyDescent="0.3">
      <c r="A70" s="66">
        <v>63</v>
      </c>
      <c r="B70" s="67" t="s">
        <v>3688</v>
      </c>
      <c r="C70" s="68">
        <v>61750</v>
      </c>
      <c r="D70" s="68">
        <v>38000</v>
      </c>
      <c r="E70" s="68">
        <v>55100</v>
      </c>
      <c r="F70" s="68">
        <v>93100</v>
      </c>
      <c r="G70" s="69">
        <v>9615</v>
      </c>
      <c r="H70" s="70">
        <v>14038</v>
      </c>
      <c r="I70" s="70" t="s">
        <v>3705</v>
      </c>
    </row>
    <row r="71" spans="1:9" ht="18.75" customHeight="1" x14ac:dyDescent="0.3">
      <c r="A71" s="66">
        <v>64</v>
      </c>
      <c r="B71" s="67" t="s">
        <v>3689</v>
      </c>
      <c r="C71" s="68">
        <v>24700</v>
      </c>
      <c r="D71" s="68">
        <v>15200</v>
      </c>
      <c r="E71" s="68">
        <v>22040</v>
      </c>
      <c r="F71" s="68">
        <v>37240</v>
      </c>
      <c r="G71" s="69">
        <v>9616</v>
      </c>
      <c r="H71" s="70">
        <v>14039</v>
      </c>
      <c r="I71" s="70" t="s">
        <v>3705</v>
      </c>
    </row>
    <row r="72" spans="1:9" ht="18.75" customHeight="1" x14ac:dyDescent="0.3">
      <c r="A72" s="66">
        <v>65</v>
      </c>
      <c r="B72" s="67" t="s">
        <v>3690</v>
      </c>
      <c r="C72" s="68">
        <v>89050</v>
      </c>
      <c r="D72" s="68">
        <v>54800</v>
      </c>
      <c r="E72" s="68">
        <v>79460</v>
      </c>
      <c r="F72" s="68">
        <v>134260</v>
      </c>
      <c r="G72" s="69">
        <v>9617</v>
      </c>
      <c r="H72" s="70">
        <v>14040</v>
      </c>
      <c r="I72" s="70" t="s">
        <v>3705</v>
      </c>
    </row>
    <row r="73" spans="1:9" ht="18.75" customHeight="1" x14ac:dyDescent="0.3">
      <c r="A73" s="66">
        <v>66</v>
      </c>
      <c r="B73" s="67" t="s">
        <v>3691</v>
      </c>
      <c r="C73" s="68">
        <v>112125</v>
      </c>
      <c r="D73" s="68">
        <v>69000</v>
      </c>
      <c r="E73" s="68">
        <v>100050</v>
      </c>
      <c r="F73" s="68">
        <v>169050</v>
      </c>
      <c r="G73" s="69">
        <v>9618</v>
      </c>
      <c r="H73" s="70">
        <v>14041</v>
      </c>
      <c r="I73" s="70" t="s">
        <v>3705</v>
      </c>
    </row>
    <row r="74" spans="1:9" ht="18.75" customHeight="1" x14ac:dyDescent="0.3">
      <c r="A74" s="66">
        <v>67</v>
      </c>
      <c r="B74" s="67" t="s">
        <v>3692</v>
      </c>
      <c r="C74" s="68">
        <v>114725</v>
      </c>
      <c r="D74" s="68">
        <v>70600</v>
      </c>
      <c r="E74" s="68">
        <v>102370</v>
      </c>
      <c r="F74" s="68">
        <v>172970</v>
      </c>
      <c r="G74" s="69">
        <v>9619</v>
      </c>
      <c r="H74" s="70">
        <v>14042</v>
      </c>
      <c r="I74" s="70" t="s">
        <v>3705</v>
      </c>
    </row>
    <row r="75" spans="1:9" ht="18.75" customHeight="1" x14ac:dyDescent="0.3">
      <c r="A75" s="66">
        <v>68</v>
      </c>
      <c r="B75" s="67" t="s">
        <v>3693</v>
      </c>
      <c r="C75" s="68">
        <v>301600</v>
      </c>
      <c r="D75" s="68">
        <v>185600</v>
      </c>
      <c r="E75" s="68">
        <v>269120</v>
      </c>
      <c r="F75" s="68">
        <v>454720</v>
      </c>
      <c r="G75" s="69">
        <v>9620</v>
      </c>
      <c r="H75" s="70">
        <v>14043</v>
      </c>
      <c r="I75" s="70" t="s">
        <v>3705</v>
      </c>
    </row>
    <row r="76" spans="1:9" ht="18.75" customHeight="1" x14ac:dyDescent="0.3">
      <c r="A76" s="66">
        <v>69</v>
      </c>
      <c r="B76" s="67" t="s">
        <v>3694</v>
      </c>
      <c r="C76" s="68">
        <v>62075</v>
      </c>
      <c r="D76" s="68">
        <v>38200</v>
      </c>
      <c r="E76" s="68">
        <v>55390</v>
      </c>
      <c r="F76" s="68">
        <v>93590</v>
      </c>
      <c r="G76" s="69">
        <v>9621</v>
      </c>
      <c r="H76" s="70">
        <v>14044</v>
      </c>
      <c r="I76" s="70" t="s">
        <v>3705</v>
      </c>
    </row>
    <row r="77" spans="1:9" ht="18.75" customHeight="1" x14ac:dyDescent="0.3">
      <c r="A77" s="66">
        <v>70</v>
      </c>
      <c r="B77" s="67" t="s">
        <v>3695</v>
      </c>
      <c r="C77" s="68">
        <v>46150</v>
      </c>
      <c r="D77" s="68">
        <v>28400</v>
      </c>
      <c r="E77" s="68">
        <v>41180</v>
      </c>
      <c r="F77" s="68">
        <v>69580</v>
      </c>
      <c r="G77" s="69">
        <v>9622</v>
      </c>
      <c r="H77" s="70">
        <v>14045</v>
      </c>
      <c r="I77" s="70" t="s">
        <v>3705</v>
      </c>
    </row>
    <row r="78" spans="1:9" ht="18.75" customHeight="1" x14ac:dyDescent="0.3">
      <c r="A78" s="66">
        <v>71</v>
      </c>
      <c r="B78" s="67" t="s">
        <v>3696</v>
      </c>
      <c r="C78" s="68">
        <v>29250</v>
      </c>
      <c r="D78" s="68">
        <v>18000</v>
      </c>
      <c r="E78" s="68">
        <v>26100</v>
      </c>
      <c r="F78" s="68">
        <v>44100</v>
      </c>
      <c r="G78" s="69">
        <v>9623</v>
      </c>
      <c r="H78" s="70">
        <v>14046</v>
      </c>
      <c r="I78" s="70" t="s">
        <v>3705</v>
      </c>
    </row>
    <row r="79" spans="1:9" ht="18.75" customHeight="1" x14ac:dyDescent="0.3">
      <c r="A79" s="66">
        <v>72</v>
      </c>
      <c r="B79" s="67" t="s">
        <v>3697</v>
      </c>
      <c r="C79" s="68">
        <v>54275</v>
      </c>
      <c r="D79" s="68">
        <v>33400</v>
      </c>
      <c r="E79" s="68">
        <v>48430</v>
      </c>
      <c r="F79" s="68">
        <v>81830</v>
      </c>
      <c r="G79" s="69">
        <v>9624</v>
      </c>
      <c r="H79" s="70">
        <v>14047</v>
      </c>
      <c r="I79" s="70" t="s">
        <v>3705</v>
      </c>
    </row>
    <row r="80" spans="1:9" ht="18.75" customHeight="1" x14ac:dyDescent="0.3">
      <c r="A80" s="66">
        <v>73</v>
      </c>
      <c r="B80" s="71" t="s">
        <v>3698</v>
      </c>
      <c r="C80" s="72">
        <v>221325</v>
      </c>
      <c r="D80" s="72">
        <v>136200</v>
      </c>
      <c r="E80" s="72">
        <v>197490</v>
      </c>
      <c r="F80" s="72">
        <v>333690</v>
      </c>
      <c r="G80" s="69">
        <v>9625</v>
      </c>
      <c r="H80" s="70">
        <v>14048</v>
      </c>
      <c r="I80" s="70" t="s">
        <v>3705</v>
      </c>
    </row>
    <row r="81" spans="1:9" ht="18.75" customHeight="1" x14ac:dyDescent="0.3">
      <c r="A81" s="66">
        <v>74</v>
      </c>
      <c r="B81" s="71" t="s">
        <v>3699</v>
      </c>
      <c r="C81" s="72">
        <v>50700</v>
      </c>
      <c r="D81" s="72">
        <v>31200</v>
      </c>
      <c r="E81" s="72">
        <v>45240</v>
      </c>
      <c r="F81" s="72">
        <v>76440</v>
      </c>
      <c r="G81" s="69">
        <v>9626</v>
      </c>
      <c r="H81" s="70">
        <v>14049</v>
      </c>
      <c r="I81" s="70" t="s">
        <v>3705</v>
      </c>
    </row>
    <row r="82" spans="1:9" ht="18.75" customHeight="1" x14ac:dyDescent="0.3">
      <c r="A82" s="66">
        <v>75</v>
      </c>
      <c r="B82" s="71" t="s">
        <v>3700</v>
      </c>
      <c r="C82" s="72">
        <v>77675</v>
      </c>
      <c r="D82" s="72">
        <v>47800</v>
      </c>
      <c r="E82" s="72">
        <v>69310</v>
      </c>
      <c r="F82" s="72">
        <v>117110</v>
      </c>
      <c r="G82" s="69">
        <v>9627</v>
      </c>
      <c r="H82" s="70">
        <v>14050</v>
      </c>
      <c r="I82" s="70" t="s">
        <v>3705</v>
      </c>
    </row>
    <row r="83" spans="1:9" ht="18.75" customHeight="1" x14ac:dyDescent="0.3">
      <c r="A83" s="66">
        <v>76</v>
      </c>
      <c r="B83" s="71" t="s">
        <v>3701</v>
      </c>
      <c r="C83" s="72">
        <v>355550</v>
      </c>
      <c r="D83" s="72">
        <v>218800</v>
      </c>
      <c r="E83" s="72">
        <v>317260</v>
      </c>
      <c r="F83" s="72">
        <v>536060</v>
      </c>
      <c r="G83" s="69">
        <v>9628</v>
      </c>
      <c r="H83" s="70">
        <v>14051</v>
      </c>
      <c r="I83" s="70" t="s">
        <v>3705</v>
      </c>
    </row>
    <row r="84" spans="1:9" ht="18.75" customHeight="1" x14ac:dyDescent="0.3">
      <c r="A84" s="70"/>
      <c r="B84" s="74" t="s">
        <v>9</v>
      </c>
      <c r="C84" s="75">
        <f t="shared" ref="C84:F84" si="0">SUM(C8:C83)</f>
        <v>6929975</v>
      </c>
      <c r="D84" s="75">
        <f t="shared" si="0"/>
        <v>4264600</v>
      </c>
      <c r="E84" s="75">
        <f t="shared" si="0"/>
        <v>6183670</v>
      </c>
      <c r="F84" s="75">
        <f t="shared" si="0"/>
        <v>10448270</v>
      </c>
      <c r="G84" s="69"/>
      <c r="H84" s="70"/>
      <c r="I84" s="73"/>
    </row>
    <row r="86" spans="1:9" x14ac:dyDescent="0.3">
      <c r="C86" s="14"/>
      <c r="D86" s="14"/>
      <c r="E86" s="14"/>
      <c r="F86" s="14"/>
      <c r="G86" s="30"/>
    </row>
    <row r="95" spans="1:9" x14ac:dyDescent="0.3">
      <c r="D95" s="27"/>
      <c r="E95" s="27"/>
      <c r="F95" s="28"/>
    </row>
    <row r="96" spans="1:9" x14ac:dyDescent="0.3">
      <c r="D96" s="27"/>
      <c r="E96" s="27"/>
      <c r="F96" s="28"/>
    </row>
    <row r="97" spans="4:6" x14ac:dyDescent="0.3">
      <c r="D97" s="27"/>
      <c r="E97" s="27"/>
      <c r="F97" s="28"/>
    </row>
  </sheetData>
  <mergeCells count="12">
    <mergeCell ref="A1:I1"/>
    <mergeCell ref="A2:I2"/>
    <mergeCell ref="A3:I3"/>
    <mergeCell ref="A4:A7"/>
    <mergeCell ref="H4:H7"/>
    <mergeCell ref="I4:I7"/>
    <mergeCell ref="E4:E5"/>
    <mergeCell ref="F4:F5"/>
    <mergeCell ref="G4:G7"/>
    <mergeCell ref="B4:B7"/>
    <mergeCell ref="C4:C5"/>
    <mergeCell ref="D4:D5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87690-2AAE-4FEC-9AFD-E8A581EFD0D5}">
  <sheetPr>
    <tabColor rgb="FF7030A0"/>
  </sheetPr>
  <dimension ref="A1:V8061"/>
  <sheetViews>
    <sheetView tabSelected="1" view="pageBreakPreview" zoomScaleNormal="100" zoomScaleSheetLayoutView="100" workbookViewId="0">
      <selection activeCell="G10" sqref="G10"/>
    </sheetView>
  </sheetViews>
  <sheetFormatPr defaultColWidth="14.75" defaultRowHeight="19.5" outlineLevelRow="2" x14ac:dyDescent="0.3"/>
  <cols>
    <col min="1" max="1" width="7" style="55" customWidth="1"/>
    <col min="2" max="2" width="17.5" style="10" customWidth="1"/>
    <col min="3" max="3" width="17.625" style="10" customWidth="1"/>
    <col min="4" max="4" width="20.75" style="10" customWidth="1"/>
    <col min="5" max="5" width="22.375" style="10" customWidth="1"/>
    <col min="6" max="6" width="22.625" style="10" customWidth="1"/>
    <col min="7" max="7" width="20.75" style="10" customWidth="1"/>
    <col min="8" max="8" width="21" style="11" customWidth="1"/>
    <col min="9" max="9" width="17.625" style="12" customWidth="1"/>
    <col min="10" max="10" width="17.125" style="13" customWidth="1"/>
    <col min="11" max="11" width="9" style="10" customWidth="1"/>
    <col min="12" max="16384" width="14.75" style="1"/>
  </cols>
  <sheetData>
    <row r="1" spans="1:22" s="33" customFormat="1" ht="21" customHeight="1" x14ac:dyDescent="0.2">
      <c r="A1" s="97" t="s">
        <v>13</v>
      </c>
      <c r="B1" s="97"/>
      <c r="C1" s="97"/>
      <c r="D1" s="97"/>
      <c r="E1" s="97"/>
      <c r="F1" s="97"/>
      <c r="G1" s="97"/>
      <c r="H1" s="97"/>
      <c r="I1" s="31"/>
      <c r="J1" s="32"/>
    </row>
    <row r="2" spans="1:22" s="33" customFormat="1" ht="21" customHeight="1" x14ac:dyDescent="0.2">
      <c r="A2" s="97" t="s">
        <v>4</v>
      </c>
      <c r="B2" s="97"/>
      <c r="C2" s="97"/>
      <c r="D2" s="97"/>
      <c r="E2" s="97"/>
      <c r="F2" s="97"/>
      <c r="G2" s="97"/>
      <c r="H2" s="97"/>
      <c r="I2" s="31"/>
      <c r="J2" s="32"/>
    </row>
    <row r="3" spans="1:22" s="33" customFormat="1" ht="21" customHeight="1" x14ac:dyDescent="0.2">
      <c r="A3" s="97" t="s">
        <v>23</v>
      </c>
      <c r="B3" s="97"/>
      <c r="C3" s="97"/>
      <c r="D3" s="97"/>
      <c r="E3" s="97"/>
      <c r="F3" s="97"/>
      <c r="G3" s="97"/>
      <c r="H3" s="97"/>
      <c r="I3" s="31"/>
      <c r="J3" s="32"/>
    </row>
    <row r="4" spans="1:22" s="33" customFormat="1" ht="21" customHeight="1" x14ac:dyDescent="0.2">
      <c r="A4" s="97" t="s">
        <v>24</v>
      </c>
      <c r="B4" s="97"/>
      <c r="C4" s="97"/>
      <c r="D4" s="97"/>
      <c r="E4" s="97"/>
      <c r="F4" s="97"/>
      <c r="G4" s="97"/>
      <c r="H4" s="97"/>
      <c r="I4" s="31"/>
      <c r="J4" s="32"/>
    </row>
    <row r="5" spans="1:22" ht="22.5" customHeight="1" x14ac:dyDescent="0.3">
      <c r="A5" s="98" t="s">
        <v>1</v>
      </c>
      <c r="B5" s="93" t="s">
        <v>2</v>
      </c>
      <c r="C5" s="93" t="s">
        <v>3</v>
      </c>
      <c r="D5" s="94" t="s">
        <v>5</v>
      </c>
      <c r="E5" s="99" t="s">
        <v>15</v>
      </c>
      <c r="F5" s="99" t="s">
        <v>20</v>
      </c>
      <c r="G5" s="99" t="s">
        <v>21</v>
      </c>
      <c r="H5" s="101" t="s">
        <v>22</v>
      </c>
      <c r="I5" s="88" t="s">
        <v>6</v>
      </c>
      <c r="J5" s="5"/>
      <c r="K5" s="1"/>
      <c r="M5" s="93"/>
      <c r="N5" s="93"/>
      <c r="O5" s="94"/>
      <c r="P5" s="94"/>
      <c r="Q5" s="91"/>
      <c r="R5" s="91"/>
      <c r="S5" s="91"/>
      <c r="T5" s="91"/>
      <c r="U5" s="88"/>
      <c r="V5" s="5"/>
    </row>
    <row r="6" spans="1:22" ht="31.5" customHeight="1" x14ac:dyDescent="0.3">
      <c r="A6" s="98"/>
      <c r="B6" s="93"/>
      <c r="C6" s="93"/>
      <c r="D6" s="95"/>
      <c r="E6" s="100"/>
      <c r="F6" s="100"/>
      <c r="G6" s="100"/>
      <c r="H6" s="102"/>
      <c r="I6" s="89"/>
      <c r="J6" s="6" t="s">
        <v>7</v>
      </c>
      <c r="K6" s="1" t="s">
        <v>0</v>
      </c>
      <c r="M6" s="93"/>
      <c r="N6" s="93"/>
      <c r="O6" s="95"/>
      <c r="P6" s="95"/>
      <c r="Q6" s="92"/>
      <c r="R6" s="92"/>
      <c r="S6" s="92"/>
      <c r="T6" s="92"/>
      <c r="U6" s="89"/>
      <c r="V6" s="6"/>
    </row>
    <row r="7" spans="1:22" x14ac:dyDescent="0.3">
      <c r="A7" s="98"/>
      <c r="B7" s="93"/>
      <c r="C7" s="93"/>
      <c r="D7" s="95"/>
      <c r="E7" s="41" t="s">
        <v>8</v>
      </c>
      <c r="F7" s="41" t="s">
        <v>8</v>
      </c>
      <c r="G7" s="41" t="s">
        <v>8</v>
      </c>
      <c r="H7" s="42" t="s">
        <v>8</v>
      </c>
      <c r="I7" s="89"/>
      <c r="J7" s="9"/>
      <c r="K7" s="1"/>
      <c r="M7" s="93"/>
      <c r="N7" s="93"/>
      <c r="O7" s="95"/>
      <c r="P7" s="7"/>
      <c r="Q7" s="8"/>
      <c r="R7" s="8"/>
      <c r="S7" s="8"/>
      <c r="T7" s="8"/>
      <c r="U7" s="89"/>
      <c r="V7" s="9"/>
    </row>
    <row r="8" spans="1:22" x14ac:dyDescent="0.3">
      <c r="A8" s="98"/>
      <c r="B8" s="93"/>
      <c r="C8" s="93"/>
      <c r="D8" s="96"/>
      <c r="E8" s="83" t="s">
        <v>16</v>
      </c>
      <c r="F8" s="83" t="s">
        <v>17</v>
      </c>
      <c r="G8" s="83" t="s">
        <v>18</v>
      </c>
      <c r="H8" s="83" t="s">
        <v>19</v>
      </c>
      <c r="I8" s="90"/>
      <c r="J8" s="9"/>
      <c r="K8" s="1"/>
      <c r="M8" s="93"/>
      <c r="N8" s="93"/>
      <c r="O8" s="96"/>
      <c r="P8" s="34"/>
      <c r="Q8" s="8"/>
      <c r="R8" s="8"/>
      <c r="S8" s="8"/>
      <c r="T8" s="8"/>
      <c r="U8" s="90"/>
      <c r="V8" s="9"/>
    </row>
    <row r="9" spans="1:22" s="86" customFormat="1" outlineLevel="2" x14ac:dyDescent="0.3">
      <c r="A9" s="56">
        <v>1</v>
      </c>
      <c r="B9" s="50" t="s">
        <v>3524</v>
      </c>
      <c r="C9" s="50" t="s">
        <v>3549</v>
      </c>
      <c r="D9" s="84" t="s">
        <v>3552</v>
      </c>
      <c r="E9" s="85">
        <v>10725</v>
      </c>
      <c r="F9" s="85">
        <v>6600</v>
      </c>
      <c r="G9" s="85">
        <v>9570</v>
      </c>
      <c r="H9" s="85">
        <v>16170</v>
      </c>
      <c r="I9" s="84">
        <v>43065</v>
      </c>
      <c r="M9" s="50"/>
      <c r="N9" s="50"/>
      <c r="O9" s="84"/>
      <c r="U9" s="84"/>
    </row>
    <row r="10" spans="1:22" s="46" customFormat="1" ht="18" customHeight="1" outlineLevel="2" x14ac:dyDescent="0.3">
      <c r="A10" s="57">
        <f t="shared" ref="A10:A33" si="0">1+A9</f>
        <v>2</v>
      </c>
      <c r="B10" s="46" t="s">
        <v>3524</v>
      </c>
      <c r="C10" s="46" t="s">
        <v>3549</v>
      </c>
      <c r="D10" s="46" t="s">
        <v>3551</v>
      </c>
      <c r="E10" s="46">
        <v>1300</v>
      </c>
      <c r="F10" s="46">
        <v>800</v>
      </c>
      <c r="G10" s="46">
        <v>1160</v>
      </c>
      <c r="H10" s="46">
        <v>1960</v>
      </c>
      <c r="I10" s="46">
        <v>5220</v>
      </c>
    </row>
    <row r="11" spans="1:22" s="47" customFormat="1" ht="18" customHeight="1" outlineLevel="2" x14ac:dyDescent="0.3">
      <c r="A11" s="57">
        <f t="shared" si="0"/>
        <v>3</v>
      </c>
      <c r="B11" s="47" t="s">
        <v>3524</v>
      </c>
      <c r="C11" s="47" t="s">
        <v>3549</v>
      </c>
      <c r="D11" s="47" t="s">
        <v>3550</v>
      </c>
      <c r="E11" s="47">
        <v>975</v>
      </c>
      <c r="F11" s="47">
        <v>600</v>
      </c>
      <c r="G11" s="47">
        <v>870</v>
      </c>
      <c r="H11" s="47">
        <v>1470</v>
      </c>
      <c r="I11" s="47">
        <v>3915</v>
      </c>
    </row>
    <row r="12" spans="1:22" s="47" customFormat="1" ht="18" customHeight="1" outlineLevel="2" x14ac:dyDescent="0.3">
      <c r="A12" s="57">
        <f t="shared" si="0"/>
        <v>4</v>
      </c>
      <c r="B12" s="47" t="s">
        <v>3524</v>
      </c>
      <c r="C12" s="47" t="s">
        <v>3546</v>
      </c>
      <c r="D12" s="47" t="s">
        <v>3548</v>
      </c>
      <c r="E12" s="47">
        <v>2925</v>
      </c>
      <c r="F12" s="47">
        <v>1800</v>
      </c>
      <c r="G12" s="47">
        <v>2610</v>
      </c>
      <c r="H12" s="47">
        <v>4410</v>
      </c>
      <c r="I12" s="47">
        <v>11745</v>
      </c>
    </row>
    <row r="13" spans="1:22" s="47" customFormat="1" ht="18" customHeight="1" outlineLevel="2" x14ac:dyDescent="0.3">
      <c r="A13" s="57">
        <f t="shared" si="0"/>
        <v>5</v>
      </c>
      <c r="B13" s="47" t="s">
        <v>3524</v>
      </c>
      <c r="C13" s="47" t="s">
        <v>3546</v>
      </c>
      <c r="D13" s="47" t="s">
        <v>3547</v>
      </c>
      <c r="E13" s="47">
        <v>975</v>
      </c>
      <c r="F13" s="47">
        <v>600</v>
      </c>
      <c r="G13" s="47">
        <v>870</v>
      </c>
      <c r="H13" s="47">
        <v>1470</v>
      </c>
      <c r="I13" s="47">
        <v>3915</v>
      </c>
    </row>
    <row r="14" spans="1:22" s="47" customFormat="1" ht="18" customHeight="1" outlineLevel="2" x14ac:dyDescent="0.3">
      <c r="A14" s="57">
        <f t="shared" si="0"/>
        <v>6</v>
      </c>
      <c r="B14" s="47" t="s">
        <v>3524</v>
      </c>
      <c r="C14" s="47" t="s">
        <v>3546</v>
      </c>
      <c r="D14" s="47" t="s">
        <v>657</v>
      </c>
      <c r="E14" s="47">
        <v>325</v>
      </c>
      <c r="F14" s="47">
        <v>200</v>
      </c>
      <c r="G14" s="47">
        <v>290</v>
      </c>
      <c r="H14" s="47">
        <v>490</v>
      </c>
      <c r="I14" s="47">
        <v>1305</v>
      </c>
    </row>
    <row r="15" spans="1:22" s="47" customFormat="1" ht="18" customHeight="1" outlineLevel="2" x14ac:dyDescent="0.3">
      <c r="A15" s="57">
        <f t="shared" si="0"/>
        <v>7</v>
      </c>
      <c r="B15" s="47" t="s">
        <v>3524</v>
      </c>
      <c r="C15" s="47" t="s">
        <v>3546</v>
      </c>
      <c r="D15" s="47" t="s">
        <v>3545</v>
      </c>
      <c r="E15" s="47">
        <v>2925</v>
      </c>
      <c r="F15" s="47">
        <v>1800</v>
      </c>
      <c r="G15" s="47">
        <v>2610</v>
      </c>
      <c r="H15" s="47">
        <v>4410</v>
      </c>
      <c r="I15" s="47">
        <v>11745</v>
      </c>
    </row>
    <row r="16" spans="1:22" s="47" customFormat="1" ht="18" customHeight="1" outlineLevel="2" x14ac:dyDescent="0.3">
      <c r="A16" s="57">
        <f t="shared" si="0"/>
        <v>8</v>
      </c>
      <c r="B16" s="47" t="s">
        <v>3524</v>
      </c>
      <c r="C16" s="47" t="s">
        <v>3542</v>
      </c>
      <c r="D16" s="47" t="s">
        <v>3544</v>
      </c>
      <c r="E16" s="47">
        <v>3575</v>
      </c>
      <c r="F16" s="47">
        <v>2200</v>
      </c>
      <c r="G16" s="47">
        <v>3190</v>
      </c>
      <c r="H16" s="47">
        <v>5390</v>
      </c>
      <c r="I16" s="47">
        <v>14355</v>
      </c>
    </row>
    <row r="17" spans="1:9" s="47" customFormat="1" ht="18" customHeight="1" outlineLevel="2" x14ac:dyDescent="0.3">
      <c r="A17" s="57">
        <f t="shared" si="0"/>
        <v>9</v>
      </c>
      <c r="B17" s="47" t="s">
        <v>3524</v>
      </c>
      <c r="C17" s="47" t="s">
        <v>3542</v>
      </c>
      <c r="D17" s="47" t="s">
        <v>3543</v>
      </c>
      <c r="E17" s="47">
        <v>5200</v>
      </c>
      <c r="F17" s="47">
        <v>3200</v>
      </c>
      <c r="G17" s="47">
        <v>4640</v>
      </c>
      <c r="H17" s="47">
        <v>7840</v>
      </c>
      <c r="I17" s="47">
        <v>20880</v>
      </c>
    </row>
    <row r="18" spans="1:9" s="47" customFormat="1" ht="18" customHeight="1" outlineLevel="2" x14ac:dyDescent="0.3">
      <c r="A18" s="57">
        <f t="shared" si="0"/>
        <v>10</v>
      </c>
      <c r="B18" s="47" t="s">
        <v>3524</v>
      </c>
      <c r="C18" s="47" t="s">
        <v>3538</v>
      </c>
      <c r="D18" s="47" t="s">
        <v>3541</v>
      </c>
      <c r="E18" s="47">
        <v>2275</v>
      </c>
      <c r="F18" s="47">
        <v>1400</v>
      </c>
      <c r="G18" s="47">
        <v>2030</v>
      </c>
      <c r="H18" s="47">
        <v>3430</v>
      </c>
      <c r="I18" s="47">
        <v>9135</v>
      </c>
    </row>
    <row r="19" spans="1:9" s="47" customFormat="1" ht="18" customHeight="1" outlineLevel="2" x14ac:dyDescent="0.3">
      <c r="A19" s="57">
        <f t="shared" si="0"/>
        <v>11</v>
      </c>
      <c r="B19" s="47" t="s">
        <v>3524</v>
      </c>
      <c r="C19" s="47" t="s">
        <v>3538</v>
      </c>
      <c r="D19" s="47" t="s">
        <v>3540</v>
      </c>
      <c r="E19" s="47">
        <v>325</v>
      </c>
      <c r="F19" s="47">
        <v>200</v>
      </c>
      <c r="G19" s="47">
        <v>290</v>
      </c>
      <c r="H19" s="47">
        <v>490</v>
      </c>
      <c r="I19" s="47">
        <v>1305</v>
      </c>
    </row>
    <row r="20" spans="1:9" s="47" customFormat="1" ht="18" customHeight="1" outlineLevel="2" x14ac:dyDescent="0.3">
      <c r="A20" s="57">
        <f t="shared" si="0"/>
        <v>12</v>
      </c>
      <c r="B20" s="47" t="s">
        <v>3524</v>
      </c>
      <c r="C20" s="47" t="s">
        <v>3538</v>
      </c>
      <c r="D20" s="47" t="s">
        <v>3539</v>
      </c>
      <c r="E20" s="47">
        <v>1950</v>
      </c>
      <c r="F20" s="47">
        <v>1200</v>
      </c>
      <c r="G20" s="47">
        <v>1740</v>
      </c>
      <c r="H20" s="47">
        <v>2940</v>
      </c>
      <c r="I20" s="47">
        <v>7830</v>
      </c>
    </row>
    <row r="21" spans="1:9" s="47" customFormat="1" ht="18" customHeight="1" outlineLevel="2" x14ac:dyDescent="0.3">
      <c r="A21" s="57">
        <f t="shared" si="0"/>
        <v>13</v>
      </c>
      <c r="B21" s="47" t="s">
        <v>3524</v>
      </c>
      <c r="C21" s="47" t="s">
        <v>3538</v>
      </c>
      <c r="D21" s="47" t="s">
        <v>3537</v>
      </c>
      <c r="E21" s="47">
        <v>1300</v>
      </c>
      <c r="F21" s="47">
        <v>800</v>
      </c>
      <c r="G21" s="47">
        <v>1160</v>
      </c>
      <c r="H21" s="47">
        <v>1960</v>
      </c>
      <c r="I21" s="47">
        <v>5220</v>
      </c>
    </row>
    <row r="22" spans="1:9" s="47" customFormat="1" ht="18" customHeight="1" outlineLevel="2" x14ac:dyDescent="0.3">
      <c r="A22" s="57">
        <f t="shared" si="0"/>
        <v>14</v>
      </c>
      <c r="B22" s="47" t="s">
        <v>3524</v>
      </c>
      <c r="C22" s="47" t="s">
        <v>3533</v>
      </c>
      <c r="D22" s="47" t="s">
        <v>3536</v>
      </c>
      <c r="E22" s="47">
        <v>4550</v>
      </c>
      <c r="F22" s="47">
        <v>2800</v>
      </c>
      <c r="G22" s="47">
        <v>4060</v>
      </c>
      <c r="H22" s="47">
        <v>6860</v>
      </c>
      <c r="I22" s="47">
        <v>18270</v>
      </c>
    </row>
    <row r="23" spans="1:9" s="47" customFormat="1" ht="18" customHeight="1" outlineLevel="2" x14ac:dyDescent="0.3">
      <c r="A23" s="57">
        <f t="shared" si="0"/>
        <v>15</v>
      </c>
      <c r="B23" s="47" t="s">
        <v>3524</v>
      </c>
      <c r="C23" s="47" t="s">
        <v>3533</v>
      </c>
      <c r="D23" s="47" t="s">
        <v>2548</v>
      </c>
      <c r="E23" s="47">
        <v>2275</v>
      </c>
      <c r="F23" s="47">
        <v>1400</v>
      </c>
      <c r="G23" s="47">
        <v>2030</v>
      </c>
      <c r="H23" s="47">
        <v>3430</v>
      </c>
      <c r="I23" s="47">
        <v>9135</v>
      </c>
    </row>
    <row r="24" spans="1:9" s="47" customFormat="1" ht="18" customHeight="1" outlineLevel="2" x14ac:dyDescent="0.3">
      <c r="A24" s="57">
        <f t="shared" si="0"/>
        <v>16</v>
      </c>
      <c r="B24" s="47" t="s">
        <v>3524</v>
      </c>
      <c r="C24" s="47" t="s">
        <v>3533</v>
      </c>
      <c r="D24" s="47" t="s">
        <v>3535</v>
      </c>
      <c r="E24" s="47">
        <v>2925</v>
      </c>
      <c r="F24" s="47">
        <v>1800</v>
      </c>
      <c r="G24" s="47">
        <v>2610</v>
      </c>
      <c r="H24" s="47">
        <v>4410</v>
      </c>
      <c r="I24" s="47">
        <v>11745</v>
      </c>
    </row>
    <row r="25" spans="1:9" s="47" customFormat="1" ht="18" customHeight="1" outlineLevel="2" x14ac:dyDescent="0.3">
      <c r="A25" s="57">
        <f t="shared" si="0"/>
        <v>17</v>
      </c>
      <c r="B25" s="47" t="s">
        <v>3524</v>
      </c>
      <c r="C25" s="47" t="s">
        <v>3533</v>
      </c>
      <c r="D25" s="47" t="s">
        <v>3534</v>
      </c>
      <c r="E25" s="47">
        <v>650</v>
      </c>
      <c r="F25" s="47">
        <v>400</v>
      </c>
      <c r="G25" s="47">
        <v>580</v>
      </c>
      <c r="H25" s="47">
        <v>980</v>
      </c>
      <c r="I25" s="47">
        <v>2610</v>
      </c>
    </row>
    <row r="26" spans="1:9" s="47" customFormat="1" ht="18" customHeight="1" outlineLevel="2" x14ac:dyDescent="0.3">
      <c r="A26" s="57">
        <f t="shared" si="0"/>
        <v>18</v>
      </c>
      <c r="B26" s="47" t="s">
        <v>3524</v>
      </c>
      <c r="C26" s="47" t="s">
        <v>3531</v>
      </c>
      <c r="D26" s="47" t="s">
        <v>3532</v>
      </c>
      <c r="E26" s="47">
        <v>6500</v>
      </c>
      <c r="F26" s="47">
        <v>4000</v>
      </c>
      <c r="G26" s="47">
        <v>5800</v>
      </c>
      <c r="H26" s="47">
        <v>9800</v>
      </c>
      <c r="I26" s="47">
        <v>26100</v>
      </c>
    </row>
    <row r="27" spans="1:9" s="47" customFormat="1" ht="18" customHeight="1" outlineLevel="2" x14ac:dyDescent="0.3">
      <c r="A27" s="57">
        <f t="shared" si="0"/>
        <v>19</v>
      </c>
      <c r="B27" s="47" t="s">
        <v>3524</v>
      </c>
      <c r="C27" s="47" t="s">
        <v>3531</v>
      </c>
      <c r="D27" s="47" t="s">
        <v>3530</v>
      </c>
      <c r="E27" s="47">
        <v>5850</v>
      </c>
      <c r="F27" s="47">
        <v>3600</v>
      </c>
      <c r="G27" s="47">
        <v>5220</v>
      </c>
      <c r="H27" s="47">
        <v>8820</v>
      </c>
      <c r="I27" s="47">
        <v>23490</v>
      </c>
    </row>
    <row r="28" spans="1:9" s="47" customFormat="1" ht="18" customHeight="1" outlineLevel="2" x14ac:dyDescent="0.3">
      <c r="A28" s="57">
        <f t="shared" si="0"/>
        <v>20</v>
      </c>
      <c r="B28" s="47" t="s">
        <v>3524</v>
      </c>
      <c r="C28" s="47" t="s">
        <v>3526</v>
      </c>
      <c r="D28" s="47" t="s">
        <v>3529</v>
      </c>
      <c r="E28" s="47">
        <v>1950</v>
      </c>
      <c r="F28" s="47">
        <v>1200</v>
      </c>
      <c r="G28" s="47">
        <v>1740</v>
      </c>
      <c r="H28" s="47">
        <v>2940</v>
      </c>
      <c r="I28" s="47">
        <v>7830</v>
      </c>
    </row>
    <row r="29" spans="1:9" s="47" customFormat="1" ht="18" customHeight="1" outlineLevel="2" x14ac:dyDescent="0.3">
      <c r="A29" s="57">
        <f t="shared" si="0"/>
        <v>21</v>
      </c>
      <c r="B29" s="47" t="s">
        <v>3524</v>
      </c>
      <c r="C29" s="47" t="s">
        <v>3526</v>
      </c>
      <c r="D29" s="47" t="s">
        <v>3528</v>
      </c>
      <c r="E29" s="47">
        <v>3900</v>
      </c>
      <c r="F29" s="47">
        <v>2400</v>
      </c>
      <c r="G29" s="47">
        <v>3480</v>
      </c>
      <c r="H29" s="47">
        <v>5880</v>
      </c>
      <c r="I29" s="47">
        <v>15660</v>
      </c>
    </row>
    <row r="30" spans="1:9" s="47" customFormat="1" ht="18" customHeight="1" outlineLevel="2" x14ac:dyDescent="0.3">
      <c r="A30" s="57">
        <f t="shared" si="0"/>
        <v>22</v>
      </c>
      <c r="B30" s="47" t="s">
        <v>3524</v>
      </c>
      <c r="C30" s="47" t="s">
        <v>3526</v>
      </c>
      <c r="D30" s="47" t="s">
        <v>3527</v>
      </c>
      <c r="E30" s="47">
        <v>2275</v>
      </c>
      <c r="F30" s="47">
        <v>1400</v>
      </c>
      <c r="G30" s="47">
        <v>2030</v>
      </c>
      <c r="H30" s="47">
        <v>3430</v>
      </c>
      <c r="I30" s="47">
        <v>9135</v>
      </c>
    </row>
    <row r="31" spans="1:9" s="47" customFormat="1" ht="18" customHeight="1" outlineLevel="2" x14ac:dyDescent="0.3">
      <c r="A31" s="57">
        <f t="shared" si="0"/>
        <v>23</v>
      </c>
      <c r="B31" s="47" t="s">
        <v>3524</v>
      </c>
      <c r="C31" s="47" t="s">
        <v>3526</v>
      </c>
      <c r="D31" s="47" t="s">
        <v>602</v>
      </c>
      <c r="E31" s="47">
        <v>650</v>
      </c>
      <c r="F31" s="47">
        <v>400</v>
      </c>
      <c r="G31" s="47">
        <v>580</v>
      </c>
      <c r="H31" s="47">
        <v>980</v>
      </c>
      <c r="I31" s="47">
        <v>2610</v>
      </c>
    </row>
    <row r="32" spans="1:9" s="47" customFormat="1" ht="18" customHeight="1" outlineLevel="2" x14ac:dyDescent="0.3">
      <c r="A32" s="57">
        <f t="shared" si="0"/>
        <v>24</v>
      </c>
      <c r="B32" s="47" t="s">
        <v>3524</v>
      </c>
      <c r="C32" s="47" t="s">
        <v>3526</v>
      </c>
      <c r="D32" s="47" t="s">
        <v>746</v>
      </c>
      <c r="E32" s="47">
        <v>3575</v>
      </c>
      <c r="F32" s="47">
        <v>2200</v>
      </c>
      <c r="G32" s="47">
        <v>3190</v>
      </c>
      <c r="H32" s="47">
        <v>5390</v>
      </c>
      <c r="I32" s="47">
        <v>14355</v>
      </c>
    </row>
    <row r="33" spans="1:9" s="47" customFormat="1" ht="18" customHeight="1" outlineLevel="2" x14ac:dyDescent="0.3">
      <c r="A33" s="57">
        <f t="shared" si="0"/>
        <v>25</v>
      </c>
      <c r="B33" s="47" t="s">
        <v>3524</v>
      </c>
      <c r="C33" s="47" t="s">
        <v>3523</v>
      </c>
      <c r="D33" s="47" t="s">
        <v>3525</v>
      </c>
      <c r="E33" s="47">
        <v>325</v>
      </c>
      <c r="F33" s="47">
        <v>200</v>
      </c>
      <c r="G33" s="47">
        <v>290</v>
      </c>
      <c r="H33" s="47">
        <v>490</v>
      </c>
      <c r="I33" s="47">
        <v>1305</v>
      </c>
    </row>
    <row r="34" spans="1:9" s="47" customFormat="1" ht="18" customHeight="1" outlineLevel="1" x14ac:dyDescent="0.3">
      <c r="A34" s="57"/>
      <c r="B34" s="58" t="s">
        <v>3553</v>
      </c>
      <c r="C34" s="58"/>
      <c r="D34" s="58"/>
      <c r="E34" s="58">
        <f>SUBTOTAL(9,E9:E33)</f>
        <v>70200</v>
      </c>
      <c r="F34" s="58">
        <f>SUBTOTAL(9,F9:F33)</f>
        <v>43200</v>
      </c>
      <c r="G34" s="58">
        <f>SUBTOTAL(9,G9:G33)</f>
        <v>62640</v>
      </c>
      <c r="H34" s="58">
        <f>SUBTOTAL(9,H9:H33)</f>
        <v>105840</v>
      </c>
      <c r="I34" s="58">
        <f>SUBTOTAL(9,I9:I33)</f>
        <v>281880</v>
      </c>
    </row>
    <row r="35" spans="1:9" s="47" customFormat="1" ht="18" customHeight="1" outlineLevel="2" x14ac:dyDescent="0.3">
      <c r="A35" s="57">
        <v>1</v>
      </c>
      <c r="B35" s="47" t="s">
        <v>3480</v>
      </c>
      <c r="C35" s="47" t="s">
        <v>3520</v>
      </c>
      <c r="D35" s="47" t="s">
        <v>3522</v>
      </c>
      <c r="E35" s="47">
        <v>975</v>
      </c>
      <c r="F35" s="47">
        <v>600</v>
      </c>
      <c r="G35" s="47">
        <v>870</v>
      </c>
      <c r="H35" s="47">
        <v>1470</v>
      </c>
      <c r="I35" s="47">
        <v>3915</v>
      </c>
    </row>
    <row r="36" spans="1:9" s="47" customFormat="1" ht="18" customHeight="1" outlineLevel="2" x14ac:dyDescent="0.3">
      <c r="A36" s="57">
        <f t="shared" ref="A36:A81" si="1">1+A35</f>
        <v>2</v>
      </c>
      <c r="B36" s="47" t="s">
        <v>3480</v>
      </c>
      <c r="C36" s="47" t="s">
        <v>3520</v>
      </c>
      <c r="D36" s="47" t="s">
        <v>3521</v>
      </c>
      <c r="E36" s="47">
        <v>4225</v>
      </c>
      <c r="F36" s="47">
        <v>2600</v>
      </c>
      <c r="G36" s="47">
        <v>3770</v>
      </c>
      <c r="H36" s="47">
        <v>6370</v>
      </c>
      <c r="I36" s="47">
        <v>16965</v>
      </c>
    </row>
    <row r="37" spans="1:9" s="47" customFormat="1" ht="18" customHeight="1" outlineLevel="2" x14ac:dyDescent="0.3">
      <c r="A37" s="57">
        <f t="shared" si="1"/>
        <v>3</v>
      </c>
      <c r="B37" s="47" t="s">
        <v>3480</v>
      </c>
      <c r="C37" s="47" t="s">
        <v>3516</v>
      </c>
      <c r="D37" s="47" t="s">
        <v>3519</v>
      </c>
      <c r="E37" s="47">
        <v>2925</v>
      </c>
      <c r="F37" s="47">
        <v>1800</v>
      </c>
      <c r="G37" s="47">
        <v>2610</v>
      </c>
      <c r="H37" s="47">
        <v>4410</v>
      </c>
      <c r="I37" s="47">
        <v>11745</v>
      </c>
    </row>
    <row r="38" spans="1:9" s="47" customFormat="1" ht="18" customHeight="1" outlineLevel="2" x14ac:dyDescent="0.3">
      <c r="A38" s="57">
        <f t="shared" si="1"/>
        <v>4</v>
      </c>
      <c r="B38" s="47" t="s">
        <v>3480</v>
      </c>
      <c r="C38" s="47" t="s">
        <v>3516</v>
      </c>
      <c r="D38" s="47" t="s">
        <v>3518</v>
      </c>
      <c r="E38" s="47">
        <v>1950</v>
      </c>
      <c r="F38" s="47">
        <v>1200</v>
      </c>
      <c r="G38" s="47">
        <v>1740</v>
      </c>
      <c r="H38" s="47">
        <v>2940</v>
      </c>
      <c r="I38" s="47">
        <v>7830</v>
      </c>
    </row>
    <row r="39" spans="1:9" s="47" customFormat="1" ht="18" customHeight="1" outlineLevel="2" x14ac:dyDescent="0.3">
      <c r="A39" s="57">
        <f t="shared" si="1"/>
        <v>5</v>
      </c>
      <c r="B39" s="47" t="s">
        <v>3480</v>
      </c>
      <c r="C39" s="47" t="s">
        <v>3516</v>
      </c>
      <c r="D39" s="47" t="s">
        <v>3517</v>
      </c>
      <c r="E39" s="47">
        <v>3900</v>
      </c>
      <c r="F39" s="47">
        <v>2400</v>
      </c>
      <c r="G39" s="47">
        <v>3480</v>
      </c>
      <c r="H39" s="47">
        <v>5880</v>
      </c>
      <c r="I39" s="47">
        <v>15660</v>
      </c>
    </row>
    <row r="40" spans="1:9" s="47" customFormat="1" ht="18" customHeight="1" outlineLevel="2" x14ac:dyDescent="0.3">
      <c r="A40" s="57">
        <f t="shared" si="1"/>
        <v>6</v>
      </c>
      <c r="B40" s="47" t="s">
        <v>3480</v>
      </c>
      <c r="C40" s="47" t="s">
        <v>3516</v>
      </c>
      <c r="D40" s="47" t="s">
        <v>2661</v>
      </c>
      <c r="E40" s="47">
        <v>325</v>
      </c>
      <c r="F40" s="47">
        <v>200</v>
      </c>
      <c r="G40" s="47">
        <v>290</v>
      </c>
      <c r="H40" s="47">
        <v>490</v>
      </c>
      <c r="I40" s="47">
        <v>1305</v>
      </c>
    </row>
    <row r="41" spans="1:9" s="47" customFormat="1" ht="18" customHeight="1" outlineLevel="2" x14ac:dyDescent="0.3">
      <c r="A41" s="57">
        <f t="shared" si="1"/>
        <v>7</v>
      </c>
      <c r="B41" s="47" t="s">
        <v>3480</v>
      </c>
      <c r="C41" s="47" t="s">
        <v>3514</v>
      </c>
      <c r="D41" s="47" t="s">
        <v>1402</v>
      </c>
      <c r="E41" s="47">
        <v>4550</v>
      </c>
      <c r="F41" s="47">
        <v>2800</v>
      </c>
      <c r="G41" s="47">
        <v>4060</v>
      </c>
      <c r="H41" s="47">
        <v>6860</v>
      </c>
      <c r="I41" s="47">
        <v>18270</v>
      </c>
    </row>
    <row r="42" spans="1:9" s="47" customFormat="1" ht="18" customHeight="1" outlineLevel="2" x14ac:dyDescent="0.3">
      <c r="A42" s="57">
        <f t="shared" si="1"/>
        <v>8</v>
      </c>
      <c r="B42" s="47" t="s">
        <v>3480</v>
      </c>
      <c r="C42" s="47" t="s">
        <v>3514</v>
      </c>
      <c r="D42" s="47" t="s">
        <v>1908</v>
      </c>
      <c r="E42" s="47">
        <v>975</v>
      </c>
      <c r="F42" s="47">
        <v>600</v>
      </c>
      <c r="G42" s="47">
        <v>870</v>
      </c>
      <c r="H42" s="47">
        <v>1470</v>
      </c>
      <c r="I42" s="47">
        <v>3915</v>
      </c>
    </row>
    <row r="43" spans="1:9" s="47" customFormat="1" ht="18" customHeight="1" outlineLevel="2" x14ac:dyDescent="0.3">
      <c r="A43" s="57">
        <f t="shared" si="1"/>
        <v>9</v>
      </c>
      <c r="B43" s="47" t="s">
        <v>3480</v>
      </c>
      <c r="C43" s="47" t="s">
        <v>3514</v>
      </c>
      <c r="D43" s="47" t="s">
        <v>1063</v>
      </c>
      <c r="E43" s="47">
        <v>975</v>
      </c>
      <c r="F43" s="47">
        <v>600</v>
      </c>
      <c r="G43" s="47">
        <v>870</v>
      </c>
      <c r="H43" s="47">
        <v>1470</v>
      </c>
      <c r="I43" s="47">
        <v>3915</v>
      </c>
    </row>
    <row r="44" spans="1:9" s="47" customFormat="1" ht="18" customHeight="1" outlineLevel="2" x14ac:dyDescent="0.3">
      <c r="A44" s="57">
        <f t="shared" si="1"/>
        <v>10</v>
      </c>
      <c r="B44" s="47" t="s">
        <v>3480</v>
      </c>
      <c r="C44" s="47" t="s">
        <v>3514</v>
      </c>
      <c r="D44" s="47" t="s">
        <v>1046</v>
      </c>
      <c r="E44" s="47">
        <v>9100</v>
      </c>
      <c r="F44" s="47">
        <v>5600</v>
      </c>
      <c r="G44" s="47">
        <v>8120</v>
      </c>
      <c r="H44" s="47">
        <v>13720</v>
      </c>
      <c r="I44" s="47">
        <v>36540</v>
      </c>
    </row>
    <row r="45" spans="1:9" s="47" customFormat="1" ht="18" customHeight="1" outlineLevel="2" x14ac:dyDescent="0.3">
      <c r="A45" s="57">
        <f t="shared" si="1"/>
        <v>11</v>
      </c>
      <c r="B45" s="47" t="s">
        <v>3480</v>
      </c>
      <c r="C45" s="47" t="s">
        <v>3514</v>
      </c>
      <c r="D45" s="47" t="s">
        <v>3515</v>
      </c>
      <c r="E45" s="47">
        <v>3900</v>
      </c>
      <c r="F45" s="47">
        <v>2400</v>
      </c>
      <c r="G45" s="47">
        <v>3480</v>
      </c>
      <c r="H45" s="47">
        <v>5880</v>
      </c>
      <c r="I45" s="47">
        <v>15660</v>
      </c>
    </row>
    <row r="46" spans="1:9" s="47" customFormat="1" ht="18" customHeight="1" outlineLevel="2" x14ac:dyDescent="0.3">
      <c r="A46" s="57">
        <f t="shared" si="1"/>
        <v>12</v>
      </c>
      <c r="B46" s="47" t="s">
        <v>3480</v>
      </c>
      <c r="C46" s="47" t="s">
        <v>3514</v>
      </c>
      <c r="D46" s="47" t="s">
        <v>3513</v>
      </c>
      <c r="E46" s="47">
        <v>3575</v>
      </c>
      <c r="F46" s="47">
        <v>2200</v>
      </c>
      <c r="G46" s="47">
        <v>3190</v>
      </c>
      <c r="H46" s="47">
        <v>5390</v>
      </c>
      <c r="I46" s="47">
        <v>14355</v>
      </c>
    </row>
    <row r="47" spans="1:9" s="47" customFormat="1" ht="18" customHeight="1" outlineLevel="2" x14ac:dyDescent="0.3">
      <c r="A47" s="57">
        <f t="shared" si="1"/>
        <v>13</v>
      </c>
      <c r="B47" s="47" t="s">
        <v>3480</v>
      </c>
      <c r="C47" s="47" t="s">
        <v>3508</v>
      </c>
      <c r="D47" s="47" t="s">
        <v>3512</v>
      </c>
      <c r="E47" s="47">
        <v>1300</v>
      </c>
      <c r="F47" s="47">
        <v>800</v>
      </c>
      <c r="G47" s="47">
        <v>1160</v>
      </c>
      <c r="H47" s="47">
        <v>1960</v>
      </c>
      <c r="I47" s="47">
        <v>5220</v>
      </c>
    </row>
    <row r="48" spans="1:9" s="47" customFormat="1" ht="18" customHeight="1" outlineLevel="2" x14ac:dyDescent="0.3">
      <c r="A48" s="57">
        <f t="shared" si="1"/>
        <v>14</v>
      </c>
      <c r="B48" s="47" t="s">
        <v>3480</v>
      </c>
      <c r="C48" s="47" t="s">
        <v>3508</v>
      </c>
      <c r="D48" s="47" t="s">
        <v>3511</v>
      </c>
      <c r="E48" s="47">
        <v>1625</v>
      </c>
      <c r="F48" s="47">
        <v>1000</v>
      </c>
      <c r="G48" s="47">
        <v>1450</v>
      </c>
      <c r="H48" s="47">
        <v>2450</v>
      </c>
      <c r="I48" s="47">
        <v>6525</v>
      </c>
    </row>
    <row r="49" spans="1:9" s="47" customFormat="1" ht="18" customHeight="1" outlineLevel="2" x14ac:dyDescent="0.3">
      <c r="A49" s="57">
        <f t="shared" si="1"/>
        <v>15</v>
      </c>
      <c r="B49" s="47" t="s">
        <v>3480</v>
      </c>
      <c r="C49" s="47" t="s">
        <v>3508</v>
      </c>
      <c r="D49" s="47" t="s">
        <v>3510</v>
      </c>
      <c r="E49" s="47">
        <v>650</v>
      </c>
      <c r="F49" s="47">
        <v>400</v>
      </c>
      <c r="G49" s="47">
        <v>580</v>
      </c>
      <c r="H49" s="47">
        <v>980</v>
      </c>
      <c r="I49" s="47">
        <v>2610</v>
      </c>
    </row>
    <row r="50" spans="1:9" s="47" customFormat="1" ht="18" customHeight="1" outlineLevel="2" x14ac:dyDescent="0.3">
      <c r="A50" s="57">
        <f t="shared" si="1"/>
        <v>16</v>
      </c>
      <c r="B50" s="47" t="s">
        <v>3480</v>
      </c>
      <c r="C50" s="47" t="s">
        <v>3508</v>
      </c>
      <c r="D50" s="47" t="s">
        <v>3509</v>
      </c>
      <c r="E50" s="47">
        <v>2925</v>
      </c>
      <c r="F50" s="47">
        <v>1800</v>
      </c>
      <c r="G50" s="47">
        <v>2610</v>
      </c>
      <c r="H50" s="47">
        <v>4410</v>
      </c>
      <c r="I50" s="47">
        <v>11745</v>
      </c>
    </row>
    <row r="51" spans="1:9" s="47" customFormat="1" ht="18" customHeight="1" outlineLevel="2" x14ac:dyDescent="0.3">
      <c r="A51" s="57">
        <f t="shared" si="1"/>
        <v>17</v>
      </c>
      <c r="B51" s="47" t="s">
        <v>3480</v>
      </c>
      <c r="C51" s="47" t="s">
        <v>3508</v>
      </c>
      <c r="D51" s="47" t="s">
        <v>244</v>
      </c>
      <c r="E51" s="47">
        <v>975</v>
      </c>
      <c r="F51" s="47">
        <v>600</v>
      </c>
      <c r="G51" s="47">
        <v>870</v>
      </c>
      <c r="H51" s="47">
        <v>1470</v>
      </c>
      <c r="I51" s="47">
        <v>3915</v>
      </c>
    </row>
    <row r="52" spans="1:9" s="47" customFormat="1" ht="18" customHeight="1" outlineLevel="2" x14ac:dyDescent="0.3">
      <c r="A52" s="57">
        <f t="shared" si="1"/>
        <v>18</v>
      </c>
      <c r="B52" s="47" t="s">
        <v>3480</v>
      </c>
      <c r="C52" s="47" t="s">
        <v>3505</v>
      </c>
      <c r="D52" s="47" t="s">
        <v>3507</v>
      </c>
      <c r="E52" s="47">
        <v>325</v>
      </c>
      <c r="F52" s="47">
        <v>200</v>
      </c>
      <c r="G52" s="47">
        <v>290</v>
      </c>
      <c r="H52" s="47">
        <v>490</v>
      </c>
      <c r="I52" s="47">
        <v>1305</v>
      </c>
    </row>
    <row r="53" spans="1:9" s="47" customFormat="1" ht="18" customHeight="1" outlineLevel="2" x14ac:dyDescent="0.3">
      <c r="A53" s="57">
        <f t="shared" si="1"/>
        <v>19</v>
      </c>
      <c r="B53" s="47" t="s">
        <v>3480</v>
      </c>
      <c r="C53" s="47" t="s">
        <v>3505</v>
      </c>
      <c r="D53" s="47" t="s">
        <v>3506</v>
      </c>
      <c r="E53" s="47">
        <v>2925</v>
      </c>
      <c r="F53" s="47">
        <v>1800</v>
      </c>
      <c r="G53" s="47">
        <v>2610</v>
      </c>
      <c r="H53" s="47">
        <v>4410</v>
      </c>
      <c r="I53" s="47">
        <v>11745</v>
      </c>
    </row>
    <row r="54" spans="1:9" s="47" customFormat="1" ht="18" customHeight="1" outlineLevel="2" x14ac:dyDescent="0.3">
      <c r="A54" s="57">
        <f t="shared" si="1"/>
        <v>20</v>
      </c>
      <c r="B54" s="47" t="s">
        <v>3480</v>
      </c>
      <c r="C54" s="47" t="s">
        <v>3505</v>
      </c>
      <c r="D54" s="47" t="s">
        <v>1887</v>
      </c>
      <c r="E54" s="47">
        <v>2600</v>
      </c>
      <c r="F54" s="47">
        <v>1600</v>
      </c>
      <c r="G54" s="47">
        <v>2320</v>
      </c>
      <c r="H54" s="47">
        <v>3920</v>
      </c>
      <c r="I54" s="47">
        <v>10440</v>
      </c>
    </row>
    <row r="55" spans="1:9" s="47" customFormat="1" ht="18" customHeight="1" outlineLevel="2" x14ac:dyDescent="0.3">
      <c r="A55" s="57">
        <f t="shared" si="1"/>
        <v>21</v>
      </c>
      <c r="B55" s="47" t="s">
        <v>3480</v>
      </c>
      <c r="C55" s="47" t="s">
        <v>3505</v>
      </c>
      <c r="D55" s="47" t="s">
        <v>1651</v>
      </c>
      <c r="E55" s="47">
        <v>1950</v>
      </c>
      <c r="F55" s="47">
        <v>1200</v>
      </c>
      <c r="G55" s="47">
        <v>1740</v>
      </c>
      <c r="H55" s="47">
        <v>2940</v>
      </c>
      <c r="I55" s="47">
        <v>7830</v>
      </c>
    </row>
    <row r="56" spans="1:9" s="47" customFormat="1" ht="18" customHeight="1" outlineLevel="2" x14ac:dyDescent="0.3">
      <c r="A56" s="57">
        <f t="shared" si="1"/>
        <v>22</v>
      </c>
      <c r="B56" s="47" t="s">
        <v>3480</v>
      </c>
      <c r="C56" s="47" t="s">
        <v>3501</v>
      </c>
      <c r="D56" s="47" t="s">
        <v>3504</v>
      </c>
      <c r="E56" s="47">
        <v>975</v>
      </c>
      <c r="F56" s="47">
        <v>600</v>
      </c>
      <c r="G56" s="47">
        <v>870</v>
      </c>
      <c r="H56" s="47">
        <v>1470</v>
      </c>
      <c r="I56" s="47">
        <v>3915</v>
      </c>
    </row>
    <row r="57" spans="1:9" s="47" customFormat="1" ht="18" customHeight="1" outlineLevel="2" x14ac:dyDescent="0.3">
      <c r="A57" s="57">
        <f t="shared" si="1"/>
        <v>23</v>
      </c>
      <c r="B57" s="47" t="s">
        <v>3480</v>
      </c>
      <c r="C57" s="47" t="s">
        <v>3501</v>
      </c>
      <c r="D57" s="47" t="s">
        <v>2964</v>
      </c>
      <c r="E57" s="47">
        <v>1300</v>
      </c>
      <c r="F57" s="47">
        <v>800</v>
      </c>
      <c r="G57" s="47">
        <v>1160</v>
      </c>
      <c r="H57" s="47">
        <v>1960</v>
      </c>
      <c r="I57" s="47">
        <v>5220</v>
      </c>
    </row>
    <row r="58" spans="1:9" s="47" customFormat="1" ht="17.45" customHeight="1" outlineLevel="2" x14ac:dyDescent="0.3">
      <c r="A58" s="57">
        <f t="shared" si="1"/>
        <v>24</v>
      </c>
      <c r="B58" s="47" t="s">
        <v>3480</v>
      </c>
      <c r="C58" s="47" t="s">
        <v>3501</v>
      </c>
      <c r="D58" s="47" t="s">
        <v>3503</v>
      </c>
      <c r="E58" s="47">
        <v>2275</v>
      </c>
      <c r="F58" s="47">
        <v>1400</v>
      </c>
      <c r="G58" s="47">
        <v>2030</v>
      </c>
      <c r="H58" s="47">
        <v>3430</v>
      </c>
      <c r="I58" s="47">
        <v>9135</v>
      </c>
    </row>
    <row r="59" spans="1:9" s="47" customFormat="1" ht="17.45" customHeight="1" outlineLevel="2" x14ac:dyDescent="0.3">
      <c r="A59" s="57">
        <f t="shared" si="1"/>
        <v>25</v>
      </c>
      <c r="B59" s="47" t="s">
        <v>3480</v>
      </c>
      <c r="C59" s="47" t="s">
        <v>3501</v>
      </c>
      <c r="D59" s="47" t="s">
        <v>3502</v>
      </c>
      <c r="E59" s="47">
        <v>1950</v>
      </c>
      <c r="F59" s="47">
        <v>1200</v>
      </c>
      <c r="G59" s="47">
        <v>1740</v>
      </c>
      <c r="H59" s="47">
        <v>2940</v>
      </c>
      <c r="I59" s="47">
        <v>7830</v>
      </c>
    </row>
    <row r="60" spans="1:9" s="47" customFormat="1" ht="17.45" customHeight="1" outlineLevel="2" x14ac:dyDescent="0.3">
      <c r="A60" s="57">
        <f t="shared" si="1"/>
        <v>26</v>
      </c>
      <c r="B60" s="47" t="s">
        <v>3480</v>
      </c>
      <c r="C60" s="47" t="s">
        <v>3501</v>
      </c>
      <c r="D60" s="47" t="s">
        <v>3500</v>
      </c>
      <c r="E60" s="47">
        <v>1950</v>
      </c>
      <c r="F60" s="47">
        <v>1200</v>
      </c>
      <c r="G60" s="47">
        <v>1740</v>
      </c>
      <c r="H60" s="47">
        <v>2940</v>
      </c>
      <c r="I60" s="47">
        <v>7830</v>
      </c>
    </row>
    <row r="61" spans="1:9" s="47" customFormat="1" ht="17.45" customHeight="1" outlineLevel="2" x14ac:dyDescent="0.3">
      <c r="A61" s="57">
        <f t="shared" si="1"/>
        <v>27</v>
      </c>
      <c r="B61" s="47" t="s">
        <v>3480</v>
      </c>
      <c r="C61" s="47" t="s">
        <v>3497</v>
      </c>
      <c r="D61" s="47" t="s">
        <v>3499</v>
      </c>
      <c r="E61" s="47">
        <v>6500</v>
      </c>
      <c r="F61" s="47">
        <v>4000</v>
      </c>
      <c r="G61" s="47">
        <v>5800</v>
      </c>
      <c r="H61" s="47">
        <v>9800</v>
      </c>
      <c r="I61" s="47">
        <v>26100</v>
      </c>
    </row>
    <row r="62" spans="1:9" s="47" customFormat="1" ht="17.45" customHeight="1" outlineLevel="2" x14ac:dyDescent="0.3">
      <c r="A62" s="57">
        <f t="shared" si="1"/>
        <v>28</v>
      </c>
      <c r="B62" s="47" t="s">
        <v>3480</v>
      </c>
      <c r="C62" s="47" t="s">
        <v>3497</v>
      </c>
      <c r="D62" s="47" t="s">
        <v>1902</v>
      </c>
      <c r="E62" s="47">
        <v>1625</v>
      </c>
      <c r="F62" s="47">
        <v>1000</v>
      </c>
      <c r="G62" s="47">
        <v>1450</v>
      </c>
      <c r="H62" s="47">
        <v>2450</v>
      </c>
      <c r="I62" s="47">
        <v>6525</v>
      </c>
    </row>
    <row r="63" spans="1:9" s="47" customFormat="1" ht="17.45" customHeight="1" outlineLevel="2" x14ac:dyDescent="0.3">
      <c r="A63" s="57">
        <f t="shared" si="1"/>
        <v>29</v>
      </c>
      <c r="B63" s="47" t="s">
        <v>3480</v>
      </c>
      <c r="C63" s="47" t="s">
        <v>3497</v>
      </c>
      <c r="D63" s="47" t="s">
        <v>3498</v>
      </c>
      <c r="E63" s="47">
        <v>650</v>
      </c>
      <c r="F63" s="47">
        <v>400</v>
      </c>
      <c r="G63" s="47">
        <v>580</v>
      </c>
      <c r="H63" s="47">
        <v>980</v>
      </c>
      <c r="I63" s="47">
        <v>2610</v>
      </c>
    </row>
    <row r="64" spans="1:9" s="47" customFormat="1" ht="17.45" customHeight="1" outlineLevel="2" x14ac:dyDescent="0.3">
      <c r="A64" s="57">
        <f t="shared" si="1"/>
        <v>30</v>
      </c>
      <c r="B64" s="47" t="s">
        <v>3480</v>
      </c>
      <c r="C64" s="47" t="s">
        <v>3497</v>
      </c>
      <c r="D64" s="47" t="s">
        <v>855</v>
      </c>
      <c r="E64" s="47">
        <v>1300</v>
      </c>
      <c r="F64" s="47">
        <v>800</v>
      </c>
      <c r="G64" s="47">
        <v>1160</v>
      </c>
      <c r="H64" s="47">
        <v>1960</v>
      </c>
      <c r="I64" s="47">
        <v>5220</v>
      </c>
    </row>
    <row r="65" spans="1:9" s="47" customFormat="1" ht="17.45" customHeight="1" outlineLevel="2" x14ac:dyDescent="0.3">
      <c r="A65" s="57">
        <f t="shared" si="1"/>
        <v>31</v>
      </c>
      <c r="B65" s="47" t="s">
        <v>3480</v>
      </c>
      <c r="C65" s="47" t="s">
        <v>3494</v>
      </c>
      <c r="D65" s="47" t="s">
        <v>3496</v>
      </c>
      <c r="E65" s="47">
        <v>325</v>
      </c>
      <c r="F65" s="47">
        <v>200</v>
      </c>
      <c r="G65" s="47">
        <v>290</v>
      </c>
      <c r="H65" s="47">
        <v>490</v>
      </c>
      <c r="I65" s="47">
        <v>1305</v>
      </c>
    </row>
    <row r="66" spans="1:9" s="47" customFormat="1" ht="17.45" customHeight="1" outlineLevel="2" x14ac:dyDescent="0.3">
      <c r="A66" s="57">
        <f t="shared" si="1"/>
        <v>32</v>
      </c>
      <c r="B66" s="47" t="s">
        <v>3480</v>
      </c>
      <c r="C66" s="47" t="s">
        <v>3494</v>
      </c>
      <c r="D66" s="47" t="s">
        <v>2765</v>
      </c>
      <c r="E66" s="47">
        <v>2925</v>
      </c>
      <c r="F66" s="47">
        <v>1800</v>
      </c>
      <c r="G66" s="47">
        <v>2610</v>
      </c>
      <c r="H66" s="47">
        <v>4410</v>
      </c>
      <c r="I66" s="47">
        <v>11745</v>
      </c>
    </row>
    <row r="67" spans="1:9" s="47" customFormat="1" ht="17.45" customHeight="1" outlineLevel="2" x14ac:dyDescent="0.3">
      <c r="A67" s="57">
        <f t="shared" si="1"/>
        <v>33</v>
      </c>
      <c r="B67" s="47" t="s">
        <v>3480</v>
      </c>
      <c r="C67" s="47" t="s">
        <v>3494</v>
      </c>
      <c r="D67" s="47" t="s">
        <v>3495</v>
      </c>
      <c r="E67" s="47">
        <v>3900</v>
      </c>
      <c r="F67" s="47">
        <v>2400</v>
      </c>
      <c r="G67" s="47">
        <v>3480</v>
      </c>
      <c r="H67" s="47">
        <v>5880</v>
      </c>
      <c r="I67" s="47">
        <v>15660</v>
      </c>
    </row>
    <row r="68" spans="1:9" s="47" customFormat="1" ht="17.45" customHeight="1" outlineLevel="2" x14ac:dyDescent="0.3">
      <c r="A68" s="57">
        <f t="shared" si="1"/>
        <v>34</v>
      </c>
      <c r="B68" s="47" t="s">
        <v>3480</v>
      </c>
      <c r="C68" s="47" t="s">
        <v>3494</v>
      </c>
      <c r="D68" s="47" t="s">
        <v>464</v>
      </c>
      <c r="E68" s="47">
        <v>1950</v>
      </c>
      <c r="F68" s="47">
        <v>1200</v>
      </c>
      <c r="G68" s="47">
        <v>1740</v>
      </c>
      <c r="H68" s="47">
        <v>2940</v>
      </c>
      <c r="I68" s="47">
        <v>7830</v>
      </c>
    </row>
    <row r="69" spans="1:9" s="47" customFormat="1" ht="17.45" customHeight="1" outlineLevel="2" x14ac:dyDescent="0.3">
      <c r="A69" s="57">
        <f t="shared" si="1"/>
        <v>35</v>
      </c>
      <c r="B69" s="47" t="s">
        <v>3480</v>
      </c>
      <c r="C69" s="47" t="s">
        <v>3490</v>
      </c>
      <c r="D69" s="47" t="s">
        <v>3493</v>
      </c>
      <c r="E69" s="47">
        <v>3575</v>
      </c>
      <c r="F69" s="47">
        <v>2200</v>
      </c>
      <c r="G69" s="47">
        <v>3190</v>
      </c>
      <c r="H69" s="47">
        <v>5390</v>
      </c>
      <c r="I69" s="47">
        <v>14355</v>
      </c>
    </row>
    <row r="70" spans="1:9" s="47" customFormat="1" ht="17.45" customHeight="1" outlineLevel="2" x14ac:dyDescent="0.3">
      <c r="A70" s="57">
        <f t="shared" si="1"/>
        <v>36</v>
      </c>
      <c r="B70" s="47" t="s">
        <v>3480</v>
      </c>
      <c r="C70" s="47" t="s">
        <v>3490</v>
      </c>
      <c r="D70" s="47" t="s">
        <v>3492</v>
      </c>
      <c r="E70" s="47">
        <v>1950</v>
      </c>
      <c r="F70" s="47">
        <v>1200</v>
      </c>
      <c r="G70" s="47">
        <v>1740</v>
      </c>
      <c r="H70" s="47">
        <v>2940</v>
      </c>
      <c r="I70" s="47">
        <v>7830</v>
      </c>
    </row>
    <row r="71" spans="1:9" s="47" customFormat="1" ht="17.45" customHeight="1" outlineLevel="2" x14ac:dyDescent="0.3">
      <c r="A71" s="57">
        <f t="shared" si="1"/>
        <v>37</v>
      </c>
      <c r="B71" s="47" t="s">
        <v>3480</v>
      </c>
      <c r="C71" s="47" t="s">
        <v>3490</v>
      </c>
      <c r="D71" s="47" t="s">
        <v>3491</v>
      </c>
      <c r="E71" s="47">
        <v>3575</v>
      </c>
      <c r="F71" s="47">
        <v>2200</v>
      </c>
      <c r="G71" s="47">
        <v>3190</v>
      </c>
      <c r="H71" s="47">
        <v>5390</v>
      </c>
      <c r="I71" s="47">
        <v>14355</v>
      </c>
    </row>
    <row r="72" spans="1:9" s="47" customFormat="1" ht="17.45" customHeight="1" outlineLevel="2" x14ac:dyDescent="0.3">
      <c r="A72" s="57">
        <f t="shared" si="1"/>
        <v>38</v>
      </c>
      <c r="B72" s="47" t="s">
        <v>3480</v>
      </c>
      <c r="C72" s="47" t="s">
        <v>3486</v>
      </c>
      <c r="D72" s="47" t="s">
        <v>3489</v>
      </c>
      <c r="E72" s="47">
        <v>650</v>
      </c>
      <c r="F72" s="47">
        <v>400</v>
      </c>
      <c r="G72" s="47">
        <v>580</v>
      </c>
      <c r="H72" s="47">
        <v>980</v>
      </c>
      <c r="I72" s="47">
        <v>2610</v>
      </c>
    </row>
    <row r="73" spans="1:9" s="47" customFormat="1" ht="17.45" customHeight="1" outlineLevel="2" x14ac:dyDescent="0.3">
      <c r="A73" s="57">
        <f t="shared" si="1"/>
        <v>39</v>
      </c>
      <c r="B73" s="47" t="s">
        <v>3480</v>
      </c>
      <c r="C73" s="47" t="s">
        <v>3486</v>
      </c>
      <c r="D73" s="47" t="s">
        <v>704</v>
      </c>
      <c r="E73" s="47">
        <v>975</v>
      </c>
      <c r="F73" s="47">
        <v>600</v>
      </c>
      <c r="G73" s="47">
        <v>870</v>
      </c>
      <c r="H73" s="47">
        <v>1470</v>
      </c>
      <c r="I73" s="47">
        <v>3915</v>
      </c>
    </row>
    <row r="74" spans="1:9" s="47" customFormat="1" ht="17.45" customHeight="1" outlineLevel="2" x14ac:dyDescent="0.3">
      <c r="A74" s="57">
        <f t="shared" si="1"/>
        <v>40</v>
      </c>
      <c r="B74" s="47" t="s">
        <v>3480</v>
      </c>
      <c r="C74" s="47" t="s">
        <v>3486</v>
      </c>
      <c r="D74" s="47" t="s">
        <v>3488</v>
      </c>
      <c r="E74" s="47">
        <v>650</v>
      </c>
      <c r="F74" s="47">
        <v>400</v>
      </c>
      <c r="G74" s="47">
        <v>580</v>
      </c>
      <c r="H74" s="47">
        <v>980</v>
      </c>
      <c r="I74" s="47">
        <v>2610</v>
      </c>
    </row>
    <row r="75" spans="1:9" s="47" customFormat="1" ht="17.45" customHeight="1" outlineLevel="2" x14ac:dyDescent="0.3">
      <c r="A75" s="57">
        <f t="shared" si="1"/>
        <v>41</v>
      </c>
      <c r="B75" s="47" t="s">
        <v>3480</v>
      </c>
      <c r="C75" s="47" t="s">
        <v>3486</v>
      </c>
      <c r="D75" s="47" t="s">
        <v>3487</v>
      </c>
      <c r="E75" s="47">
        <v>3575</v>
      </c>
      <c r="F75" s="47">
        <v>2200</v>
      </c>
      <c r="G75" s="47">
        <v>3190</v>
      </c>
      <c r="H75" s="47">
        <v>5390</v>
      </c>
      <c r="I75" s="47">
        <v>14355</v>
      </c>
    </row>
    <row r="76" spans="1:9" s="47" customFormat="1" ht="17.45" customHeight="1" outlineLevel="2" x14ac:dyDescent="0.3">
      <c r="A76" s="57">
        <f t="shared" si="1"/>
        <v>42</v>
      </c>
      <c r="B76" s="47" t="s">
        <v>3480</v>
      </c>
      <c r="C76" s="47" t="s">
        <v>3486</v>
      </c>
      <c r="D76" s="47" t="s">
        <v>1649</v>
      </c>
      <c r="E76" s="47">
        <v>975</v>
      </c>
      <c r="F76" s="47">
        <v>600</v>
      </c>
      <c r="G76" s="47">
        <v>870</v>
      </c>
      <c r="H76" s="47">
        <v>1470</v>
      </c>
      <c r="I76" s="47">
        <v>3915</v>
      </c>
    </row>
    <row r="77" spans="1:9" s="47" customFormat="1" ht="18" customHeight="1" outlineLevel="2" x14ac:dyDescent="0.3">
      <c r="A77" s="57">
        <f t="shared" si="1"/>
        <v>43</v>
      </c>
      <c r="B77" s="47" t="s">
        <v>3480</v>
      </c>
      <c r="C77" s="47" t="s">
        <v>3484</v>
      </c>
      <c r="D77" s="47" t="s">
        <v>3485</v>
      </c>
      <c r="E77" s="47">
        <v>4225</v>
      </c>
      <c r="F77" s="47">
        <v>2600</v>
      </c>
      <c r="G77" s="47">
        <v>3770</v>
      </c>
      <c r="H77" s="47">
        <v>6370</v>
      </c>
      <c r="I77" s="47">
        <v>16965</v>
      </c>
    </row>
    <row r="78" spans="1:9" s="47" customFormat="1" ht="18" customHeight="1" outlineLevel="2" x14ac:dyDescent="0.3">
      <c r="A78" s="57">
        <f t="shared" si="1"/>
        <v>44</v>
      </c>
      <c r="B78" s="47" t="s">
        <v>3480</v>
      </c>
      <c r="C78" s="47" t="s">
        <v>3484</v>
      </c>
      <c r="D78" s="47" t="s">
        <v>3483</v>
      </c>
      <c r="E78" s="47">
        <v>975</v>
      </c>
      <c r="F78" s="47">
        <v>600</v>
      </c>
      <c r="G78" s="47">
        <v>870</v>
      </c>
      <c r="H78" s="47">
        <v>1470</v>
      </c>
      <c r="I78" s="47">
        <v>3915</v>
      </c>
    </row>
    <row r="79" spans="1:9" s="47" customFormat="1" ht="18" customHeight="1" outlineLevel="2" x14ac:dyDescent="0.3">
      <c r="A79" s="57">
        <f t="shared" si="1"/>
        <v>45</v>
      </c>
      <c r="B79" s="47" t="s">
        <v>3480</v>
      </c>
      <c r="C79" s="47" t="s">
        <v>3482</v>
      </c>
      <c r="D79" s="47" t="s">
        <v>976</v>
      </c>
      <c r="E79" s="47">
        <v>650</v>
      </c>
      <c r="F79" s="47">
        <v>400</v>
      </c>
      <c r="G79" s="47">
        <v>580</v>
      </c>
      <c r="H79" s="47">
        <v>980</v>
      </c>
      <c r="I79" s="47">
        <v>2610</v>
      </c>
    </row>
    <row r="80" spans="1:9" s="47" customFormat="1" ht="18" customHeight="1" outlineLevel="2" x14ac:dyDescent="0.3">
      <c r="A80" s="57">
        <f t="shared" si="1"/>
        <v>46</v>
      </c>
      <c r="B80" s="47" t="s">
        <v>3480</v>
      </c>
      <c r="C80" s="47" t="s">
        <v>3479</v>
      </c>
      <c r="D80" s="47" t="s">
        <v>3481</v>
      </c>
      <c r="E80" s="47">
        <v>325</v>
      </c>
      <c r="F80" s="47">
        <v>200</v>
      </c>
      <c r="G80" s="47">
        <v>290</v>
      </c>
      <c r="H80" s="47">
        <v>490</v>
      </c>
      <c r="I80" s="47">
        <v>1305</v>
      </c>
    </row>
    <row r="81" spans="1:9" s="47" customFormat="1" ht="18" customHeight="1" outlineLevel="2" x14ac:dyDescent="0.3">
      <c r="A81" s="57">
        <f t="shared" si="1"/>
        <v>47</v>
      </c>
      <c r="B81" s="47" t="s">
        <v>3480</v>
      </c>
      <c r="C81" s="47" t="s">
        <v>3479</v>
      </c>
      <c r="D81" s="47" t="s">
        <v>3145</v>
      </c>
      <c r="E81" s="47">
        <v>325</v>
      </c>
      <c r="F81" s="47">
        <v>200</v>
      </c>
      <c r="G81" s="47">
        <v>290</v>
      </c>
      <c r="H81" s="47">
        <v>490</v>
      </c>
      <c r="I81" s="47">
        <v>1305</v>
      </c>
    </row>
    <row r="82" spans="1:9" s="47" customFormat="1" ht="18" customHeight="1" outlineLevel="1" x14ac:dyDescent="0.3">
      <c r="A82" s="57"/>
      <c r="B82" s="58" t="s">
        <v>3554</v>
      </c>
      <c r="C82" s="58"/>
      <c r="D82" s="58"/>
      <c r="E82" s="58">
        <f>SUBTOTAL(9,E35:E81)</f>
        <v>102700</v>
      </c>
      <c r="F82" s="58">
        <f>SUBTOTAL(9,F35:F81)</f>
        <v>63200</v>
      </c>
      <c r="G82" s="58">
        <f>SUBTOTAL(9,G35:G81)</f>
        <v>91640</v>
      </c>
      <c r="H82" s="58">
        <f>SUBTOTAL(9,H35:H81)</f>
        <v>154840</v>
      </c>
      <c r="I82" s="58">
        <f>SUBTOTAL(9,I35:I81)</f>
        <v>412380</v>
      </c>
    </row>
    <row r="83" spans="1:9" s="47" customFormat="1" ht="18" customHeight="1" outlineLevel="2" x14ac:dyDescent="0.3">
      <c r="A83" s="57">
        <v>1</v>
      </c>
      <c r="B83" s="47" t="s">
        <v>3432</v>
      </c>
      <c r="C83" s="47" t="s">
        <v>3475</v>
      </c>
      <c r="D83" s="47" t="s">
        <v>3478</v>
      </c>
      <c r="E83" s="47">
        <v>2925</v>
      </c>
      <c r="F83" s="47">
        <v>1800</v>
      </c>
      <c r="G83" s="47">
        <v>2610</v>
      </c>
      <c r="H83" s="47">
        <v>4410</v>
      </c>
      <c r="I83" s="47">
        <v>11745</v>
      </c>
    </row>
    <row r="84" spans="1:9" s="47" customFormat="1" ht="18" customHeight="1" outlineLevel="2" x14ac:dyDescent="0.3">
      <c r="A84" s="57">
        <f t="shared" ref="A84:A128" si="2">1+A83</f>
        <v>2</v>
      </c>
      <c r="B84" s="47" t="s">
        <v>3432</v>
      </c>
      <c r="C84" s="47" t="s">
        <v>3475</v>
      </c>
      <c r="D84" s="47" t="s">
        <v>3477</v>
      </c>
      <c r="E84" s="47">
        <v>325</v>
      </c>
      <c r="F84" s="47">
        <v>200</v>
      </c>
      <c r="G84" s="47">
        <v>290</v>
      </c>
      <c r="H84" s="47">
        <v>490</v>
      </c>
      <c r="I84" s="47">
        <v>1305</v>
      </c>
    </row>
    <row r="85" spans="1:9" s="47" customFormat="1" ht="18" customHeight="1" outlineLevel="2" x14ac:dyDescent="0.3">
      <c r="A85" s="57">
        <f t="shared" si="2"/>
        <v>3</v>
      </c>
      <c r="B85" s="47" t="s">
        <v>3432</v>
      </c>
      <c r="C85" s="47" t="s">
        <v>3475</v>
      </c>
      <c r="D85" s="47" t="s">
        <v>3476</v>
      </c>
      <c r="E85" s="47">
        <v>650</v>
      </c>
      <c r="F85" s="47">
        <v>400</v>
      </c>
      <c r="G85" s="47">
        <v>580</v>
      </c>
      <c r="H85" s="47">
        <v>980</v>
      </c>
      <c r="I85" s="47">
        <v>2610</v>
      </c>
    </row>
    <row r="86" spans="1:9" s="47" customFormat="1" ht="18" customHeight="1" outlineLevel="2" x14ac:dyDescent="0.3">
      <c r="A86" s="57">
        <f t="shared" si="2"/>
        <v>4</v>
      </c>
      <c r="B86" s="47" t="s">
        <v>3432</v>
      </c>
      <c r="C86" s="47" t="s">
        <v>3475</v>
      </c>
      <c r="D86" s="47" t="s">
        <v>98</v>
      </c>
      <c r="E86" s="47">
        <v>4225</v>
      </c>
      <c r="F86" s="47">
        <v>2600</v>
      </c>
      <c r="G86" s="47">
        <v>3770</v>
      </c>
      <c r="H86" s="47">
        <v>6370</v>
      </c>
      <c r="I86" s="47">
        <v>16965</v>
      </c>
    </row>
    <row r="87" spans="1:9" s="47" customFormat="1" ht="18" customHeight="1" outlineLevel="2" x14ac:dyDescent="0.3">
      <c r="A87" s="57">
        <f t="shared" si="2"/>
        <v>5</v>
      </c>
      <c r="B87" s="47" t="s">
        <v>3432</v>
      </c>
      <c r="C87" s="47" t="s">
        <v>3470</v>
      </c>
      <c r="D87" s="47" t="s">
        <v>3474</v>
      </c>
      <c r="E87" s="47">
        <v>2600</v>
      </c>
      <c r="F87" s="47">
        <v>1600</v>
      </c>
      <c r="G87" s="47">
        <v>2320</v>
      </c>
      <c r="H87" s="47">
        <v>3920</v>
      </c>
      <c r="I87" s="47">
        <v>10440</v>
      </c>
    </row>
    <row r="88" spans="1:9" s="47" customFormat="1" ht="18" customHeight="1" outlineLevel="2" x14ac:dyDescent="0.3">
      <c r="A88" s="57">
        <f t="shared" si="2"/>
        <v>6</v>
      </c>
      <c r="B88" s="47" t="s">
        <v>3432</v>
      </c>
      <c r="C88" s="47" t="s">
        <v>3470</v>
      </c>
      <c r="D88" s="47" t="s">
        <v>3473</v>
      </c>
      <c r="E88" s="47">
        <v>3575</v>
      </c>
      <c r="F88" s="47">
        <v>2200</v>
      </c>
      <c r="G88" s="47">
        <v>3190</v>
      </c>
      <c r="H88" s="47">
        <v>5390</v>
      </c>
      <c r="I88" s="47">
        <v>14355</v>
      </c>
    </row>
    <row r="89" spans="1:9" s="47" customFormat="1" ht="18" customHeight="1" outlineLevel="2" x14ac:dyDescent="0.3">
      <c r="A89" s="57">
        <f t="shared" si="2"/>
        <v>7</v>
      </c>
      <c r="B89" s="47" t="s">
        <v>3432</v>
      </c>
      <c r="C89" s="47" t="s">
        <v>3470</v>
      </c>
      <c r="D89" s="47" t="s">
        <v>3472</v>
      </c>
      <c r="E89" s="47">
        <v>975</v>
      </c>
      <c r="F89" s="47">
        <v>600</v>
      </c>
      <c r="G89" s="47">
        <v>870</v>
      </c>
      <c r="H89" s="47">
        <v>1470</v>
      </c>
      <c r="I89" s="47">
        <v>3915</v>
      </c>
    </row>
    <row r="90" spans="1:9" s="47" customFormat="1" ht="18" customHeight="1" outlineLevel="2" x14ac:dyDescent="0.3">
      <c r="A90" s="57">
        <f t="shared" si="2"/>
        <v>8</v>
      </c>
      <c r="B90" s="47" t="s">
        <v>3432</v>
      </c>
      <c r="C90" s="47" t="s">
        <v>3470</v>
      </c>
      <c r="D90" s="47" t="s">
        <v>149</v>
      </c>
      <c r="E90" s="47">
        <v>4225</v>
      </c>
      <c r="F90" s="47">
        <v>2600</v>
      </c>
      <c r="G90" s="47">
        <v>3770</v>
      </c>
      <c r="H90" s="47">
        <v>6370</v>
      </c>
      <c r="I90" s="47">
        <v>16965</v>
      </c>
    </row>
    <row r="91" spans="1:9" s="47" customFormat="1" ht="18" customHeight="1" outlineLevel="2" x14ac:dyDescent="0.3">
      <c r="A91" s="57">
        <f t="shared" si="2"/>
        <v>9</v>
      </c>
      <c r="B91" s="47" t="s">
        <v>3432</v>
      </c>
      <c r="C91" s="47" t="s">
        <v>3470</v>
      </c>
      <c r="D91" s="47" t="s">
        <v>3471</v>
      </c>
      <c r="E91" s="47">
        <v>325</v>
      </c>
      <c r="F91" s="47">
        <v>200</v>
      </c>
      <c r="G91" s="47">
        <v>290</v>
      </c>
      <c r="H91" s="47">
        <v>490</v>
      </c>
      <c r="I91" s="47">
        <v>1305</v>
      </c>
    </row>
    <row r="92" spans="1:9" s="47" customFormat="1" ht="18" customHeight="1" outlineLevel="2" x14ac:dyDescent="0.3">
      <c r="A92" s="57">
        <f t="shared" si="2"/>
        <v>10</v>
      </c>
      <c r="B92" s="47" t="s">
        <v>3432</v>
      </c>
      <c r="C92" s="47" t="s">
        <v>3470</v>
      </c>
      <c r="D92" s="47" t="s">
        <v>3469</v>
      </c>
      <c r="E92" s="47">
        <v>650</v>
      </c>
      <c r="F92" s="47">
        <v>400</v>
      </c>
      <c r="G92" s="47">
        <v>580</v>
      </c>
      <c r="H92" s="47">
        <v>980</v>
      </c>
      <c r="I92" s="47">
        <v>2610</v>
      </c>
    </row>
    <row r="93" spans="1:9" s="47" customFormat="1" ht="18" customHeight="1" outlineLevel="2" x14ac:dyDescent="0.3">
      <c r="A93" s="57">
        <f t="shared" si="2"/>
        <v>11</v>
      </c>
      <c r="B93" s="47" t="s">
        <v>3432</v>
      </c>
      <c r="C93" s="47" t="s">
        <v>3466</v>
      </c>
      <c r="D93" s="47" t="s">
        <v>3468</v>
      </c>
      <c r="E93" s="47">
        <v>650</v>
      </c>
      <c r="F93" s="47">
        <v>400</v>
      </c>
      <c r="G93" s="47">
        <v>580</v>
      </c>
      <c r="H93" s="47">
        <v>980</v>
      </c>
      <c r="I93" s="47">
        <v>2610</v>
      </c>
    </row>
    <row r="94" spans="1:9" s="47" customFormat="1" ht="18" customHeight="1" outlineLevel="2" x14ac:dyDescent="0.3">
      <c r="A94" s="57">
        <f t="shared" si="2"/>
        <v>12</v>
      </c>
      <c r="B94" s="47" t="s">
        <v>3432</v>
      </c>
      <c r="C94" s="47" t="s">
        <v>3466</v>
      </c>
      <c r="D94" s="47" t="s">
        <v>3467</v>
      </c>
      <c r="E94" s="47">
        <v>2275</v>
      </c>
      <c r="F94" s="47">
        <v>1400</v>
      </c>
      <c r="G94" s="47">
        <v>2030</v>
      </c>
      <c r="H94" s="47">
        <v>3430</v>
      </c>
      <c r="I94" s="47">
        <v>9135</v>
      </c>
    </row>
    <row r="95" spans="1:9" s="47" customFormat="1" ht="18" customHeight="1" outlineLevel="2" x14ac:dyDescent="0.3">
      <c r="A95" s="57">
        <f t="shared" si="2"/>
        <v>13</v>
      </c>
      <c r="B95" s="47" t="s">
        <v>3432</v>
      </c>
      <c r="C95" s="47" t="s">
        <v>3466</v>
      </c>
      <c r="D95" s="47" t="s">
        <v>2619</v>
      </c>
      <c r="E95" s="47">
        <v>1625</v>
      </c>
      <c r="F95" s="47">
        <v>1000</v>
      </c>
      <c r="G95" s="47">
        <v>1450</v>
      </c>
      <c r="H95" s="47">
        <v>2450</v>
      </c>
      <c r="I95" s="47">
        <v>6525</v>
      </c>
    </row>
    <row r="96" spans="1:9" s="47" customFormat="1" ht="18" customHeight="1" outlineLevel="2" x14ac:dyDescent="0.3">
      <c r="A96" s="57">
        <f t="shared" si="2"/>
        <v>14</v>
      </c>
      <c r="B96" s="47" t="s">
        <v>3432</v>
      </c>
      <c r="C96" s="47" t="s">
        <v>3466</v>
      </c>
      <c r="D96" s="47" t="s">
        <v>3465</v>
      </c>
      <c r="E96" s="47">
        <v>1950</v>
      </c>
      <c r="F96" s="47">
        <v>1200</v>
      </c>
      <c r="G96" s="47">
        <v>1740</v>
      </c>
      <c r="H96" s="47">
        <v>2940</v>
      </c>
      <c r="I96" s="47">
        <v>7830</v>
      </c>
    </row>
    <row r="97" spans="1:9" s="47" customFormat="1" ht="18" customHeight="1" outlineLevel="2" x14ac:dyDescent="0.3">
      <c r="A97" s="57">
        <f t="shared" si="2"/>
        <v>15</v>
      </c>
      <c r="B97" s="47" t="s">
        <v>3432</v>
      </c>
      <c r="C97" s="47" t="s">
        <v>3462</v>
      </c>
      <c r="D97" s="47" t="s">
        <v>109</v>
      </c>
      <c r="E97" s="47">
        <v>2925</v>
      </c>
      <c r="F97" s="47">
        <v>1800</v>
      </c>
      <c r="G97" s="47">
        <v>2610</v>
      </c>
      <c r="H97" s="47">
        <v>4410</v>
      </c>
      <c r="I97" s="47">
        <v>11745</v>
      </c>
    </row>
    <row r="98" spans="1:9" s="47" customFormat="1" ht="18" customHeight="1" outlineLevel="2" x14ac:dyDescent="0.3">
      <c r="A98" s="57">
        <f t="shared" si="2"/>
        <v>16</v>
      </c>
      <c r="B98" s="47" t="s">
        <v>3432</v>
      </c>
      <c r="C98" s="47" t="s">
        <v>3462</v>
      </c>
      <c r="D98" s="47" t="s">
        <v>3464</v>
      </c>
      <c r="E98" s="47">
        <v>1950</v>
      </c>
      <c r="F98" s="47">
        <v>1200</v>
      </c>
      <c r="G98" s="47">
        <v>1740</v>
      </c>
      <c r="H98" s="47">
        <v>2940</v>
      </c>
      <c r="I98" s="47">
        <v>7830</v>
      </c>
    </row>
    <row r="99" spans="1:9" s="47" customFormat="1" ht="18" customHeight="1" outlineLevel="2" x14ac:dyDescent="0.3">
      <c r="A99" s="57">
        <f t="shared" si="2"/>
        <v>17</v>
      </c>
      <c r="B99" s="47" t="s">
        <v>3432</v>
      </c>
      <c r="C99" s="47" t="s">
        <v>3462</v>
      </c>
      <c r="D99" s="47" t="s">
        <v>3463</v>
      </c>
      <c r="E99" s="47">
        <v>650</v>
      </c>
      <c r="F99" s="47">
        <v>400</v>
      </c>
      <c r="G99" s="47">
        <v>580</v>
      </c>
      <c r="H99" s="47">
        <v>980</v>
      </c>
      <c r="I99" s="47">
        <v>2610</v>
      </c>
    </row>
    <row r="100" spans="1:9" s="47" customFormat="1" ht="18" customHeight="1" outlineLevel="2" x14ac:dyDescent="0.3">
      <c r="A100" s="57">
        <f t="shared" si="2"/>
        <v>18</v>
      </c>
      <c r="B100" s="47" t="s">
        <v>3432</v>
      </c>
      <c r="C100" s="47" t="s">
        <v>3460</v>
      </c>
      <c r="D100" s="47" t="s">
        <v>3461</v>
      </c>
      <c r="E100" s="47">
        <v>2275</v>
      </c>
      <c r="F100" s="47">
        <v>1400</v>
      </c>
      <c r="G100" s="47">
        <v>2030</v>
      </c>
      <c r="H100" s="47">
        <v>3430</v>
      </c>
      <c r="I100" s="47">
        <v>9135</v>
      </c>
    </row>
    <row r="101" spans="1:9" s="47" customFormat="1" ht="18" customHeight="1" outlineLevel="2" x14ac:dyDescent="0.3">
      <c r="A101" s="57">
        <f t="shared" si="2"/>
        <v>19</v>
      </c>
      <c r="B101" s="47" t="s">
        <v>3432</v>
      </c>
      <c r="C101" s="47" t="s">
        <v>3460</v>
      </c>
      <c r="D101" s="47" t="s">
        <v>3459</v>
      </c>
      <c r="E101" s="47">
        <v>3575</v>
      </c>
      <c r="F101" s="47">
        <v>2200</v>
      </c>
      <c r="G101" s="47">
        <v>3190</v>
      </c>
      <c r="H101" s="47">
        <v>5390</v>
      </c>
      <c r="I101" s="47">
        <v>14355</v>
      </c>
    </row>
    <row r="102" spans="1:9" s="47" customFormat="1" ht="18" customHeight="1" outlineLevel="2" x14ac:dyDescent="0.3">
      <c r="A102" s="57">
        <f t="shared" si="2"/>
        <v>20</v>
      </c>
      <c r="B102" s="47" t="s">
        <v>3432</v>
      </c>
      <c r="C102" s="47" t="s">
        <v>3457</v>
      </c>
      <c r="D102" s="47" t="s">
        <v>2129</v>
      </c>
      <c r="E102" s="47">
        <v>2275</v>
      </c>
      <c r="F102" s="47">
        <v>1400</v>
      </c>
      <c r="G102" s="47">
        <v>2030</v>
      </c>
      <c r="H102" s="47">
        <v>3430</v>
      </c>
      <c r="I102" s="47">
        <v>9135</v>
      </c>
    </row>
    <row r="103" spans="1:9" s="47" customFormat="1" ht="18" customHeight="1" outlineLevel="2" x14ac:dyDescent="0.3">
      <c r="A103" s="57">
        <f t="shared" si="2"/>
        <v>21</v>
      </c>
      <c r="B103" s="47" t="s">
        <v>3432</v>
      </c>
      <c r="C103" s="47" t="s">
        <v>3457</v>
      </c>
      <c r="D103" s="47" t="s">
        <v>3458</v>
      </c>
      <c r="E103" s="47">
        <v>1300</v>
      </c>
      <c r="F103" s="47">
        <v>800</v>
      </c>
      <c r="G103" s="47">
        <v>1160</v>
      </c>
      <c r="H103" s="47">
        <v>1960</v>
      </c>
      <c r="I103" s="47">
        <v>5220</v>
      </c>
    </row>
    <row r="104" spans="1:9" s="47" customFormat="1" ht="18" customHeight="1" outlineLevel="2" x14ac:dyDescent="0.3">
      <c r="A104" s="57">
        <f t="shared" si="2"/>
        <v>22</v>
      </c>
      <c r="B104" s="47" t="s">
        <v>3432</v>
      </c>
      <c r="C104" s="47" t="s">
        <v>3457</v>
      </c>
      <c r="D104" s="47" t="s">
        <v>1118</v>
      </c>
      <c r="E104" s="47">
        <v>650</v>
      </c>
      <c r="F104" s="47">
        <v>400</v>
      </c>
      <c r="G104" s="47">
        <v>580</v>
      </c>
      <c r="H104" s="47">
        <v>980</v>
      </c>
      <c r="I104" s="47">
        <v>2610</v>
      </c>
    </row>
    <row r="105" spans="1:9" s="47" customFormat="1" ht="18" customHeight="1" outlineLevel="2" x14ac:dyDescent="0.3">
      <c r="A105" s="57">
        <f t="shared" si="2"/>
        <v>23</v>
      </c>
      <c r="B105" s="47" t="s">
        <v>3432</v>
      </c>
      <c r="C105" s="47" t="s">
        <v>3454</v>
      </c>
      <c r="D105" s="47" t="s">
        <v>3456</v>
      </c>
      <c r="E105" s="47">
        <v>650</v>
      </c>
      <c r="F105" s="47">
        <v>400</v>
      </c>
      <c r="G105" s="47">
        <v>580</v>
      </c>
      <c r="H105" s="47">
        <v>980</v>
      </c>
      <c r="I105" s="47">
        <v>2610</v>
      </c>
    </row>
    <row r="106" spans="1:9" s="47" customFormat="1" ht="18" customHeight="1" outlineLevel="2" x14ac:dyDescent="0.3">
      <c r="A106" s="57">
        <f t="shared" si="2"/>
        <v>24</v>
      </c>
      <c r="B106" s="47" t="s">
        <v>3432</v>
      </c>
      <c r="C106" s="47" t="s">
        <v>3454</v>
      </c>
      <c r="D106" s="47" t="s">
        <v>3455</v>
      </c>
      <c r="E106" s="47">
        <v>2925</v>
      </c>
      <c r="F106" s="47">
        <v>1800</v>
      </c>
      <c r="G106" s="47">
        <v>2610</v>
      </c>
      <c r="H106" s="47">
        <v>4410</v>
      </c>
      <c r="I106" s="47">
        <v>11745</v>
      </c>
    </row>
    <row r="107" spans="1:9" s="47" customFormat="1" ht="18" customHeight="1" outlineLevel="2" x14ac:dyDescent="0.3">
      <c r="A107" s="57">
        <f t="shared" si="2"/>
        <v>25</v>
      </c>
      <c r="B107" s="47" t="s">
        <v>3432</v>
      </c>
      <c r="C107" s="47" t="s">
        <v>3454</v>
      </c>
      <c r="D107" s="47" t="s">
        <v>464</v>
      </c>
      <c r="E107" s="47">
        <v>4875</v>
      </c>
      <c r="F107" s="47">
        <v>3000</v>
      </c>
      <c r="G107" s="47">
        <v>4350</v>
      </c>
      <c r="H107" s="47">
        <v>7350</v>
      </c>
      <c r="I107" s="47">
        <v>19575</v>
      </c>
    </row>
    <row r="108" spans="1:9" s="47" customFormat="1" ht="18" customHeight="1" outlineLevel="2" x14ac:dyDescent="0.3">
      <c r="A108" s="57">
        <f t="shared" si="2"/>
        <v>26</v>
      </c>
      <c r="B108" s="47" t="s">
        <v>3432</v>
      </c>
      <c r="C108" s="47" t="s">
        <v>3454</v>
      </c>
      <c r="D108" s="47" t="s">
        <v>3453</v>
      </c>
      <c r="E108" s="47">
        <v>1950</v>
      </c>
      <c r="F108" s="47">
        <v>1200</v>
      </c>
      <c r="G108" s="47">
        <v>1740</v>
      </c>
      <c r="H108" s="47">
        <v>2940</v>
      </c>
      <c r="I108" s="47">
        <v>7830</v>
      </c>
    </row>
    <row r="109" spans="1:9" s="47" customFormat="1" ht="18" customHeight="1" outlineLevel="2" x14ac:dyDescent="0.3">
      <c r="A109" s="57">
        <f t="shared" si="2"/>
        <v>27</v>
      </c>
      <c r="B109" s="47" t="s">
        <v>3432</v>
      </c>
      <c r="C109" s="47" t="s">
        <v>3448</v>
      </c>
      <c r="D109" s="47" t="s">
        <v>3452</v>
      </c>
      <c r="E109" s="47">
        <v>3575</v>
      </c>
      <c r="F109" s="47">
        <v>2200</v>
      </c>
      <c r="G109" s="47">
        <v>3190</v>
      </c>
      <c r="H109" s="47">
        <v>5390</v>
      </c>
      <c r="I109" s="47">
        <v>14355</v>
      </c>
    </row>
    <row r="110" spans="1:9" s="47" customFormat="1" ht="18" customHeight="1" outlineLevel="2" x14ac:dyDescent="0.3">
      <c r="A110" s="57">
        <f t="shared" si="2"/>
        <v>28</v>
      </c>
      <c r="B110" s="47" t="s">
        <v>3432</v>
      </c>
      <c r="C110" s="47" t="s">
        <v>3448</v>
      </c>
      <c r="D110" s="47" t="s">
        <v>3451</v>
      </c>
      <c r="E110" s="47">
        <v>8125</v>
      </c>
      <c r="F110" s="47">
        <v>5000</v>
      </c>
      <c r="G110" s="47">
        <v>7250</v>
      </c>
      <c r="H110" s="47">
        <v>12250</v>
      </c>
      <c r="I110" s="47">
        <v>32625</v>
      </c>
    </row>
    <row r="111" spans="1:9" s="47" customFormat="1" ht="18" customHeight="1" outlineLevel="2" x14ac:dyDescent="0.3">
      <c r="A111" s="57">
        <f t="shared" si="2"/>
        <v>29</v>
      </c>
      <c r="B111" s="47" t="s">
        <v>3432</v>
      </c>
      <c r="C111" s="47" t="s">
        <v>3448</v>
      </c>
      <c r="D111" s="47" t="s">
        <v>110</v>
      </c>
      <c r="E111" s="47">
        <v>2600</v>
      </c>
      <c r="F111" s="47">
        <v>1600</v>
      </c>
      <c r="G111" s="47">
        <v>2320</v>
      </c>
      <c r="H111" s="47">
        <v>3920</v>
      </c>
      <c r="I111" s="47">
        <v>10440</v>
      </c>
    </row>
    <row r="112" spans="1:9" s="47" customFormat="1" ht="18" customHeight="1" outlineLevel="2" x14ac:dyDescent="0.3">
      <c r="A112" s="57">
        <f t="shared" si="2"/>
        <v>30</v>
      </c>
      <c r="B112" s="47" t="s">
        <v>3432</v>
      </c>
      <c r="C112" s="47" t="s">
        <v>3448</v>
      </c>
      <c r="D112" s="47" t="s">
        <v>3450</v>
      </c>
      <c r="E112" s="47">
        <v>2925</v>
      </c>
      <c r="F112" s="47">
        <v>1800</v>
      </c>
      <c r="G112" s="47">
        <v>2610</v>
      </c>
      <c r="H112" s="47">
        <v>4410</v>
      </c>
      <c r="I112" s="47">
        <v>11745</v>
      </c>
    </row>
    <row r="113" spans="1:9" s="47" customFormat="1" ht="18" customHeight="1" outlineLevel="2" x14ac:dyDescent="0.3">
      <c r="A113" s="57">
        <f t="shared" si="2"/>
        <v>31</v>
      </c>
      <c r="B113" s="47" t="s">
        <v>3432</v>
      </c>
      <c r="C113" s="47" t="s">
        <v>3448</v>
      </c>
      <c r="D113" s="47" t="s">
        <v>3449</v>
      </c>
      <c r="E113" s="47">
        <v>3900</v>
      </c>
      <c r="F113" s="47">
        <v>2400</v>
      </c>
      <c r="G113" s="47">
        <v>3480</v>
      </c>
      <c r="H113" s="47">
        <v>5880</v>
      </c>
      <c r="I113" s="47">
        <v>15660</v>
      </c>
    </row>
    <row r="114" spans="1:9" s="47" customFormat="1" ht="18" customHeight="1" outlineLevel="2" x14ac:dyDescent="0.3">
      <c r="A114" s="57">
        <f t="shared" si="2"/>
        <v>32</v>
      </c>
      <c r="B114" s="47" t="s">
        <v>3432</v>
      </c>
      <c r="C114" s="47" t="s">
        <v>3448</v>
      </c>
      <c r="D114" s="47" t="s">
        <v>539</v>
      </c>
      <c r="E114" s="47">
        <v>325</v>
      </c>
      <c r="F114" s="47">
        <v>200</v>
      </c>
      <c r="G114" s="47">
        <v>290</v>
      </c>
      <c r="H114" s="47">
        <v>490</v>
      </c>
      <c r="I114" s="47">
        <v>1305</v>
      </c>
    </row>
    <row r="115" spans="1:9" s="47" customFormat="1" ht="18" customHeight="1" outlineLevel="2" x14ac:dyDescent="0.3">
      <c r="A115" s="57">
        <f t="shared" si="2"/>
        <v>33</v>
      </c>
      <c r="B115" s="47" t="s">
        <v>3432</v>
      </c>
      <c r="C115" s="47" t="s">
        <v>3447</v>
      </c>
      <c r="D115" s="47" t="s">
        <v>362</v>
      </c>
      <c r="E115" s="47">
        <v>1950</v>
      </c>
      <c r="F115" s="47">
        <v>1200</v>
      </c>
      <c r="G115" s="47">
        <v>1740</v>
      </c>
      <c r="H115" s="47">
        <v>2940</v>
      </c>
      <c r="I115" s="47">
        <v>7830</v>
      </c>
    </row>
    <row r="116" spans="1:9" s="47" customFormat="1" ht="18" customHeight="1" outlineLevel="2" x14ac:dyDescent="0.3">
      <c r="A116" s="57">
        <f t="shared" si="2"/>
        <v>34</v>
      </c>
      <c r="B116" s="47" t="s">
        <v>3432</v>
      </c>
      <c r="C116" s="47" t="s">
        <v>3447</v>
      </c>
      <c r="D116" s="47" t="s">
        <v>3446</v>
      </c>
      <c r="E116" s="47">
        <v>2275</v>
      </c>
      <c r="F116" s="47">
        <v>1400</v>
      </c>
      <c r="G116" s="47">
        <v>2030</v>
      </c>
      <c r="H116" s="47">
        <v>3430</v>
      </c>
      <c r="I116" s="47">
        <v>9135</v>
      </c>
    </row>
    <row r="117" spans="1:9" s="47" customFormat="1" ht="18" customHeight="1" outlineLevel="2" x14ac:dyDescent="0.3">
      <c r="A117" s="57">
        <f t="shared" si="2"/>
        <v>35</v>
      </c>
      <c r="B117" s="47" t="s">
        <v>3432</v>
      </c>
      <c r="C117" s="47" t="s">
        <v>3443</v>
      </c>
      <c r="D117" s="47" t="s">
        <v>3445</v>
      </c>
      <c r="E117" s="47">
        <v>1950</v>
      </c>
      <c r="F117" s="47">
        <v>1200</v>
      </c>
      <c r="G117" s="47">
        <v>1740</v>
      </c>
      <c r="H117" s="47">
        <v>2940</v>
      </c>
      <c r="I117" s="47">
        <v>7830</v>
      </c>
    </row>
    <row r="118" spans="1:9" s="47" customFormat="1" ht="18" customHeight="1" outlineLevel="2" x14ac:dyDescent="0.3">
      <c r="A118" s="57">
        <f t="shared" si="2"/>
        <v>36</v>
      </c>
      <c r="B118" s="47" t="s">
        <v>3432</v>
      </c>
      <c r="C118" s="47" t="s">
        <v>3443</v>
      </c>
      <c r="D118" s="47" t="s">
        <v>3444</v>
      </c>
      <c r="E118" s="47">
        <v>1625</v>
      </c>
      <c r="F118" s="47">
        <v>1000</v>
      </c>
      <c r="G118" s="47">
        <v>1450</v>
      </c>
      <c r="H118" s="47">
        <v>2450</v>
      </c>
      <c r="I118" s="47">
        <v>6525</v>
      </c>
    </row>
    <row r="119" spans="1:9" s="47" customFormat="1" ht="18" customHeight="1" outlineLevel="2" x14ac:dyDescent="0.3">
      <c r="A119" s="57">
        <f t="shared" si="2"/>
        <v>37</v>
      </c>
      <c r="B119" s="47" t="s">
        <v>3432</v>
      </c>
      <c r="C119" s="47" t="s">
        <v>3443</v>
      </c>
      <c r="D119" s="47" t="s">
        <v>336</v>
      </c>
      <c r="E119" s="47">
        <v>1950</v>
      </c>
      <c r="F119" s="47">
        <v>1200</v>
      </c>
      <c r="G119" s="47">
        <v>1740</v>
      </c>
      <c r="H119" s="47">
        <v>2940</v>
      </c>
      <c r="I119" s="47">
        <v>7830</v>
      </c>
    </row>
    <row r="120" spans="1:9" s="47" customFormat="1" ht="18" customHeight="1" outlineLevel="2" x14ac:dyDescent="0.3">
      <c r="A120" s="57">
        <f t="shared" si="2"/>
        <v>38</v>
      </c>
      <c r="B120" s="47" t="s">
        <v>3432</v>
      </c>
      <c r="C120" s="47" t="s">
        <v>3443</v>
      </c>
      <c r="D120" s="47" t="s">
        <v>303</v>
      </c>
      <c r="E120" s="47">
        <v>3900</v>
      </c>
      <c r="F120" s="47">
        <v>2400</v>
      </c>
      <c r="G120" s="47">
        <v>3480</v>
      </c>
      <c r="H120" s="47">
        <v>5880</v>
      </c>
      <c r="I120" s="47">
        <v>15660</v>
      </c>
    </row>
    <row r="121" spans="1:9" s="47" customFormat="1" ht="18" customHeight="1" outlineLevel="2" x14ac:dyDescent="0.3">
      <c r="A121" s="57">
        <f t="shared" si="2"/>
        <v>39</v>
      </c>
      <c r="B121" s="47" t="s">
        <v>3432</v>
      </c>
      <c r="C121" s="47" t="s">
        <v>3441</v>
      </c>
      <c r="D121" s="47" t="s">
        <v>3442</v>
      </c>
      <c r="E121" s="47">
        <v>3575</v>
      </c>
      <c r="F121" s="47">
        <v>2200</v>
      </c>
      <c r="G121" s="47">
        <v>3190</v>
      </c>
      <c r="H121" s="47">
        <v>5390</v>
      </c>
      <c r="I121" s="47">
        <v>14355</v>
      </c>
    </row>
    <row r="122" spans="1:9" s="47" customFormat="1" ht="18" customHeight="1" outlineLevel="2" x14ac:dyDescent="0.3">
      <c r="A122" s="57">
        <f t="shared" si="2"/>
        <v>40</v>
      </c>
      <c r="B122" s="47" t="s">
        <v>3432</v>
      </c>
      <c r="C122" s="47" t="s">
        <v>3441</v>
      </c>
      <c r="D122" s="47" t="s">
        <v>3440</v>
      </c>
      <c r="E122" s="47">
        <v>2275</v>
      </c>
      <c r="F122" s="47">
        <v>1400</v>
      </c>
      <c r="G122" s="47">
        <v>2030</v>
      </c>
      <c r="H122" s="47">
        <v>3430</v>
      </c>
      <c r="I122" s="47">
        <v>9135</v>
      </c>
    </row>
    <row r="123" spans="1:9" s="47" customFormat="1" ht="18" customHeight="1" outlineLevel="2" x14ac:dyDescent="0.3">
      <c r="A123" s="57">
        <f t="shared" si="2"/>
        <v>41</v>
      </c>
      <c r="B123" s="47" t="s">
        <v>3432</v>
      </c>
      <c r="C123" s="47" t="s">
        <v>3437</v>
      </c>
      <c r="D123" s="47" t="s">
        <v>3439</v>
      </c>
      <c r="E123" s="47">
        <v>3575</v>
      </c>
      <c r="F123" s="47">
        <v>2200</v>
      </c>
      <c r="G123" s="47">
        <v>3190</v>
      </c>
      <c r="H123" s="47">
        <v>5390</v>
      </c>
      <c r="I123" s="47">
        <v>14355</v>
      </c>
    </row>
    <row r="124" spans="1:9" s="47" customFormat="1" ht="18" customHeight="1" outlineLevel="2" x14ac:dyDescent="0.3">
      <c r="A124" s="57">
        <f t="shared" si="2"/>
        <v>42</v>
      </c>
      <c r="B124" s="47" t="s">
        <v>3432</v>
      </c>
      <c r="C124" s="47" t="s">
        <v>3437</v>
      </c>
      <c r="D124" s="47" t="s">
        <v>3438</v>
      </c>
      <c r="E124" s="47">
        <v>3250</v>
      </c>
      <c r="F124" s="47">
        <v>2000</v>
      </c>
      <c r="G124" s="47">
        <v>2900</v>
      </c>
      <c r="H124" s="47">
        <v>4900</v>
      </c>
      <c r="I124" s="47">
        <v>13050</v>
      </c>
    </row>
    <row r="125" spans="1:9" s="47" customFormat="1" ht="18" customHeight="1" outlineLevel="2" x14ac:dyDescent="0.3">
      <c r="A125" s="57">
        <f t="shared" si="2"/>
        <v>43</v>
      </c>
      <c r="B125" s="47" t="s">
        <v>3432</v>
      </c>
      <c r="C125" s="47" t="s">
        <v>3437</v>
      </c>
      <c r="D125" s="47" t="s">
        <v>3436</v>
      </c>
      <c r="E125" s="47">
        <v>1625</v>
      </c>
      <c r="F125" s="47">
        <v>1000</v>
      </c>
      <c r="G125" s="47">
        <v>1450</v>
      </c>
      <c r="H125" s="47">
        <v>2450</v>
      </c>
      <c r="I125" s="47">
        <v>6525</v>
      </c>
    </row>
    <row r="126" spans="1:9" s="47" customFormat="1" ht="18" customHeight="1" outlineLevel="2" x14ac:dyDescent="0.3">
      <c r="A126" s="57">
        <f t="shared" si="2"/>
        <v>44</v>
      </c>
      <c r="B126" s="47" t="s">
        <v>3432</v>
      </c>
      <c r="C126" s="47" t="s">
        <v>3433</v>
      </c>
      <c r="D126" s="47" t="s">
        <v>3435</v>
      </c>
      <c r="E126" s="47">
        <v>1300</v>
      </c>
      <c r="F126" s="47">
        <v>800</v>
      </c>
      <c r="G126" s="47">
        <v>1160</v>
      </c>
      <c r="H126" s="47">
        <v>1960</v>
      </c>
      <c r="I126" s="47">
        <v>5220</v>
      </c>
    </row>
    <row r="127" spans="1:9" s="47" customFormat="1" ht="18" customHeight="1" outlineLevel="2" x14ac:dyDescent="0.3">
      <c r="A127" s="57">
        <f t="shared" si="2"/>
        <v>45</v>
      </c>
      <c r="B127" s="47" t="s">
        <v>3432</v>
      </c>
      <c r="C127" s="47" t="s">
        <v>3433</v>
      </c>
      <c r="D127" s="47" t="s">
        <v>3434</v>
      </c>
      <c r="E127" s="47">
        <v>1625</v>
      </c>
      <c r="F127" s="47">
        <v>1000</v>
      </c>
      <c r="G127" s="47">
        <v>1450</v>
      </c>
      <c r="H127" s="47">
        <v>2450</v>
      </c>
      <c r="I127" s="47">
        <v>6525</v>
      </c>
    </row>
    <row r="128" spans="1:9" s="47" customFormat="1" ht="18" customHeight="1" outlineLevel="2" x14ac:dyDescent="0.3">
      <c r="A128" s="57">
        <f t="shared" si="2"/>
        <v>46</v>
      </c>
      <c r="B128" s="47" t="s">
        <v>3432</v>
      </c>
      <c r="C128" s="47" t="s">
        <v>3431</v>
      </c>
      <c r="D128" s="47" t="s">
        <v>458</v>
      </c>
      <c r="E128" s="47">
        <v>325</v>
      </c>
      <c r="F128" s="47">
        <v>200</v>
      </c>
      <c r="G128" s="47">
        <v>290</v>
      </c>
      <c r="H128" s="47">
        <v>490</v>
      </c>
      <c r="I128" s="47">
        <v>1305</v>
      </c>
    </row>
    <row r="129" spans="1:9" s="47" customFormat="1" ht="18" customHeight="1" outlineLevel="1" x14ac:dyDescent="0.3">
      <c r="A129" s="57"/>
      <c r="B129" s="58" t="s">
        <v>3555</v>
      </c>
      <c r="C129" s="58"/>
      <c r="D129" s="58"/>
      <c r="E129" s="58">
        <f>SUBTOTAL(9,E83:E128)</f>
        <v>105625</v>
      </c>
      <c r="F129" s="58">
        <f>SUBTOTAL(9,F83:F128)</f>
        <v>65000</v>
      </c>
      <c r="G129" s="58">
        <f>SUBTOTAL(9,G83:G128)</f>
        <v>94250</v>
      </c>
      <c r="H129" s="58">
        <f>SUBTOTAL(9,H83:H128)</f>
        <v>159250</v>
      </c>
      <c r="I129" s="58">
        <f>SUBTOTAL(9,I83:I128)</f>
        <v>424125</v>
      </c>
    </row>
    <row r="130" spans="1:9" s="47" customFormat="1" ht="18" customHeight="1" outlineLevel="2" x14ac:dyDescent="0.3">
      <c r="A130" s="57">
        <v>1</v>
      </c>
      <c r="B130" s="47" t="s">
        <v>3392</v>
      </c>
      <c r="C130" s="47" t="s">
        <v>3428</v>
      </c>
      <c r="D130" s="47" t="s">
        <v>3430</v>
      </c>
      <c r="E130" s="47">
        <v>5525</v>
      </c>
      <c r="F130" s="47">
        <v>3400</v>
      </c>
      <c r="G130" s="47">
        <v>4930</v>
      </c>
      <c r="H130" s="47">
        <v>8330</v>
      </c>
      <c r="I130" s="47">
        <v>22185</v>
      </c>
    </row>
    <row r="131" spans="1:9" s="47" customFormat="1" ht="18" customHeight="1" outlineLevel="2" x14ac:dyDescent="0.3">
      <c r="A131" s="57">
        <f t="shared" ref="A131:A169" si="3">1+A130</f>
        <v>2</v>
      </c>
      <c r="B131" s="47" t="s">
        <v>3392</v>
      </c>
      <c r="C131" s="47" t="s">
        <v>3428</v>
      </c>
      <c r="D131" s="47" t="s">
        <v>3429</v>
      </c>
      <c r="E131" s="47">
        <v>650</v>
      </c>
      <c r="F131" s="47">
        <v>400</v>
      </c>
      <c r="G131" s="47">
        <v>580</v>
      </c>
      <c r="H131" s="47">
        <v>980</v>
      </c>
      <c r="I131" s="47">
        <v>2610</v>
      </c>
    </row>
    <row r="132" spans="1:9" s="47" customFormat="1" ht="18" customHeight="1" outlineLevel="2" x14ac:dyDescent="0.3">
      <c r="A132" s="57">
        <f t="shared" si="3"/>
        <v>3</v>
      </c>
      <c r="B132" s="47" t="s">
        <v>3392</v>
      </c>
      <c r="C132" s="47" t="s">
        <v>3425</v>
      </c>
      <c r="D132" s="47" t="s">
        <v>3427</v>
      </c>
      <c r="E132" s="47">
        <v>975</v>
      </c>
      <c r="F132" s="47">
        <v>600</v>
      </c>
      <c r="G132" s="47">
        <v>870</v>
      </c>
      <c r="H132" s="47">
        <v>1470</v>
      </c>
      <c r="I132" s="47">
        <v>3915</v>
      </c>
    </row>
    <row r="133" spans="1:9" s="47" customFormat="1" ht="18" customHeight="1" outlineLevel="2" x14ac:dyDescent="0.3">
      <c r="A133" s="57">
        <f t="shared" si="3"/>
        <v>4</v>
      </c>
      <c r="B133" s="47" t="s">
        <v>3392</v>
      </c>
      <c r="C133" s="47" t="s">
        <v>3425</v>
      </c>
      <c r="D133" s="47" t="s">
        <v>3426</v>
      </c>
      <c r="E133" s="47">
        <v>2925</v>
      </c>
      <c r="F133" s="47">
        <v>1800</v>
      </c>
      <c r="G133" s="47">
        <v>2610</v>
      </c>
      <c r="H133" s="47">
        <v>4410</v>
      </c>
      <c r="I133" s="47">
        <v>11745</v>
      </c>
    </row>
    <row r="134" spans="1:9" s="47" customFormat="1" ht="18" customHeight="1" outlineLevel="2" x14ac:dyDescent="0.3">
      <c r="A134" s="57">
        <f t="shared" si="3"/>
        <v>5</v>
      </c>
      <c r="B134" s="47" t="s">
        <v>3392</v>
      </c>
      <c r="C134" s="47" t="s">
        <v>3425</v>
      </c>
      <c r="D134" s="47" t="s">
        <v>244</v>
      </c>
      <c r="E134" s="47">
        <v>325</v>
      </c>
      <c r="F134" s="47">
        <v>200</v>
      </c>
      <c r="G134" s="47">
        <v>290</v>
      </c>
      <c r="H134" s="47">
        <v>490</v>
      </c>
      <c r="I134" s="47">
        <v>1305</v>
      </c>
    </row>
    <row r="135" spans="1:9" s="47" customFormat="1" ht="18" customHeight="1" outlineLevel="2" x14ac:dyDescent="0.3">
      <c r="A135" s="57">
        <f t="shared" si="3"/>
        <v>6</v>
      </c>
      <c r="B135" s="47" t="s">
        <v>3392</v>
      </c>
      <c r="C135" s="47" t="s">
        <v>3422</v>
      </c>
      <c r="D135" s="47" t="s">
        <v>3424</v>
      </c>
      <c r="E135" s="47">
        <v>1625</v>
      </c>
      <c r="F135" s="47">
        <v>1000</v>
      </c>
      <c r="G135" s="47">
        <v>1450</v>
      </c>
      <c r="H135" s="47">
        <v>2450</v>
      </c>
      <c r="I135" s="47">
        <v>6525</v>
      </c>
    </row>
    <row r="136" spans="1:9" s="47" customFormat="1" ht="18" customHeight="1" outlineLevel="2" x14ac:dyDescent="0.3">
      <c r="A136" s="57">
        <f t="shared" si="3"/>
        <v>7</v>
      </c>
      <c r="B136" s="47" t="s">
        <v>3392</v>
      </c>
      <c r="C136" s="47" t="s">
        <v>3422</v>
      </c>
      <c r="D136" s="47" t="s">
        <v>3423</v>
      </c>
      <c r="E136" s="47">
        <v>975</v>
      </c>
      <c r="F136" s="47">
        <v>600</v>
      </c>
      <c r="G136" s="47">
        <v>870</v>
      </c>
      <c r="H136" s="47">
        <v>1470</v>
      </c>
      <c r="I136" s="47">
        <v>3915</v>
      </c>
    </row>
    <row r="137" spans="1:9" s="47" customFormat="1" ht="18" customHeight="1" outlineLevel="2" x14ac:dyDescent="0.3">
      <c r="A137" s="57">
        <f t="shared" si="3"/>
        <v>8</v>
      </c>
      <c r="B137" s="47" t="s">
        <v>3392</v>
      </c>
      <c r="C137" s="47" t="s">
        <v>3422</v>
      </c>
      <c r="D137" s="47" t="s">
        <v>2346</v>
      </c>
      <c r="E137" s="47">
        <v>650</v>
      </c>
      <c r="F137" s="47">
        <v>400</v>
      </c>
      <c r="G137" s="47">
        <v>580</v>
      </c>
      <c r="H137" s="47">
        <v>980</v>
      </c>
      <c r="I137" s="47">
        <v>2610</v>
      </c>
    </row>
    <row r="138" spans="1:9" s="47" customFormat="1" ht="18" customHeight="1" outlineLevel="2" x14ac:dyDescent="0.3">
      <c r="A138" s="57">
        <f t="shared" si="3"/>
        <v>9</v>
      </c>
      <c r="B138" s="47" t="s">
        <v>3392</v>
      </c>
      <c r="C138" s="47" t="s">
        <v>3420</v>
      </c>
      <c r="D138" s="47" t="s">
        <v>3421</v>
      </c>
      <c r="E138" s="47">
        <v>650</v>
      </c>
      <c r="F138" s="47">
        <v>400</v>
      </c>
      <c r="G138" s="47">
        <v>580</v>
      </c>
      <c r="H138" s="47">
        <v>980</v>
      </c>
      <c r="I138" s="47">
        <v>2610</v>
      </c>
    </row>
    <row r="139" spans="1:9" s="47" customFormat="1" ht="18" customHeight="1" outlineLevel="2" x14ac:dyDescent="0.3">
      <c r="A139" s="57">
        <f t="shared" si="3"/>
        <v>10</v>
      </c>
      <c r="B139" s="47" t="s">
        <v>3392</v>
      </c>
      <c r="C139" s="47" t="s">
        <v>3420</v>
      </c>
      <c r="D139" s="47" t="s">
        <v>3059</v>
      </c>
      <c r="E139" s="47">
        <v>6825</v>
      </c>
      <c r="F139" s="47">
        <v>4200</v>
      </c>
      <c r="G139" s="47">
        <v>6090</v>
      </c>
      <c r="H139" s="47">
        <v>10290</v>
      </c>
      <c r="I139" s="47">
        <v>27405</v>
      </c>
    </row>
    <row r="140" spans="1:9" s="47" customFormat="1" ht="18" customHeight="1" outlineLevel="2" x14ac:dyDescent="0.3">
      <c r="A140" s="57">
        <f t="shared" si="3"/>
        <v>11</v>
      </c>
      <c r="B140" s="47" t="s">
        <v>3392</v>
      </c>
      <c r="C140" s="47" t="s">
        <v>3420</v>
      </c>
      <c r="D140" s="47" t="s">
        <v>3419</v>
      </c>
      <c r="E140" s="47">
        <v>4225</v>
      </c>
      <c r="F140" s="47">
        <v>2600</v>
      </c>
      <c r="G140" s="47">
        <v>3770</v>
      </c>
      <c r="H140" s="47">
        <v>6370</v>
      </c>
      <c r="I140" s="47">
        <v>16965</v>
      </c>
    </row>
    <row r="141" spans="1:9" s="47" customFormat="1" ht="18" customHeight="1" outlineLevel="2" x14ac:dyDescent="0.3">
      <c r="A141" s="57">
        <f t="shared" si="3"/>
        <v>12</v>
      </c>
      <c r="B141" s="47" t="s">
        <v>3392</v>
      </c>
      <c r="C141" s="47" t="s">
        <v>3417</v>
      </c>
      <c r="D141" s="47" t="s">
        <v>3418</v>
      </c>
      <c r="E141" s="47">
        <v>975</v>
      </c>
      <c r="F141" s="47">
        <v>600</v>
      </c>
      <c r="G141" s="47">
        <v>870</v>
      </c>
      <c r="H141" s="47">
        <v>1470</v>
      </c>
      <c r="I141" s="47">
        <v>3915</v>
      </c>
    </row>
    <row r="142" spans="1:9" s="47" customFormat="1" ht="18" customHeight="1" outlineLevel="2" x14ac:dyDescent="0.3">
      <c r="A142" s="57">
        <f t="shared" si="3"/>
        <v>13</v>
      </c>
      <c r="B142" s="47" t="s">
        <v>3392</v>
      </c>
      <c r="C142" s="47" t="s">
        <v>3417</v>
      </c>
      <c r="D142" s="47" t="s">
        <v>1612</v>
      </c>
      <c r="E142" s="47">
        <v>3250</v>
      </c>
      <c r="F142" s="47">
        <v>2000</v>
      </c>
      <c r="G142" s="47">
        <v>2900</v>
      </c>
      <c r="H142" s="47">
        <v>4900</v>
      </c>
      <c r="I142" s="47">
        <v>13050</v>
      </c>
    </row>
    <row r="143" spans="1:9" s="47" customFormat="1" ht="18" customHeight="1" outlineLevel="2" x14ac:dyDescent="0.3">
      <c r="A143" s="57">
        <f t="shared" si="3"/>
        <v>14</v>
      </c>
      <c r="B143" s="47" t="s">
        <v>3392</v>
      </c>
      <c r="C143" s="47" t="s">
        <v>3415</v>
      </c>
      <c r="D143" s="47" t="s">
        <v>2824</v>
      </c>
      <c r="E143" s="47">
        <v>1625</v>
      </c>
      <c r="F143" s="47">
        <v>1000</v>
      </c>
      <c r="G143" s="47">
        <v>1450</v>
      </c>
      <c r="H143" s="47">
        <v>2450</v>
      </c>
      <c r="I143" s="47">
        <v>6525</v>
      </c>
    </row>
    <row r="144" spans="1:9" s="47" customFormat="1" ht="18" customHeight="1" outlineLevel="2" x14ac:dyDescent="0.3">
      <c r="A144" s="57">
        <f t="shared" si="3"/>
        <v>15</v>
      </c>
      <c r="B144" s="47" t="s">
        <v>3392</v>
      </c>
      <c r="C144" s="47" t="s">
        <v>3415</v>
      </c>
      <c r="D144" s="47" t="s">
        <v>3416</v>
      </c>
      <c r="E144" s="47">
        <v>4550</v>
      </c>
      <c r="F144" s="47">
        <v>2800</v>
      </c>
      <c r="G144" s="47">
        <v>4060</v>
      </c>
      <c r="H144" s="47">
        <v>6860</v>
      </c>
      <c r="I144" s="47">
        <v>18270</v>
      </c>
    </row>
    <row r="145" spans="1:9" s="47" customFormat="1" ht="18" customHeight="1" outlineLevel="2" x14ac:dyDescent="0.3">
      <c r="A145" s="57">
        <f t="shared" si="3"/>
        <v>16</v>
      </c>
      <c r="B145" s="47" t="s">
        <v>3392</v>
      </c>
      <c r="C145" s="47" t="s">
        <v>3413</v>
      </c>
      <c r="D145" s="47" t="s">
        <v>3414</v>
      </c>
      <c r="E145" s="47">
        <v>975</v>
      </c>
      <c r="F145" s="47">
        <v>600</v>
      </c>
      <c r="G145" s="47">
        <v>870</v>
      </c>
      <c r="H145" s="47">
        <v>1470</v>
      </c>
      <c r="I145" s="47">
        <v>3915</v>
      </c>
    </row>
    <row r="146" spans="1:9" s="47" customFormat="1" ht="18" customHeight="1" outlineLevel="2" x14ac:dyDescent="0.3">
      <c r="A146" s="57">
        <f t="shared" si="3"/>
        <v>17</v>
      </c>
      <c r="B146" s="47" t="s">
        <v>3392</v>
      </c>
      <c r="C146" s="47" t="s">
        <v>3411</v>
      </c>
      <c r="D146" s="47" t="s">
        <v>3412</v>
      </c>
      <c r="E146" s="47">
        <v>975</v>
      </c>
      <c r="F146" s="47">
        <v>600</v>
      </c>
      <c r="G146" s="47">
        <v>870</v>
      </c>
      <c r="H146" s="47">
        <v>1470</v>
      </c>
      <c r="I146" s="47">
        <v>3915</v>
      </c>
    </row>
    <row r="147" spans="1:9" s="47" customFormat="1" ht="18" customHeight="1" outlineLevel="2" x14ac:dyDescent="0.3">
      <c r="A147" s="57">
        <f t="shared" si="3"/>
        <v>18</v>
      </c>
      <c r="B147" s="47" t="s">
        <v>3392</v>
      </c>
      <c r="C147" s="47" t="s">
        <v>3411</v>
      </c>
      <c r="D147" s="47" t="s">
        <v>1556</v>
      </c>
      <c r="E147" s="47">
        <v>1950</v>
      </c>
      <c r="F147" s="47">
        <v>1200</v>
      </c>
      <c r="G147" s="47">
        <v>1740</v>
      </c>
      <c r="H147" s="47">
        <v>2940</v>
      </c>
      <c r="I147" s="47">
        <v>7830</v>
      </c>
    </row>
    <row r="148" spans="1:9" s="47" customFormat="1" ht="18" customHeight="1" outlineLevel="2" x14ac:dyDescent="0.3">
      <c r="A148" s="57">
        <f t="shared" si="3"/>
        <v>19</v>
      </c>
      <c r="B148" s="47" t="s">
        <v>3392</v>
      </c>
      <c r="C148" s="47" t="s">
        <v>3411</v>
      </c>
      <c r="D148" s="47" t="s">
        <v>3410</v>
      </c>
      <c r="E148" s="47">
        <v>5525</v>
      </c>
      <c r="F148" s="47">
        <v>3400</v>
      </c>
      <c r="G148" s="47">
        <v>4930</v>
      </c>
      <c r="H148" s="47">
        <v>8330</v>
      </c>
      <c r="I148" s="47">
        <v>22185</v>
      </c>
    </row>
    <row r="149" spans="1:9" s="47" customFormat="1" ht="18" customHeight="1" outlineLevel="2" x14ac:dyDescent="0.3">
      <c r="A149" s="57">
        <f t="shared" si="3"/>
        <v>20</v>
      </c>
      <c r="B149" s="47" t="s">
        <v>3392</v>
      </c>
      <c r="C149" s="47" t="s">
        <v>3405</v>
      </c>
      <c r="D149" s="47" t="s">
        <v>3409</v>
      </c>
      <c r="E149" s="47">
        <v>4225</v>
      </c>
      <c r="F149" s="47">
        <v>2600</v>
      </c>
      <c r="G149" s="47">
        <v>3770</v>
      </c>
      <c r="H149" s="47">
        <v>6370</v>
      </c>
      <c r="I149" s="47">
        <v>16965</v>
      </c>
    </row>
    <row r="150" spans="1:9" s="47" customFormat="1" ht="18" customHeight="1" outlineLevel="2" x14ac:dyDescent="0.3">
      <c r="A150" s="57">
        <f t="shared" si="3"/>
        <v>21</v>
      </c>
      <c r="B150" s="47" t="s">
        <v>3392</v>
      </c>
      <c r="C150" s="47" t="s">
        <v>3405</v>
      </c>
      <c r="D150" s="47" t="s">
        <v>3408</v>
      </c>
      <c r="E150" s="47">
        <v>650</v>
      </c>
      <c r="F150" s="47">
        <v>400</v>
      </c>
      <c r="G150" s="47">
        <v>580</v>
      </c>
      <c r="H150" s="47">
        <v>980</v>
      </c>
      <c r="I150" s="47">
        <v>2610</v>
      </c>
    </row>
    <row r="151" spans="1:9" s="47" customFormat="1" ht="18" customHeight="1" outlineLevel="2" x14ac:dyDescent="0.3">
      <c r="A151" s="57">
        <f t="shared" si="3"/>
        <v>22</v>
      </c>
      <c r="B151" s="47" t="s">
        <v>3392</v>
      </c>
      <c r="C151" s="47" t="s">
        <v>3405</v>
      </c>
      <c r="D151" s="47" t="s">
        <v>942</v>
      </c>
      <c r="E151" s="47">
        <v>6825</v>
      </c>
      <c r="F151" s="47">
        <v>4200</v>
      </c>
      <c r="G151" s="47">
        <v>6090</v>
      </c>
      <c r="H151" s="47">
        <v>10290</v>
      </c>
      <c r="I151" s="47">
        <v>27405</v>
      </c>
    </row>
    <row r="152" spans="1:9" s="47" customFormat="1" ht="18" customHeight="1" outlineLevel="2" x14ac:dyDescent="0.3">
      <c r="A152" s="57">
        <f t="shared" si="3"/>
        <v>23</v>
      </c>
      <c r="B152" s="47" t="s">
        <v>3392</v>
      </c>
      <c r="C152" s="47" t="s">
        <v>3405</v>
      </c>
      <c r="D152" s="47" t="s">
        <v>3407</v>
      </c>
      <c r="E152" s="47">
        <v>650</v>
      </c>
      <c r="F152" s="47">
        <v>400</v>
      </c>
      <c r="G152" s="47">
        <v>580</v>
      </c>
      <c r="H152" s="47">
        <v>980</v>
      </c>
      <c r="I152" s="47">
        <v>2610</v>
      </c>
    </row>
    <row r="153" spans="1:9" s="47" customFormat="1" ht="18" customHeight="1" outlineLevel="2" x14ac:dyDescent="0.3">
      <c r="A153" s="57">
        <f t="shared" si="3"/>
        <v>24</v>
      </c>
      <c r="B153" s="47" t="s">
        <v>3392</v>
      </c>
      <c r="C153" s="47" t="s">
        <v>3405</v>
      </c>
      <c r="D153" s="47" t="s">
        <v>3406</v>
      </c>
      <c r="E153" s="47">
        <v>1950</v>
      </c>
      <c r="F153" s="47">
        <v>1200</v>
      </c>
      <c r="G153" s="47">
        <v>1740</v>
      </c>
      <c r="H153" s="47">
        <v>2940</v>
      </c>
      <c r="I153" s="47">
        <v>7830</v>
      </c>
    </row>
    <row r="154" spans="1:9" s="47" customFormat="1" ht="18" customHeight="1" outlineLevel="2" x14ac:dyDescent="0.3">
      <c r="A154" s="57">
        <f t="shared" si="3"/>
        <v>25</v>
      </c>
      <c r="B154" s="47" t="s">
        <v>3392</v>
      </c>
      <c r="C154" s="47" t="s">
        <v>3405</v>
      </c>
      <c r="D154" s="47" t="s">
        <v>3404</v>
      </c>
      <c r="E154" s="47">
        <v>1950</v>
      </c>
      <c r="F154" s="47">
        <v>1200</v>
      </c>
      <c r="G154" s="47">
        <v>1740</v>
      </c>
      <c r="H154" s="47">
        <v>2940</v>
      </c>
      <c r="I154" s="47">
        <v>7830</v>
      </c>
    </row>
    <row r="155" spans="1:9" s="47" customFormat="1" ht="18" customHeight="1" outlineLevel="2" x14ac:dyDescent="0.3">
      <c r="A155" s="57">
        <f t="shared" si="3"/>
        <v>26</v>
      </c>
      <c r="B155" s="47" t="s">
        <v>3392</v>
      </c>
      <c r="C155" s="47" t="s">
        <v>3397</v>
      </c>
      <c r="D155" s="47" t="s">
        <v>3403</v>
      </c>
      <c r="E155" s="47">
        <v>3250</v>
      </c>
      <c r="F155" s="47">
        <v>2000</v>
      </c>
      <c r="G155" s="47">
        <v>2900</v>
      </c>
      <c r="H155" s="47">
        <v>4900</v>
      </c>
      <c r="I155" s="47">
        <v>13050</v>
      </c>
    </row>
    <row r="156" spans="1:9" s="47" customFormat="1" ht="18" customHeight="1" outlineLevel="2" x14ac:dyDescent="0.3">
      <c r="A156" s="57">
        <f t="shared" si="3"/>
        <v>27</v>
      </c>
      <c r="B156" s="47" t="s">
        <v>3392</v>
      </c>
      <c r="C156" s="47" t="s">
        <v>3397</v>
      </c>
      <c r="D156" s="47" t="s">
        <v>3402</v>
      </c>
      <c r="E156" s="47">
        <v>1950</v>
      </c>
      <c r="F156" s="47">
        <v>1200</v>
      </c>
      <c r="G156" s="47">
        <v>1740</v>
      </c>
      <c r="H156" s="47">
        <v>2940</v>
      </c>
      <c r="I156" s="47">
        <v>7830</v>
      </c>
    </row>
    <row r="157" spans="1:9" s="47" customFormat="1" ht="18" customHeight="1" outlineLevel="2" x14ac:dyDescent="0.3">
      <c r="A157" s="57">
        <f t="shared" si="3"/>
        <v>28</v>
      </c>
      <c r="B157" s="47" t="s">
        <v>3392</v>
      </c>
      <c r="C157" s="47" t="s">
        <v>3397</v>
      </c>
      <c r="D157" s="47" t="s">
        <v>3401</v>
      </c>
      <c r="E157" s="47">
        <v>1300</v>
      </c>
      <c r="F157" s="47">
        <v>800</v>
      </c>
      <c r="G157" s="47">
        <v>1160</v>
      </c>
      <c r="H157" s="47">
        <v>1960</v>
      </c>
      <c r="I157" s="47">
        <v>5220</v>
      </c>
    </row>
    <row r="158" spans="1:9" s="47" customFormat="1" ht="18" customHeight="1" outlineLevel="2" x14ac:dyDescent="0.3">
      <c r="A158" s="57">
        <f t="shared" si="3"/>
        <v>29</v>
      </c>
      <c r="B158" s="47" t="s">
        <v>3392</v>
      </c>
      <c r="C158" s="47" t="s">
        <v>3397</v>
      </c>
      <c r="D158" s="47" t="s">
        <v>3400</v>
      </c>
      <c r="E158" s="47">
        <v>325</v>
      </c>
      <c r="F158" s="47">
        <v>200</v>
      </c>
      <c r="G158" s="47">
        <v>290</v>
      </c>
      <c r="H158" s="47">
        <v>490</v>
      </c>
      <c r="I158" s="47">
        <v>1305</v>
      </c>
    </row>
    <row r="159" spans="1:9" s="47" customFormat="1" ht="18" customHeight="1" outlineLevel="2" x14ac:dyDescent="0.3">
      <c r="A159" s="57">
        <f t="shared" si="3"/>
        <v>30</v>
      </c>
      <c r="B159" s="47" t="s">
        <v>3392</v>
      </c>
      <c r="C159" s="47" t="s">
        <v>3397</v>
      </c>
      <c r="D159" s="47" t="s">
        <v>1984</v>
      </c>
      <c r="E159" s="47">
        <v>3250</v>
      </c>
      <c r="F159" s="47">
        <v>2000</v>
      </c>
      <c r="G159" s="47">
        <v>2900</v>
      </c>
      <c r="H159" s="47">
        <v>4900</v>
      </c>
      <c r="I159" s="47">
        <v>13050</v>
      </c>
    </row>
    <row r="160" spans="1:9" s="47" customFormat="1" ht="18" customHeight="1" outlineLevel="2" x14ac:dyDescent="0.3">
      <c r="A160" s="57">
        <f t="shared" si="3"/>
        <v>31</v>
      </c>
      <c r="B160" s="47" t="s">
        <v>3392</v>
      </c>
      <c r="C160" s="47" t="s">
        <v>3397</v>
      </c>
      <c r="D160" s="47" t="s">
        <v>3399</v>
      </c>
      <c r="E160" s="47">
        <v>5525</v>
      </c>
      <c r="F160" s="47">
        <v>3400</v>
      </c>
      <c r="G160" s="47">
        <v>4930</v>
      </c>
      <c r="H160" s="47">
        <v>8330</v>
      </c>
      <c r="I160" s="47">
        <v>22185</v>
      </c>
    </row>
    <row r="161" spans="1:9" s="47" customFormat="1" ht="18" customHeight="1" outlineLevel="2" x14ac:dyDescent="0.3">
      <c r="A161" s="57">
        <f t="shared" si="3"/>
        <v>32</v>
      </c>
      <c r="B161" s="47" t="s">
        <v>3392</v>
      </c>
      <c r="C161" s="47" t="s">
        <v>3397</v>
      </c>
      <c r="D161" s="47" t="s">
        <v>3398</v>
      </c>
      <c r="E161" s="47">
        <v>2275</v>
      </c>
      <c r="F161" s="47">
        <v>1400</v>
      </c>
      <c r="G161" s="47">
        <v>2030</v>
      </c>
      <c r="H161" s="47">
        <v>3430</v>
      </c>
      <c r="I161" s="47">
        <v>9135</v>
      </c>
    </row>
    <row r="162" spans="1:9" s="47" customFormat="1" ht="18" customHeight="1" outlineLevel="2" x14ac:dyDescent="0.3">
      <c r="A162" s="57">
        <f t="shared" si="3"/>
        <v>33</v>
      </c>
      <c r="B162" s="47" t="s">
        <v>3392</v>
      </c>
      <c r="C162" s="47" t="s">
        <v>3397</v>
      </c>
      <c r="D162" s="47" t="s">
        <v>345</v>
      </c>
      <c r="E162" s="47">
        <v>975</v>
      </c>
      <c r="F162" s="47">
        <v>600</v>
      </c>
      <c r="G162" s="47">
        <v>870</v>
      </c>
      <c r="H162" s="47">
        <v>1470</v>
      </c>
      <c r="I162" s="47">
        <v>3915</v>
      </c>
    </row>
    <row r="163" spans="1:9" s="47" customFormat="1" ht="18" customHeight="1" outlineLevel="2" x14ac:dyDescent="0.3">
      <c r="A163" s="57">
        <f t="shared" si="3"/>
        <v>34</v>
      </c>
      <c r="B163" s="47" t="s">
        <v>3392</v>
      </c>
      <c r="C163" s="47" t="s">
        <v>3397</v>
      </c>
      <c r="D163" s="47" t="s">
        <v>911</v>
      </c>
      <c r="E163" s="47">
        <v>325</v>
      </c>
      <c r="F163" s="47">
        <v>200</v>
      </c>
      <c r="G163" s="47">
        <v>290</v>
      </c>
      <c r="H163" s="47">
        <v>490</v>
      </c>
      <c r="I163" s="47">
        <v>1305</v>
      </c>
    </row>
    <row r="164" spans="1:9" s="47" customFormat="1" ht="18" customHeight="1" outlineLevel="2" x14ac:dyDescent="0.3">
      <c r="A164" s="57">
        <f t="shared" si="3"/>
        <v>35</v>
      </c>
      <c r="B164" s="47" t="s">
        <v>3392</v>
      </c>
      <c r="C164" s="47" t="s">
        <v>3397</v>
      </c>
      <c r="D164" s="47" t="s">
        <v>2089</v>
      </c>
      <c r="E164" s="47">
        <v>325</v>
      </c>
      <c r="F164" s="47">
        <v>200</v>
      </c>
      <c r="G164" s="47">
        <v>290</v>
      </c>
      <c r="H164" s="47">
        <v>490</v>
      </c>
      <c r="I164" s="47">
        <v>1305</v>
      </c>
    </row>
    <row r="165" spans="1:9" s="47" customFormat="1" ht="18" customHeight="1" outlineLevel="2" x14ac:dyDescent="0.3">
      <c r="A165" s="57">
        <f t="shared" si="3"/>
        <v>36</v>
      </c>
      <c r="B165" s="47" t="s">
        <v>3392</v>
      </c>
      <c r="C165" s="47" t="s">
        <v>3391</v>
      </c>
      <c r="D165" s="47" t="s">
        <v>3396</v>
      </c>
      <c r="E165" s="47">
        <v>1625</v>
      </c>
      <c r="F165" s="47">
        <v>1000</v>
      </c>
      <c r="G165" s="47">
        <v>1450</v>
      </c>
      <c r="H165" s="47">
        <v>2450</v>
      </c>
      <c r="I165" s="47">
        <v>6525</v>
      </c>
    </row>
    <row r="166" spans="1:9" s="47" customFormat="1" ht="18" customHeight="1" outlineLevel="2" x14ac:dyDescent="0.3">
      <c r="A166" s="57">
        <f t="shared" si="3"/>
        <v>37</v>
      </c>
      <c r="B166" s="47" t="s">
        <v>3392</v>
      </c>
      <c r="C166" s="47" t="s">
        <v>3391</v>
      </c>
      <c r="D166" s="47" t="s">
        <v>3395</v>
      </c>
      <c r="E166" s="47">
        <v>650</v>
      </c>
      <c r="F166" s="47">
        <v>400</v>
      </c>
      <c r="G166" s="47">
        <v>580</v>
      </c>
      <c r="H166" s="47">
        <v>980</v>
      </c>
      <c r="I166" s="47">
        <v>2610</v>
      </c>
    </row>
    <row r="167" spans="1:9" s="47" customFormat="1" ht="18" customHeight="1" outlineLevel="2" x14ac:dyDescent="0.3">
      <c r="A167" s="57">
        <f t="shared" si="3"/>
        <v>38</v>
      </c>
      <c r="B167" s="47" t="s">
        <v>3392</v>
      </c>
      <c r="C167" s="47" t="s">
        <v>3391</v>
      </c>
      <c r="D167" s="47" t="s">
        <v>3394</v>
      </c>
      <c r="E167" s="47">
        <v>325</v>
      </c>
      <c r="F167" s="47">
        <v>200</v>
      </c>
      <c r="G167" s="47">
        <v>290</v>
      </c>
      <c r="H167" s="47">
        <v>490</v>
      </c>
      <c r="I167" s="47">
        <v>1305</v>
      </c>
    </row>
    <row r="168" spans="1:9" s="47" customFormat="1" ht="18" customHeight="1" outlineLevel="2" x14ac:dyDescent="0.3">
      <c r="A168" s="57">
        <f t="shared" si="3"/>
        <v>39</v>
      </c>
      <c r="B168" s="47" t="s">
        <v>3392</v>
      </c>
      <c r="C168" s="47" t="s">
        <v>3391</v>
      </c>
      <c r="D168" s="47" t="s">
        <v>3393</v>
      </c>
      <c r="E168" s="47">
        <v>975</v>
      </c>
      <c r="F168" s="47">
        <v>600</v>
      </c>
      <c r="G168" s="47">
        <v>870</v>
      </c>
      <c r="H168" s="47">
        <v>1470</v>
      </c>
      <c r="I168" s="47">
        <v>3915</v>
      </c>
    </row>
    <row r="169" spans="1:9" s="47" customFormat="1" ht="18" customHeight="1" outlineLevel="2" x14ac:dyDescent="0.3">
      <c r="A169" s="57">
        <f t="shared" si="3"/>
        <v>40</v>
      </c>
      <c r="B169" s="47" t="s">
        <v>3392</v>
      </c>
      <c r="C169" s="47" t="s">
        <v>3391</v>
      </c>
      <c r="D169" s="47" t="s">
        <v>209</v>
      </c>
      <c r="E169" s="47">
        <v>650</v>
      </c>
      <c r="F169" s="47">
        <v>400</v>
      </c>
      <c r="G169" s="47">
        <v>580</v>
      </c>
      <c r="H169" s="47">
        <v>980</v>
      </c>
      <c r="I169" s="47">
        <v>2610</v>
      </c>
    </row>
    <row r="170" spans="1:9" s="47" customFormat="1" ht="18" customHeight="1" outlineLevel="1" x14ac:dyDescent="0.3">
      <c r="A170" s="57"/>
      <c r="B170" s="58" t="s">
        <v>3556</v>
      </c>
      <c r="C170" s="58"/>
      <c r="D170" s="58"/>
      <c r="E170" s="58">
        <f>SUBTOTAL(9,E130:E169)</f>
        <v>85150</v>
      </c>
      <c r="F170" s="58">
        <f>SUBTOTAL(9,F130:F169)</f>
        <v>52400</v>
      </c>
      <c r="G170" s="58">
        <f>SUBTOTAL(9,G130:G169)</f>
        <v>75980</v>
      </c>
      <c r="H170" s="58">
        <f>SUBTOTAL(9,H130:H169)</f>
        <v>128380</v>
      </c>
      <c r="I170" s="58">
        <f>SUBTOTAL(9,I130:I169)</f>
        <v>341910</v>
      </c>
    </row>
    <row r="171" spans="1:9" s="47" customFormat="1" ht="18" customHeight="1" outlineLevel="2" x14ac:dyDescent="0.3">
      <c r="A171" s="57">
        <v>1</v>
      </c>
      <c r="B171" s="47" t="s">
        <v>3321</v>
      </c>
      <c r="C171" s="47" t="s">
        <v>3389</v>
      </c>
      <c r="D171" s="47" t="s">
        <v>3390</v>
      </c>
      <c r="E171" s="47">
        <v>1950</v>
      </c>
      <c r="F171" s="47">
        <v>1200</v>
      </c>
      <c r="G171" s="47">
        <v>1740</v>
      </c>
      <c r="H171" s="47">
        <v>2940</v>
      </c>
      <c r="I171" s="47">
        <v>7830</v>
      </c>
    </row>
    <row r="172" spans="1:9" s="47" customFormat="1" ht="18" customHeight="1" outlineLevel="2" x14ac:dyDescent="0.3">
      <c r="A172" s="57">
        <f t="shared" ref="A172:A203" si="4">1+A171</f>
        <v>2</v>
      </c>
      <c r="B172" s="47" t="s">
        <v>3321</v>
      </c>
      <c r="C172" s="47" t="s">
        <v>3389</v>
      </c>
      <c r="D172" s="47" t="s">
        <v>1778</v>
      </c>
      <c r="E172" s="47">
        <v>4550</v>
      </c>
      <c r="F172" s="47">
        <v>2800</v>
      </c>
      <c r="G172" s="47">
        <v>4060</v>
      </c>
      <c r="H172" s="47">
        <v>6860</v>
      </c>
      <c r="I172" s="47">
        <v>18270</v>
      </c>
    </row>
    <row r="173" spans="1:9" s="47" customFormat="1" ht="18" customHeight="1" outlineLevel="2" x14ac:dyDescent="0.3">
      <c r="A173" s="57">
        <f t="shared" si="4"/>
        <v>3</v>
      </c>
      <c r="B173" s="47" t="s">
        <v>3321</v>
      </c>
      <c r="C173" s="47" t="s">
        <v>3389</v>
      </c>
      <c r="D173" s="47" t="s">
        <v>891</v>
      </c>
      <c r="E173" s="47">
        <v>325</v>
      </c>
      <c r="F173" s="47">
        <v>200</v>
      </c>
      <c r="G173" s="47">
        <v>290</v>
      </c>
      <c r="H173" s="47">
        <v>490</v>
      </c>
      <c r="I173" s="47">
        <v>1305</v>
      </c>
    </row>
    <row r="174" spans="1:9" s="47" customFormat="1" ht="18" customHeight="1" outlineLevel="2" x14ac:dyDescent="0.3">
      <c r="A174" s="57">
        <f t="shared" si="4"/>
        <v>4</v>
      </c>
      <c r="B174" s="47" t="s">
        <v>3321</v>
      </c>
      <c r="C174" s="47" t="s">
        <v>3389</v>
      </c>
      <c r="D174" s="47" t="s">
        <v>3388</v>
      </c>
      <c r="E174" s="47">
        <v>325</v>
      </c>
      <c r="F174" s="47">
        <v>200</v>
      </c>
      <c r="G174" s="47">
        <v>290</v>
      </c>
      <c r="H174" s="47">
        <v>490</v>
      </c>
      <c r="I174" s="47">
        <v>1305</v>
      </c>
    </row>
    <row r="175" spans="1:9" s="47" customFormat="1" ht="18" customHeight="1" outlineLevel="2" x14ac:dyDescent="0.3">
      <c r="A175" s="57">
        <f t="shared" si="4"/>
        <v>5</v>
      </c>
      <c r="B175" s="47" t="s">
        <v>3321</v>
      </c>
      <c r="C175" s="47" t="s">
        <v>3384</v>
      </c>
      <c r="D175" s="47" t="s">
        <v>3387</v>
      </c>
      <c r="E175" s="47">
        <v>1300</v>
      </c>
      <c r="F175" s="47">
        <v>800</v>
      </c>
      <c r="G175" s="47">
        <v>1160</v>
      </c>
      <c r="H175" s="47">
        <v>1960</v>
      </c>
      <c r="I175" s="47">
        <v>5220</v>
      </c>
    </row>
    <row r="176" spans="1:9" s="47" customFormat="1" ht="18" customHeight="1" outlineLevel="2" x14ac:dyDescent="0.3">
      <c r="A176" s="57">
        <f t="shared" si="4"/>
        <v>6</v>
      </c>
      <c r="B176" s="47" t="s">
        <v>3321</v>
      </c>
      <c r="C176" s="47" t="s">
        <v>3384</v>
      </c>
      <c r="D176" s="47" t="s">
        <v>3386</v>
      </c>
      <c r="E176" s="47">
        <v>1625</v>
      </c>
      <c r="F176" s="47">
        <v>1000</v>
      </c>
      <c r="G176" s="47">
        <v>1450</v>
      </c>
      <c r="H176" s="47">
        <v>2450</v>
      </c>
      <c r="I176" s="47">
        <v>6525</v>
      </c>
    </row>
    <row r="177" spans="1:9" s="47" customFormat="1" ht="18" customHeight="1" outlineLevel="2" x14ac:dyDescent="0.3">
      <c r="A177" s="57">
        <f t="shared" si="4"/>
        <v>7</v>
      </c>
      <c r="B177" s="47" t="s">
        <v>3321</v>
      </c>
      <c r="C177" s="47" t="s">
        <v>3384</v>
      </c>
      <c r="D177" s="47" t="s">
        <v>2698</v>
      </c>
      <c r="E177" s="47">
        <v>975</v>
      </c>
      <c r="F177" s="47">
        <v>600</v>
      </c>
      <c r="G177" s="47">
        <v>870</v>
      </c>
      <c r="H177" s="47">
        <v>1470</v>
      </c>
      <c r="I177" s="47">
        <v>3915</v>
      </c>
    </row>
    <row r="178" spans="1:9" s="47" customFormat="1" ht="18" customHeight="1" outlineLevel="2" x14ac:dyDescent="0.3">
      <c r="A178" s="57">
        <f t="shared" si="4"/>
        <v>8</v>
      </c>
      <c r="B178" s="47" t="s">
        <v>3321</v>
      </c>
      <c r="C178" s="47" t="s">
        <v>3384</v>
      </c>
      <c r="D178" s="47" t="s">
        <v>3385</v>
      </c>
      <c r="E178" s="47">
        <v>650</v>
      </c>
      <c r="F178" s="47">
        <v>400</v>
      </c>
      <c r="G178" s="47">
        <v>580</v>
      </c>
      <c r="H178" s="47">
        <v>980</v>
      </c>
      <c r="I178" s="47">
        <v>2610</v>
      </c>
    </row>
    <row r="179" spans="1:9" s="47" customFormat="1" ht="18" customHeight="1" outlineLevel="2" x14ac:dyDescent="0.3">
      <c r="A179" s="57">
        <f t="shared" si="4"/>
        <v>9</v>
      </c>
      <c r="B179" s="47" t="s">
        <v>3321</v>
      </c>
      <c r="C179" s="47" t="s">
        <v>3384</v>
      </c>
      <c r="D179" s="47" t="s">
        <v>3383</v>
      </c>
      <c r="E179" s="47">
        <v>3250</v>
      </c>
      <c r="F179" s="47">
        <v>2000</v>
      </c>
      <c r="G179" s="47">
        <v>2900</v>
      </c>
      <c r="H179" s="47">
        <v>4900</v>
      </c>
      <c r="I179" s="47">
        <v>13050</v>
      </c>
    </row>
    <row r="180" spans="1:9" s="47" customFormat="1" ht="18" customHeight="1" outlineLevel="2" x14ac:dyDescent="0.3">
      <c r="A180" s="57">
        <f t="shared" si="4"/>
        <v>10</v>
      </c>
      <c r="B180" s="47" t="s">
        <v>3321</v>
      </c>
      <c r="C180" s="47" t="s">
        <v>3380</v>
      </c>
      <c r="D180" s="47" t="s">
        <v>3382</v>
      </c>
      <c r="E180" s="47">
        <v>325</v>
      </c>
      <c r="F180" s="47">
        <v>200</v>
      </c>
      <c r="G180" s="47">
        <v>290</v>
      </c>
      <c r="H180" s="47">
        <v>490</v>
      </c>
      <c r="I180" s="47">
        <v>1305</v>
      </c>
    </row>
    <row r="181" spans="1:9" s="47" customFormat="1" ht="18" customHeight="1" outlineLevel="2" x14ac:dyDescent="0.3">
      <c r="A181" s="57">
        <f t="shared" si="4"/>
        <v>11</v>
      </c>
      <c r="B181" s="47" t="s">
        <v>3321</v>
      </c>
      <c r="C181" s="47" t="s">
        <v>3380</v>
      </c>
      <c r="D181" s="47" t="s">
        <v>3381</v>
      </c>
      <c r="E181" s="47">
        <v>1300</v>
      </c>
      <c r="F181" s="47">
        <v>800</v>
      </c>
      <c r="G181" s="47">
        <v>1160</v>
      </c>
      <c r="H181" s="47">
        <v>1960</v>
      </c>
      <c r="I181" s="47">
        <v>5220</v>
      </c>
    </row>
    <row r="182" spans="1:9" s="47" customFormat="1" ht="18" customHeight="1" outlineLevel="2" x14ac:dyDescent="0.3">
      <c r="A182" s="57">
        <f t="shared" si="4"/>
        <v>12</v>
      </c>
      <c r="B182" s="47" t="s">
        <v>3321</v>
      </c>
      <c r="C182" s="47" t="s">
        <v>3376</v>
      </c>
      <c r="D182" s="47" t="s">
        <v>94</v>
      </c>
      <c r="E182" s="47">
        <v>1625</v>
      </c>
      <c r="F182" s="47">
        <v>1000</v>
      </c>
      <c r="G182" s="47">
        <v>1450</v>
      </c>
      <c r="H182" s="47">
        <v>2450</v>
      </c>
      <c r="I182" s="47">
        <v>6525</v>
      </c>
    </row>
    <row r="183" spans="1:9" s="47" customFormat="1" ht="18" customHeight="1" outlineLevel="2" x14ac:dyDescent="0.3">
      <c r="A183" s="57">
        <f t="shared" si="4"/>
        <v>13</v>
      </c>
      <c r="B183" s="47" t="s">
        <v>3321</v>
      </c>
      <c r="C183" s="47" t="s">
        <v>3376</v>
      </c>
      <c r="D183" s="47" t="s">
        <v>3379</v>
      </c>
      <c r="E183" s="47">
        <v>325</v>
      </c>
      <c r="F183" s="47">
        <v>200</v>
      </c>
      <c r="G183" s="47">
        <v>290</v>
      </c>
      <c r="H183" s="47">
        <v>490</v>
      </c>
      <c r="I183" s="47">
        <v>1305</v>
      </c>
    </row>
    <row r="184" spans="1:9" s="47" customFormat="1" ht="18" customHeight="1" outlineLevel="2" x14ac:dyDescent="0.3">
      <c r="A184" s="57">
        <f t="shared" si="4"/>
        <v>14</v>
      </c>
      <c r="B184" s="47" t="s">
        <v>3321</v>
      </c>
      <c r="C184" s="47" t="s">
        <v>3376</v>
      </c>
      <c r="D184" s="47" t="s">
        <v>3378</v>
      </c>
      <c r="E184" s="47">
        <v>4225</v>
      </c>
      <c r="F184" s="47">
        <v>2600</v>
      </c>
      <c r="G184" s="47">
        <v>3770</v>
      </c>
      <c r="H184" s="47">
        <v>6370</v>
      </c>
      <c r="I184" s="47">
        <v>16965</v>
      </c>
    </row>
    <row r="185" spans="1:9" s="47" customFormat="1" ht="18" customHeight="1" outlineLevel="2" x14ac:dyDescent="0.3">
      <c r="A185" s="57">
        <f t="shared" si="4"/>
        <v>15</v>
      </c>
      <c r="B185" s="47" t="s">
        <v>3321</v>
      </c>
      <c r="C185" s="47" t="s">
        <v>3376</v>
      </c>
      <c r="D185" s="47" t="s">
        <v>467</v>
      </c>
      <c r="E185" s="47">
        <v>325</v>
      </c>
      <c r="F185" s="47">
        <v>200</v>
      </c>
      <c r="G185" s="47">
        <v>290</v>
      </c>
      <c r="H185" s="47">
        <v>490</v>
      </c>
      <c r="I185" s="47">
        <v>1305</v>
      </c>
    </row>
    <row r="186" spans="1:9" s="47" customFormat="1" ht="18" customHeight="1" outlineLevel="2" x14ac:dyDescent="0.3">
      <c r="A186" s="57">
        <f t="shared" si="4"/>
        <v>16</v>
      </c>
      <c r="B186" s="47" t="s">
        <v>3321</v>
      </c>
      <c r="C186" s="47" t="s">
        <v>3376</v>
      </c>
      <c r="D186" s="47" t="s">
        <v>3377</v>
      </c>
      <c r="E186" s="47">
        <v>2600</v>
      </c>
      <c r="F186" s="47">
        <v>1600</v>
      </c>
      <c r="G186" s="47">
        <v>2320</v>
      </c>
      <c r="H186" s="47">
        <v>3920</v>
      </c>
      <c r="I186" s="47">
        <v>10440</v>
      </c>
    </row>
    <row r="187" spans="1:9" s="47" customFormat="1" ht="18" customHeight="1" outlineLevel="2" x14ac:dyDescent="0.3">
      <c r="A187" s="57">
        <f t="shared" si="4"/>
        <v>17</v>
      </c>
      <c r="B187" s="47" t="s">
        <v>3321</v>
      </c>
      <c r="C187" s="47" t="s">
        <v>3376</v>
      </c>
      <c r="D187" s="47" t="s">
        <v>127</v>
      </c>
      <c r="E187" s="47">
        <v>1950</v>
      </c>
      <c r="F187" s="47">
        <v>1200</v>
      </c>
      <c r="G187" s="47">
        <v>1740</v>
      </c>
      <c r="H187" s="47">
        <v>2940</v>
      </c>
      <c r="I187" s="47">
        <v>7830</v>
      </c>
    </row>
    <row r="188" spans="1:9" s="47" customFormat="1" ht="18" customHeight="1" outlineLevel="2" x14ac:dyDescent="0.3">
      <c r="A188" s="57">
        <f t="shared" si="4"/>
        <v>18</v>
      </c>
      <c r="B188" s="47" t="s">
        <v>3321</v>
      </c>
      <c r="C188" s="47" t="s">
        <v>3375</v>
      </c>
      <c r="D188" s="47" t="s">
        <v>2691</v>
      </c>
      <c r="E188" s="47">
        <v>1625</v>
      </c>
      <c r="F188" s="47">
        <v>1000</v>
      </c>
      <c r="G188" s="47">
        <v>1450</v>
      </c>
      <c r="H188" s="47">
        <v>2450</v>
      </c>
      <c r="I188" s="47">
        <v>6525</v>
      </c>
    </row>
    <row r="189" spans="1:9" s="47" customFormat="1" ht="18" customHeight="1" outlineLevel="2" x14ac:dyDescent="0.3">
      <c r="A189" s="57">
        <f t="shared" si="4"/>
        <v>19</v>
      </c>
      <c r="B189" s="47" t="s">
        <v>3321</v>
      </c>
      <c r="C189" s="47" t="s">
        <v>3371</v>
      </c>
      <c r="D189" s="47" t="s">
        <v>3374</v>
      </c>
      <c r="E189" s="47">
        <v>1625</v>
      </c>
      <c r="F189" s="47">
        <v>1000</v>
      </c>
      <c r="G189" s="47">
        <v>1450</v>
      </c>
      <c r="H189" s="47">
        <v>2450</v>
      </c>
      <c r="I189" s="47">
        <v>6525</v>
      </c>
    </row>
    <row r="190" spans="1:9" s="47" customFormat="1" ht="18" customHeight="1" outlineLevel="2" x14ac:dyDescent="0.3">
      <c r="A190" s="57">
        <f t="shared" si="4"/>
        <v>20</v>
      </c>
      <c r="B190" s="47" t="s">
        <v>3321</v>
      </c>
      <c r="C190" s="47" t="s">
        <v>3371</v>
      </c>
      <c r="D190" s="47" t="s">
        <v>3373</v>
      </c>
      <c r="E190" s="47">
        <v>1300</v>
      </c>
      <c r="F190" s="47">
        <v>800</v>
      </c>
      <c r="G190" s="47">
        <v>1160</v>
      </c>
      <c r="H190" s="47">
        <v>1960</v>
      </c>
      <c r="I190" s="47">
        <v>5220</v>
      </c>
    </row>
    <row r="191" spans="1:9" s="47" customFormat="1" ht="18" customHeight="1" outlineLevel="2" x14ac:dyDescent="0.3">
      <c r="A191" s="57">
        <f t="shared" si="4"/>
        <v>21</v>
      </c>
      <c r="B191" s="47" t="s">
        <v>3321</v>
      </c>
      <c r="C191" s="47" t="s">
        <v>3371</v>
      </c>
      <c r="D191" s="47" t="s">
        <v>3372</v>
      </c>
      <c r="E191" s="47">
        <v>2600</v>
      </c>
      <c r="F191" s="47">
        <v>1600</v>
      </c>
      <c r="G191" s="47">
        <v>2320</v>
      </c>
      <c r="H191" s="47">
        <v>3920</v>
      </c>
      <c r="I191" s="47">
        <v>10440</v>
      </c>
    </row>
    <row r="192" spans="1:9" s="47" customFormat="1" ht="18" customHeight="1" outlineLevel="2" x14ac:dyDescent="0.3">
      <c r="A192" s="57">
        <f t="shared" si="4"/>
        <v>22</v>
      </c>
      <c r="B192" s="47" t="s">
        <v>3321</v>
      </c>
      <c r="C192" s="47" t="s">
        <v>3371</v>
      </c>
      <c r="D192" s="47" t="s">
        <v>894</v>
      </c>
      <c r="E192" s="47">
        <v>1625</v>
      </c>
      <c r="F192" s="47">
        <v>1000</v>
      </c>
      <c r="G192" s="47">
        <v>1450</v>
      </c>
      <c r="H192" s="47">
        <v>2450</v>
      </c>
      <c r="I192" s="47">
        <v>6525</v>
      </c>
    </row>
    <row r="193" spans="1:9" s="47" customFormat="1" ht="18" customHeight="1" outlineLevel="2" x14ac:dyDescent="0.3">
      <c r="A193" s="57">
        <f t="shared" si="4"/>
        <v>23</v>
      </c>
      <c r="B193" s="47" t="s">
        <v>3321</v>
      </c>
      <c r="C193" s="47" t="s">
        <v>3371</v>
      </c>
      <c r="D193" s="47" t="s">
        <v>2900</v>
      </c>
      <c r="E193" s="47">
        <v>3250</v>
      </c>
      <c r="F193" s="47">
        <v>2000</v>
      </c>
      <c r="G193" s="47">
        <v>2900</v>
      </c>
      <c r="H193" s="47">
        <v>4900</v>
      </c>
      <c r="I193" s="47">
        <v>13050</v>
      </c>
    </row>
    <row r="194" spans="1:9" s="47" customFormat="1" ht="18" customHeight="1" outlineLevel="2" x14ac:dyDescent="0.3">
      <c r="A194" s="57">
        <f t="shared" si="4"/>
        <v>24</v>
      </c>
      <c r="B194" s="47" t="s">
        <v>3321</v>
      </c>
      <c r="C194" s="47" t="s">
        <v>3370</v>
      </c>
      <c r="D194" s="47" t="s">
        <v>319</v>
      </c>
      <c r="E194" s="47">
        <v>975</v>
      </c>
      <c r="F194" s="47">
        <v>600</v>
      </c>
      <c r="G194" s="47">
        <v>870</v>
      </c>
      <c r="H194" s="47">
        <v>1470</v>
      </c>
      <c r="I194" s="47">
        <v>3915</v>
      </c>
    </row>
    <row r="195" spans="1:9" s="47" customFormat="1" ht="18" customHeight="1" outlineLevel="2" x14ac:dyDescent="0.3">
      <c r="A195" s="57">
        <f t="shared" si="4"/>
        <v>25</v>
      </c>
      <c r="B195" s="47" t="s">
        <v>3321</v>
      </c>
      <c r="C195" s="47" t="s">
        <v>3369</v>
      </c>
      <c r="D195" s="47" t="s">
        <v>121</v>
      </c>
      <c r="E195" s="47">
        <v>3575</v>
      </c>
      <c r="F195" s="47">
        <v>2200</v>
      </c>
      <c r="G195" s="47">
        <v>3190</v>
      </c>
      <c r="H195" s="47">
        <v>5390</v>
      </c>
      <c r="I195" s="47">
        <v>14355</v>
      </c>
    </row>
    <row r="196" spans="1:9" s="47" customFormat="1" ht="18" customHeight="1" outlineLevel="2" x14ac:dyDescent="0.3">
      <c r="A196" s="57">
        <f t="shared" si="4"/>
        <v>26</v>
      </c>
      <c r="B196" s="47" t="s">
        <v>3321</v>
      </c>
      <c r="C196" s="47" t="s">
        <v>3369</v>
      </c>
      <c r="D196" s="47" t="s">
        <v>3368</v>
      </c>
      <c r="E196" s="47">
        <v>1950</v>
      </c>
      <c r="F196" s="47">
        <v>1200</v>
      </c>
      <c r="G196" s="47">
        <v>1740</v>
      </c>
      <c r="H196" s="47">
        <v>2940</v>
      </c>
      <c r="I196" s="47">
        <v>7830</v>
      </c>
    </row>
    <row r="197" spans="1:9" s="47" customFormat="1" ht="18" customHeight="1" outlineLevel="2" x14ac:dyDescent="0.3">
      <c r="A197" s="57">
        <f t="shared" si="4"/>
        <v>27</v>
      </c>
      <c r="B197" s="47" t="s">
        <v>3321</v>
      </c>
      <c r="C197" s="47" t="s">
        <v>3367</v>
      </c>
      <c r="D197" s="47" t="s">
        <v>866</v>
      </c>
      <c r="E197" s="47">
        <v>3900</v>
      </c>
      <c r="F197" s="47">
        <v>2400</v>
      </c>
      <c r="G197" s="47">
        <v>3480</v>
      </c>
      <c r="H197" s="47">
        <v>5880</v>
      </c>
      <c r="I197" s="47">
        <v>15660</v>
      </c>
    </row>
    <row r="198" spans="1:9" s="47" customFormat="1" ht="18" customHeight="1" outlineLevel="2" x14ac:dyDescent="0.3">
      <c r="A198" s="57">
        <f t="shared" si="4"/>
        <v>28</v>
      </c>
      <c r="B198" s="47" t="s">
        <v>3321</v>
      </c>
      <c r="C198" s="47" t="s">
        <v>3366</v>
      </c>
      <c r="D198" s="47" t="s">
        <v>42</v>
      </c>
      <c r="E198" s="47">
        <v>7150</v>
      </c>
      <c r="F198" s="47">
        <v>4400</v>
      </c>
      <c r="G198" s="47">
        <v>6380</v>
      </c>
      <c r="H198" s="47">
        <v>10780</v>
      </c>
      <c r="I198" s="47">
        <v>28710</v>
      </c>
    </row>
    <row r="199" spans="1:9" s="47" customFormat="1" ht="18" customHeight="1" outlineLevel="2" x14ac:dyDescent="0.3">
      <c r="A199" s="57">
        <f t="shared" si="4"/>
        <v>29</v>
      </c>
      <c r="B199" s="47" t="s">
        <v>3321</v>
      </c>
      <c r="C199" s="47" t="s">
        <v>3359</v>
      </c>
      <c r="D199" s="47" t="s">
        <v>3365</v>
      </c>
      <c r="E199" s="47">
        <v>1300</v>
      </c>
      <c r="F199" s="47">
        <v>800</v>
      </c>
      <c r="G199" s="47">
        <v>1160</v>
      </c>
      <c r="H199" s="47">
        <v>1960</v>
      </c>
      <c r="I199" s="47">
        <v>5220</v>
      </c>
    </row>
    <row r="200" spans="1:9" s="47" customFormat="1" ht="18" customHeight="1" outlineLevel="2" x14ac:dyDescent="0.3">
      <c r="A200" s="57">
        <f t="shared" si="4"/>
        <v>30</v>
      </c>
      <c r="B200" s="47" t="s">
        <v>3321</v>
      </c>
      <c r="C200" s="47" t="s">
        <v>3359</v>
      </c>
      <c r="D200" s="47" t="s">
        <v>3364</v>
      </c>
      <c r="E200" s="47">
        <v>2925</v>
      </c>
      <c r="F200" s="47">
        <v>1800</v>
      </c>
      <c r="G200" s="47">
        <v>2610</v>
      </c>
      <c r="H200" s="47">
        <v>4410</v>
      </c>
      <c r="I200" s="47">
        <v>11745</v>
      </c>
    </row>
    <row r="201" spans="1:9" s="47" customFormat="1" ht="18" customHeight="1" outlineLevel="2" x14ac:dyDescent="0.3">
      <c r="A201" s="57">
        <f t="shared" si="4"/>
        <v>31</v>
      </c>
      <c r="B201" s="47" t="s">
        <v>3321</v>
      </c>
      <c r="C201" s="47" t="s">
        <v>3359</v>
      </c>
      <c r="D201" s="47" t="s">
        <v>3363</v>
      </c>
      <c r="E201" s="47">
        <v>325</v>
      </c>
      <c r="F201" s="47">
        <v>200</v>
      </c>
      <c r="G201" s="47">
        <v>290</v>
      </c>
      <c r="H201" s="47">
        <v>490</v>
      </c>
      <c r="I201" s="47">
        <v>1305</v>
      </c>
    </row>
    <row r="202" spans="1:9" s="47" customFormat="1" ht="18" customHeight="1" outlineLevel="2" x14ac:dyDescent="0.3">
      <c r="A202" s="57">
        <f t="shared" si="4"/>
        <v>32</v>
      </c>
      <c r="B202" s="47" t="s">
        <v>3321</v>
      </c>
      <c r="C202" s="47" t="s">
        <v>3359</v>
      </c>
      <c r="D202" s="47" t="s">
        <v>3362</v>
      </c>
      <c r="E202" s="47">
        <v>975</v>
      </c>
      <c r="F202" s="47">
        <v>600</v>
      </c>
      <c r="G202" s="47">
        <v>870</v>
      </c>
      <c r="H202" s="47">
        <v>1470</v>
      </c>
      <c r="I202" s="47">
        <v>3915</v>
      </c>
    </row>
    <row r="203" spans="1:9" s="47" customFormat="1" ht="18" customHeight="1" outlineLevel="2" x14ac:dyDescent="0.3">
      <c r="A203" s="57">
        <f t="shared" si="4"/>
        <v>33</v>
      </c>
      <c r="B203" s="47" t="s">
        <v>3321</v>
      </c>
      <c r="C203" s="47" t="s">
        <v>3359</v>
      </c>
      <c r="D203" s="47" t="s">
        <v>3361</v>
      </c>
      <c r="E203" s="47">
        <v>1300</v>
      </c>
      <c r="F203" s="47">
        <v>800</v>
      </c>
      <c r="G203" s="47">
        <v>1160</v>
      </c>
      <c r="H203" s="47">
        <v>1960</v>
      </c>
      <c r="I203" s="47">
        <v>5220</v>
      </c>
    </row>
    <row r="204" spans="1:9" s="47" customFormat="1" ht="18" customHeight="1" outlineLevel="2" x14ac:dyDescent="0.3">
      <c r="A204" s="57">
        <f t="shared" ref="A204:A240" si="5">1+A203</f>
        <v>34</v>
      </c>
      <c r="B204" s="47" t="s">
        <v>3321</v>
      </c>
      <c r="C204" s="47" t="s">
        <v>3359</v>
      </c>
      <c r="D204" s="47" t="s">
        <v>3360</v>
      </c>
      <c r="E204" s="47">
        <v>1950</v>
      </c>
      <c r="F204" s="47">
        <v>1200</v>
      </c>
      <c r="G204" s="47">
        <v>1740</v>
      </c>
      <c r="H204" s="47">
        <v>2940</v>
      </c>
      <c r="I204" s="47">
        <v>7830</v>
      </c>
    </row>
    <row r="205" spans="1:9" s="47" customFormat="1" ht="18" customHeight="1" outlineLevel="2" x14ac:dyDescent="0.3">
      <c r="A205" s="57">
        <f t="shared" si="5"/>
        <v>35</v>
      </c>
      <c r="B205" s="47" t="s">
        <v>3321</v>
      </c>
      <c r="C205" s="47" t="s">
        <v>3357</v>
      </c>
      <c r="D205" s="47" t="s">
        <v>3358</v>
      </c>
      <c r="E205" s="47">
        <v>650</v>
      </c>
      <c r="F205" s="47">
        <v>400</v>
      </c>
      <c r="G205" s="47">
        <v>580</v>
      </c>
      <c r="H205" s="47">
        <v>980</v>
      </c>
      <c r="I205" s="47">
        <v>2610</v>
      </c>
    </row>
    <row r="206" spans="1:9" s="47" customFormat="1" ht="18" customHeight="1" outlineLevel="2" x14ac:dyDescent="0.3">
      <c r="A206" s="57">
        <f t="shared" si="5"/>
        <v>36</v>
      </c>
      <c r="B206" s="47" t="s">
        <v>3321</v>
      </c>
      <c r="C206" s="47" t="s">
        <v>3357</v>
      </c>
      <c r="D206" s="47" t="s">
        <v>2885</v>
      </c>
      <c r="E206" s="47">
        <v>1625</v>
      </c>
      <c r="F206" s="47">
        <v>1000</v>
      </c>
      <c r="G206" s="47">
        <v>1450</v>
      </c>
      <c r="H206" s="47">
        <v>2450</v>
      </c>
      <c r="I206" s="47">
        <v>6525</v>
      </c>
    </row>
    <row r="207" spans="1:9" s="47" customFormat="1" ht="18" customHeight="1" outlineLevel="2" x14ac:dyDescent="0.3">
      <c r="A207" s="57">
        <f t="shared" si="5"/>
        <v>37</v>
      </c>
      <c r="B207" s="47" t="s">
        <v>3321</v>
      </c>
      <c r="C207" s="47" t="s">
        <v>3350</v>
      </c>
      <c r="D207" s="47" t="s">
        <v>3356</v>
      </c>
      <c r="E207" s="47">
        <v>3250</v>
      </c>
      <c r="F207" s="47">
        <v>2000</v>
      </c>
      <c r="G207" s="47">
        <v>2900</v>
      </c>
      <c r="H207" s="47">
        <v>4900</v>
      </c>
      <c r="I207" s="47">
        <v>13050</v>
      </c>
    </row>
    <row r="208" spans="1:9" s="47" customFormat="1" ht="18" customHeight="1" outlineLevel="2" x14ac:dyDescent="0.3">
      <c r="A208" s="57">
        <f t="shared" si="5"/>
        <v>38</v>
      </c>
      <c r="B208" s="47" t="s">
        <v>3321</v>
      </c>
      <c r="C208" s="47" t="s">
        <v>3350</v>
      </c>
      <c r="D208" s="47" t="s">
        <v>3355</v>
      </c>
      <c r="E208" s="47">
        <v>4225</v>
      </c>
      <c r="F208" s="47">
        <v>2600</v>
      </c>
      <c r="G208" s="47">
        <v>3770</v>
      </c>
      <c r="H208" s="47">
        <v>6370</v>
      </c>
      <c r="I208" s="47">
        <v>16965</v>
      </c>
    </row>
    <row r="209" spans="1:9" s="47" customFormat="1" ht="18" customHeight="1" outlineLevel="2" x14ac:dyDescent="0.3">
      <c r="A209" s="57">
        <f t="shared" si="5"/>
        <v>39</v>
      </c>
      <c r="B209" s="47" t="s">
        <v>3321</v>
      </c>
      <c r="C209" s="47" t="s">
        <v>3350</v>
      </c>
      <c r="D209" s="47" t="s">
        <v>370</v>
      </c>
      <c r="E209" s="47">
        <v>975</v>
      </c>
      <c r="F209" s="47">
        <v>600</v>
      </c>
      <c r="G209" s="47">
        <v>870</v>
      </c>
      <c r="H209" s="47">
        <v>1470</v>
      </c>
      <c r="I209" s="47">
        <v>3915</v>
      </c>
    </row>
    <row r="210" spans="1:9" s="47" customFormat="1" ht="18" customHeight="1" outlineLevel="2" x14ac:dyDescent="0.3">
      <c r="A210" s="57">
        <f t="shared" si="5"/>
        <v>40</v>
      </c>
      <c r="B210" s="47" t="s">
        <v>3321</v>
      </c>
      <c r="C210" s="47" t="s">
        <v>3350</v>
      </c>
      <c r="D210" s="47" t="s">
        <v>416</v>
      </c>
      <c r="E210" s="47">
        <v>1950</v>
      </c>
      <c r="F210" s="47">
        <v>1200</v>
      </c>
      <c r="G210" s="47">
        <v>1740</v>
      </c>
      <c r="H210" s="47">
        <v>2940</v>
      </c>
      <c r="I210" s="47">
        <v>7830</v>
      </c>
    </row>
    <row r="211" spans="1:9" s="47" customFormat="1" ht="18" customHeight="1" outlineLevel="2" x14ac:dyDescent="0.3">
      <c r="A211" s="57">
        <f t="shared" si="5"/>
        <v>41</v>
      </c>
      <c r="B211" s="47" t="s">
        <v>3321</v>
      </c>
      <c r="C211" s="47" t="s">
        <v>3350</v>
      </c>
      <c r="D211" s="47" t="s">
        <v>3354</v>
      </c>
      <c r="E211" s="47">
        <v>975</v>
      </c>
      <c r="F211" s="47">
        <v>600</v>
      </c>
      <c r="G211" s="47">
        <v>870</v>
      </c>
      <c r="H211" s="47">
        <v>1470</v>
      </c>
      <c r="I211" s="47">
        <v>3915</v>
      </c>
    </row>
    <row r="212" spans="1:9" s="47" customFormat="1" ht="18" customHeight="1" outlineLevel="2" x14ac:dyDescent="0.3">
      <c r="A212" s="57">
        <f t="shared" si="5"/>
        <v>42</v>
      </c>
      <c r="B212" s="47" t="s">
        <v>3321</v>
      </c>
      <c r="C212" s="47" t="s">
        <v>3350</v>
      </c>
      <c r="D212" s="47" t="s">
        <v>3353</v>
      </c>
      <c r="E212" s="47">
        <v>325</v>
      </c>
      <c r="F212" s="47">
        <v>200</v>
      </c>
      <c r="G212" s="47">
        <v>290</v>
      </c>
      <c r="H212" s="47">
        <v>490</v>
      </c>
      <c r="I212" s="47">
        <v>1305</v>
      </c>
    </row>
    <row r="213" spans="1:9" s="47" customFormat="1" ht="18" customHeight="1" outlineLevel="2" x14ac:dyDescent="0.3">
      <c r="A213" s="57">
        <f t="shared" si="5"/>
        <v>43</v>
      </c>
      <c r="B213" s="47" t="s">
        <v>3321</v>
      </c>
      <c r="C213" s="47" t="s">
        <v>3350</v>
      </c>
      <c r="D213" s="47" t="s">
        <v>3352</v>
      </c>
      <c r="E213" s="47">
        <v>3250</v>
      </c>
      <c r="F213" s="47">
        <v>2000</v>
      </c>
      <c r="G213" s="47">
        <v>2900</v>
      </c>
      <c r="H213" s="47">
        <v>4900</v>
      </c>
      <c r="I213" s="47">
        <v>13050</v>
      </c>
    </row>
    <row r="214" spans="1:9" s="47" customFormat="1" ht="18" customHeight="1" outlineLevel="2" x14ac:dyDescent="0.3">
      <c r="A214" s="57">
        <f t="shared" si="5"/>
        <v>44</v>
      </c>
      <c r="B214" s="47" t="s">
        <v>3321</v>
      </c>
      <c r="C214" s="47" t="s">
        <v>3350</v>
      </c>
      <c r="D214" s="47" t="s">
        <v>3351</v>
      </c>
      <c r="E214" s="47">
        <v>650</v>
      </c>
      <c r="F214" s="47">
        <v>400</v>
      </c>
      <c r="G214" s="47">
        <v>580</v>
      </c>
      <c r="H214" s="47">
        <v>980</v>
      </c>
      <c r="I214" s="47">
        <v>2610</v>
      </c>
    </row>
    <row r="215" spans="1:9" s="47" customFormat="1" ht="18" customHeight="1" outlineLevel="2" x14ac:dyDescent="0.3">
      <c r="A215" s="57">
        <f t="shared" si="5"/>
        <v>45</v>
      </c>
      <c r="B215" s="47" t="s">
        <v>3321</v>
      </c>
      <c r="C215" s="47" t="s">
        <v>3350</v>
      </c>
      <c r="D215" s="47" t="s">
        <v>3349</v>
      </c>
      <c r="E215" s="47">
        <v>1625</v>
      </c>
      <c r="F215" s="47">
        <v>1000</v>
      </c>
      <c r="G215" s="47">
        <v>1450</v>
      </c>
      <c r="H215" s="47">
        <v>2450</v>
      </c>
      <c r="I215" s="47">
        <v>6525</v>
      </c>
    </row>
    <row r="216" spans="1:9" s="47" customFormat="1" ht="18" customHeight="1" outlineLevel="2" x14ac:dyDescent="0.3">
      <c r="A216" s="57">
        <f t="shared" si="5"/>
        <v>46</v>
      </c>
      <c r="B216" s="47" t="s">
        <v>3321</v>
      </c>
      <c r="C216" s="47" t="s">
        <v>3345</v>
      </c>
      <c r="D216" s="47" t="s">
        <v>3348</v>
      </c>
      <c r="E216" s="47">
        <v>3250</v>
      </c>
      <c r="F216" s="47">
        <v>2000</v>
      </c>
      <c r="G216" s="47">
        <v>2900</v>
      </c>
      <c r="H216" s="47">
        <v>4900</v>
      </c>
      <c r="I216" s="47">
        <v>13050</v>
      </c>
    </row>
    <row r="217" spans="1:9" s="47" customFormat="1" ht="18" customHeight="1" outlineLevel="2" x14ac:dyDescent="0.3">
      <c r="A217" s="57">
        <f t="shared" si="5"/>
        <v>47</v>
      </c>
      <c r="B217" s="47" t="s">
        <v>3321</v>
      </c>
      <c r="C217" s="47" t="s">
        <v>3345</v>
      </c>
      <c r="D217" s="47" t="s">
        <v>1305</v>
      </c>
      <c r="E217" s="47">
        <v>1625</v>
      </c>
      <c r="F217" s="47">
        <v>1000</v>
      </c>
      <c r="G217" s="47">
        <v>1450</v>
      </c>
      <c r="H217" s="47">
        <v>2450</v>
      </c>
      <c r="I217" s="47">
        <v>6525</v>
      </c>
    </row>
    <row r="218" spans="1:9" s="47" customFormat="1" ht="18" customHeight="1" outlineLevel="2" x14ac:dyDescent="0.3">
      <c r="A218" s="57">
        <f t="shared" si="5"/>
        <v>48</v>
      </c>
      <c r="B218" s="47" t="s">
        <v>3321</v>
      </c>
      <c r="C218" s="47" t="s">
        <v>3345</v>
      </c>
      <c r="D218" s="47" t="s">
        <v>1557</v>
      </c>
      <c r="E218" s="47">
        <v>650</v>
      </c>
      <c r="F218" s="47">
        <v>400</v>
      </c>
      <c r="G218" s="47">
        <v>580</v>
      </c>
      <c r="H218" s="47">
        <v>980</v>
      </c>
      <c r="I218" s="47">
        <v>2610</v>
      </c>
    </row>
    <row r="219" spans="1:9" s="47" customFormat="1" ht="18" customHeight="1" outlineLevel="2" x14ac:dyDescent="0.3">
      <c r="A219" s="57">
        <f t="shared" si="5"/>
        <v>49</v>
      </c>
      <c r="B219" s="47" t="s">
        <v>3321</v>
      </c>
      <c r="C219" s="47" t="s">
        <v>3345</v>
      </c>
      <c r="D219" s="47" t="s">
        <v>3347</v>
      </c>
      <c r="E219" s="47">
        <v>325</v>
      </c>
      <c r="F219" s="47">
        <v>200</v>
      </c>
      <c r="G219" s="47">
        <v>290</v>
      </c>
      <c r="H219" s="47">
        <v>490</v>
      </c>
      <c r="I219" s="47">
        <v>1305</v>
      </c>
    </row>
    <row r="220" spans="1:9" s="47" customFormat="1" ht="18" customHeight="1" outlineLevel="2" x14ac:dyDescent="0.3">
      <c r="A220" s="57">
        <f t="shared" si="5"/>
        <v>50</v>
      </c>
      <c r="B220" s="47" t="s">
        <v>3321</v>
      </c>
      <c r="C220" s="47" t="s">
        <v>3345</v>
      </c>
      <c r="D220" s="47" t="s">
        <v>3346</v>
      </c>
      <c r="E220" s="47">
        <v>975</v>
      </c>
      <c r="F220" s="47">
        <v>600</v>
      </c>
      <c r="G220" s="47">
        <v>870</v>
      </c>
      <c r="H220" s="47">
        <v>1470</v>
      </c>
      <c r="I220" s="47">
        <v>3915</v>
      </c>
    </row>
    <row r="221" spans="1:9" s="47" customFormat="1" ht="18" customHeight="1" outlineLevel="2" x14ac:dyDescent="0.3">
      <c r="A221" s="57">
        <f t="shared" si="5"/>
        <v>51</v>
      </c>
      <c r="B221" s="47" t="s">
        <v>3321</v>
      </c>
      <c r="C221" s="47" t="s">
        <v>3341</v>
      </c>
      <c r="D221" s="47" t="s">
        <v>3344</v>
      </c>
      <c r="E221" s="47">
        <v>325</v>
      </c>
      <c r="F221" s="47">
        <v>200</v>
      </c>
      <c r="G221" s="47">
        <v>290</v>
      </c>
      <c r="H221" s="47">
        <v>490</v>
      </c>
      <c r="I221" s="47">
        <v>1305</v>
      </c>
    </row>
    <row r="222" spans="1:9" s="47" customFormat="1" ht="18" customHeight="1" outlineLevel="2" x14ac:dyDescent="0.3">
      <c r="A222" s="57">
        <f t="shared" si="5"/>
        <v>52</v>
      </c>
      <c r="B222" s="47" t="s">
        <v>3321</v>
      </c>
      <c r="C222" s="47" t="s">
        <v>3341</v>
      </c>
      <c r="D222" s="47" t="s">
        <v>3343</v>
      </c>
      <c r="E222" s="47">
        <v>1950</v>
      </c>
      <c r="F222" s="47">
        <v>1200</v>
      </c>
      <c r="G222" s="47">
        <v>1740</v>
      </c>
      <c r="H222" s="47">
        <v>2940</v>
      </c>
      <c r="I222" s="47">
        <v>7830</v>
      </c>
    </row>
    <row r="223" spans="1:9" s="47" customFormat="1" ht="18" customHeight="1" outlineLevel="2" x14ac:dyDescent="0.3">
      <c r="A223" s="57">
        <f t="shared" si="5"/>
        <v>53</v>
      </c>
      <c r="B223" s="47" t="s">
        <v>3321</v>
      </c>
      <c r="C223" s="47" t="s">
        <v>3341</v>
      </c>
      <c r="D223" s="47" t="s">
        <v>3342</v>
      </c>
      <c r="E223" s="47">
        <v>1950</v>
      </c>
      <c r="F223" s="47">
        <v>1200</v>
      </c>
      <c r="G223" s="47">
        <v>1740</v>
      </c>
      <c r="H223" s="47">
        <v>2940</v>
      </c>
      <c r="I223" s="47">
        <v>7830</v>
      </c>
    </row>
    <row r="224" spans="1:9" s="47" customFormat="1" ht="18" customHeight="1" outlineLevel="2" x14ac:dyDescent="0.3">
      <c r="A224" s="57">
        <f t="shared" si="5"/>
        <v>54</v>
      </c>
      <c r="B224" s="47" t="s">
        <v>3321</v>
      </c>
      <c r="C224" s="47" t="s">
        <v>3341</v>
      </c>
      <c r="D224" s="47" t="s">
        <v>2134</v>
      </c>
      <c r="E224" s="47">
        <v>1950</v>
      </c>
      <c r="F224" s="47">
        <v>1200</v>
      </c>
      <c r="G224" s="47">
        <v>1740</v>
      </c>
      <c r="H224" s="47">
        <v>2940</v>
      </c>
      <c r="I224" s="47">
        <v>7830</v>
      </c>
    </row>
    <row r="225" spans="1:9" s="47" customFormat="1" ht="18" customHeight="1" outlineLevel="2" x14ac:dyDescent="0.3">
      <c r="A225" s="57">
        <f t="shared" si="5"/>
        <v>55</v>
      </c>
      <c r="B225" s="47" t="s">
        <v>3321</v>
      </c>
      <c r="C225" s="47" t="s">
        <v>3337</v>
      </c>
      <c r="D225" s="47" t="s">
        <v>3340</v>
      </c>
      <c r="E225" s="47">
        <v>975</v>
      </c>
      <c r="F225" s="47">
        <v>600</v>
      </c>
      <c r="G225" s="47">
        <v>870</v>
      </c>
      <c r="H225" s="47">
        <v>1470</v>
      </c>
      <c r="I225" s="47">
        <v>3915</v>
      </c>
    </row>
    <row r="226" spans="1:9" s="47" customFormat="1" ht="18" customHeight="1" outlineLevel="2" x14ac:dyDescent="0.3">
      <c r="A226" s="57">
        <f t="shared" si="5"/>
        <v>56</v>
      </c>
      <c r="B226" s="47" t="s">
        <v>3321</v>
      </c>
      <c r="C226" s="47" t="s">
        <v>3337</v>
      </c>
      <c r="D226" s="47" t="s">
        <v>3339</v>
      </c>
      <c r="E226" s="47">
        <v>975</v>
      </c>
      <c r="F226" s="47">
        <v>600</v>
      </c>
      <c r="G226" s="47">
        <v>870</v>
      </c>
      <c r="H226" s="47">
        <v>1470</v>
      </c>
      <c r="I226" s="47">
        <v>3915</v>
      </c>
    </row>
    <row r="227" spans="1:9" s="47" customFormat="1" ht="18" customHeight="1" outlineLevel="2" x14ac:dyDescent="0.3">
      <c r="A227" s="57">
        <f t="shared" si="5"/>
        <v>57</v>
      </c>
      <c r="B227" s="47" t="s">
        <v>3321</v>
      </c>
      <c r="C227" s="47" t="s">
        <v>3337</v>
      </c>
      <c r="D227" s="47" t="s">
        <v>3338</v>
      </c>
      <c r="E227" s="47">
        <v>3250</v>
      </c>
      <c r="F227" s="47">
        <v>2000</v>
      </c>
      <c r="G227" s="47">
        <v>2900</v>
      </c>
      <c r="H227" s="47">
        <v>4900</v>
      </c>
      <c r="I227" s="47">
        <v>13050</v>
      </c>
    </row>
    <row r="228" spans="1:9" s="47" customFormat="1" ht="18" customHeight="1" outlineLevel="2" x14ac:dyDescent="0.3">
      <c r="A228" s="57">
        <f t="shared" si="5"/>
        <v>58</v>
      </c>
      <c r="B228" s="47" t="s">
        <v>3321</v>
      </c>
      <c r="C228" s="47" t="s">
        <v>3335</v>
      </c>
      <c r="D228" s="47" t="s">
        <v>3336</v>
      </c>
      <c r="E228" s="47">
        <v>2600</v>
      </c>
      <c r="F228" s="47">
        <v>1600</v>
      </c>
      <c r="G228" s="47">
        <v>2320</v>
      </c>
      <c r="H228" s="47">
        <v>3920</v>
      </c>
      <c r="I228" s="47">
        <v>10440</v>
      </c>
    </row>
    <row r="229" spans="1:9" s="47" customFormat="1" ht="18" customHeight="1" outlineLevel="2" x14ac:dyDescent="0.3">
      <c r="A229" s="57">
        <f t="shared" si="5"/>
        <v>59</v>
      </c>
      <c r="B229" s="47" t="s">
        <v>3321</v>
      </c>
      <c r="C229" s="47" t="s">
        <v>3335</v>
      </c>
      <c r="D229" s="47" t="s">
        <v>1119</v>
      </c>
      <c r="E229" s="47">
        <v>650</v>
      </c>
      <c r="F229" s="47">
        <v>400</v>
      </c>
      <c r="G229" s="47">
        <v>580</v>
      </c>
      <c r="H229" s="47">
        <v>980</v>
      </c>
      <c r="I229" s="47">
        <v>2610</v>
      </c>
    </row>
    <row r="230" spans="1:9" s="47" customFormat="1" ht="18" customHeight="1" outlineLevel="2" x14ac:dyDescent="0.3">
      <c r="A230" s="57">
        <f t="shared" si="5"/>
        <v>60</v>
      </c>
      <c r="B230" s="47" t="s">
        <v>3321</v>
      </c>
      <c r="C230" s="47" t="s">
        <v>3335</v>
      </c>
      <c r="D230" s="47" t="s">
        <v>3334</v>
      </c>
      <c r="E230" s="47">
        <v>1300</v>
      </c>
      <c r="F230" s="47">
        <v>800</v>
      </c>
      <c r="G230" s="47">
        <v>1160</v>
      </c>
      <c r="H230" s="47">
        <v>1960</v>
      </c>
      <c r="I230" s="47">
        <v>5220</v>
      </c>
    </row>
    <row r="231" spans="1:9" s="47" customFormat="1" ht="18" customHeight="1" outlineLevel="2" x14ac:dyDescent="0.3">
      <c r="A231" s="57">
        <f t="shared" si="5"/>
        <v>61</v>
      </c>
      <c r="B231" s="47" t="s">
        <v>3321</v>
      </c>
      <c r="C231" s="47" t="s">
        <v>3332</v>
      </c>
      <c r="D231" s="47" t="s">
        <v>3333</v>
      </c>
      <c r="E231" s="47">
        <v>1300</v>
      </c>
      <c r="F231" s="47">
        <v>800</v>
      </c>
      <c r="G231" s="47">
        <v>1160</v>
      </c>
      <c r="H231" s="47">
        <v>1960</v>
      </c>
      <c r="I231" s="47">
        <v>5220</v>
      </c>
    </row>
    <row r="232" spans="1:9" s="47" customFormat="1" ht="18" customHeight="1" outlineLevel="2" x14ac:dyDescent="0.3">
      <c r="A232" s="57">
        <f t="shared" si="5"/>
        <v>62</v>
      </c>
      <c r="B232" s="47" t="s">
        <v>3321</v>
      </c>
      <c r="C232" s="47" t="s">
        <v>3332</v>
      </c>
      <c r="D232" s="47" t="s">
        <v>1569</v>
      </c>
      <c r="E232" s="47">
        <v>4550</v>
      </c>
      <c r="F232" s="47">
        <v>2800</v>
      </c>
      <c r="G232" s="47">
        <v>4060</v>
      </c>
      <c r="H232" s="47">
        <v>6860</v>
      </c>
      <c r="I232" s="47">
        <v>18270</v>
      </c>
    </row>
    <row r="233" spans="1:9" s="47" customFormat="1" ht="18" customHeight="1" outlineLevel="2" x14ac:dyDescent="0.3">
      <c r="A233" s="57">
        <f t="shared" si="5"/>
        <v>63</v>
      </c>
      <c r="B233" s="47" t="s">
        <v>3321</v>
      </c>
      <c r="C233" s="47" t="s">
        <v>3331</v>
      </c>
      <c r="D233" s="47" t="s">
        <v>3330</v>
      </c>
      <c r="E233" s="47">
        <v>6825</v>
      </c>
      <c r="F233" s="47">
        <v>4200</v>
      </c>
      <c r="G233" s="47">
        <v>6090</v>
      </c>
      <c r="H233" s="47">
        <v>10290</v>
      </c>
      <c r="I233" s="47">
        <v>27405</v>
      </c>
    </row>
    <row r="234" spans="1:9" s="47" customFormat="1" ht="18" customHeight="1" outlineLevel="2" x14ac:dyDescent="0.3">
      <c r="A234" s="57">
        <f t="shared" si="5"/>
        <v>64</v>
      </c>
      <c r="B234" s="47" t="s">
        <v>3321</v>
      </c>
      <c r="C234" s="47" t="s">
        <v>3326</v>
      </c>
      <c r="D234" s="47" t="s">
        <v>3329</v>
      </c>
      <c r="E234" s="47">
        <v>975</v>
      </c>
      <c r="F234" s="47">
        <v>600</v>
      </c>
      <c r="G234" s="47">
        <v>870</v>
      </c>
      <c r="H234" s="47">
        <v>1470</v>
      </c>
      <c r="I234" s="47">
        <v>3915</v>
      </c>
    </row>
    <row r="235" spans="1:9" s="47" customFormat="1" ht="18" customHeight="1" outlineLevel="2" x14ac:dyDescent="0.3">
      <c r="A235" s="57">
        <f t="shared" si="5"/>
        <v>65</v>
      </c>
      <c r="B235" s="47" t="s">
        <v>3321</v>
      </c>
      <c r="C235" s="47" t="s">
        <v>3326</v>
      </c>
      <c r="D235" s="47" t="s">
        <v>3328</v>
      </c>
      <c r="E235" s="47">
        <v>325</v>
      </c>
      <c r="F235" s="47">
        <v>200</v>
      </c>
      <c r="G235" s="47">
        <v>290</v>
      </c>
      <c r="H235" s="47">
        <v>490</v>
      </c>
      <c r="I235" s="47">
        <v>1305</v>
      </c>
    </row>
    <row r="236" spans="1:9" s="47" customFormat="1" ht="18" customHeight="1" outlineLevel="2" x14ac:dyDescent="0.3">
      <c r="A236" s="57">
        <f t="shared" si="5"/>
        <v>66</v>
      </c>
      <c r="B236" s="47" t="s">
        <v>3321</v>
      </c>
      <c r="C236" s="47" t="s">
        <v>3326</v>
      </c>
      <c r="D236" s="47" t="s">
        <v>3327</v>
      </c>
      <c r="E236" s="47">
        <v>2600</v>
      </c>
      <c r="F236" s="47">
        <v>1600</v>
      </c>
      <c r="G236" s="47">
        <v>2320</v>
      </c>
      <c r="H236" s="47">
        <v>3920</v>
      </c>
      <c r="I236" s="47">
        <v>10440</v>
      </c>
    </row>
    <row r="237" spans="1:9" s="47" customFormat="1" ht="18" customHeight="1" outlineLevel="2" x14ac:dyDescent="0.3">
      <c r="A237" s="57">
        <f t="shared" si="5"/>
        <v>67</v>
      </c>
      <c r="B237" s="47" t="s">
        <v>3321</v>
      </c>
      <c r="C237" s="47" t="s">
        <v>3322</v>
      </c>
      <c r="D237" s="47" t="s">
        <v>3325</v>
      </c>
      <c r="E237" s="47">
        <v>3250</v>
      </c>
      <c r="F237" s="47">
        <v>2000</v>
      </c>
      <c r="G237" s="47">
        <v>2900</v>
      </c>
      <c r="H237" s="47">
        <v>4900</v>
      </c>
      <c r="I237" s="47">
        <v>13050</v>
      </c>
    </row>
    <row r="238" spans="1:9" s="47" customFormat="1" ht="18" customHeight="1" outlineLevel="2" x14ac:dyDescent="0.3">
      <c r="A238" s="57">
        <f t="shared" si="5"/>
        <v>68</v>
      </c>
      <c r="B238" s="47" t="s">
        <v>3321</v>
      </c>
      <c r="C238" s="47" t="s">
        <v>3322</v>
      </c>
      <c r="D238" s="47" t="s">
        <v>3324</v>
      </c>
      <c r="E238" s="47">
        <v>2925</v>
      </c>
      <c r="F238" s="47">
        <v>1800</v>
      </c>
      <c r="G238" s="47">
        <v>2610</v>
      </c>
      <c r="H238" s="47">
        <v>4410</v>
      </c>
      <c r="I238" s="47">
        <v>11745</v>
      </c>
    </row>
    <row r="239" spans="1:9" s="47" customFormat="1" ht="18" customHeight="1" outlineLevel="2" x14ac:dyDescent="0.3">
      <c r="A239" s="57">
        <f t="shared" si="5"/>
        <v>69</v>
      </c>
      <c r="B239" s="47" t="s">
        <v>3321</v>
      </c>
      <c r="C239" s="47" t="s">
        <v>3322</v>
      </c>
      <c r="D239" s="47" t="s">
        <v>3323</v>
      </c>
      <c r="E239" s="47">
        <v>325</v>
      </c>
      <c r="F239" s="47">
        <v>200</v>
      </c>
      <c r="G239" s="47">
        <v>290</v>
      </c>
      <c r="H239" s="47">
        <v>490</v>
      </c>
      <c r="I239" s="47">
        <v>1305</v>
      </c>
    </row>
    <row r="240" spans="1:9" s="47" customFormat="1" ht="18" customHeight="1" outlineLevel="2" x14ac:dyDescent="0.3">
      <c r="A240" s="57">
        <f t="shared" si="5"/>
        <v>70</v>
      </c>
      <c r="B240" s="47" t="s">
        <v>3321</v>
      </c>
      <c r="C240" s="47" t="s">
        <v>3322</v>
      </c>
      <c r="D240" s="47" t="s">
        <v>1791</v>
      </c>
      <c r="E240" s="47">
        <v>5525</v>
      </c>
      <c r="F240" s="47">
        <v>3400</v>
      </c>
      <c r="G240" s="47">
        <v>4930</v>
      </c>
      <c r="H240" s="47">
        <v>8330</v>
      </c>
      <c r="I240" s="47">
        <v>22185</v>
      </c>
    </row>
    <row r="241" spans="1:9" s="47" customFormat="1" ht="18" customHeight="1" outlineLevel="1" x14ac:dyDescent="0.3">
      <c r="A241" s="57"/>
      <c r="B241" s="58" t="s">
        <v>3557</v>
      </c>
      <c r="C241" s="58"/>
      <c r="D241" s="58"/>
      <c r="E241" s="58">
        <f>SUBTOTAL(9,E171:E240)</f>
        <v>136825</v>
      </c>
      <c r="F241" s="58">
        <f>SUBTOTAL(9,F171:F240)</f>
        <v>84200</v>
      </c>
      <c r="G241" s="58">
        <f>SUBTOTAL(9,G171:G240)</f>
        <v>122090</v>
      </c>
      <c r="H241" s="58">
        <f>SUBTOTAL(9,H171:H240)</f>
        <v>206290</v>
      </c>
      <c r="I241" s="58">
        <f>SUBTOTAL(9,I171:I240)</f>
        <v>549405</v>
      </c>
    </row>
    <row r="242" spans="1:9" s="47" customFormat="1" ht="18.95" customHeight="1" outlineLevel="2" x14ac:dyDescent="0.3">
      <c r="A242" s="57">
        <v>1</v>
      </c>
      <c r="B242" s="47" t="s">
        <v>3302</v>
      </c>
      <c r="C242" s="47" t="s">
        <v>3317</v>
      </c>
      <c r="D242" s="47" t="s">
        <v>3320</v>
      </c>
      <c r="E242" s="47">
        <v>325</v>
      </c>
      <c r="F242" s="47">
        <v>200</v>
      </c>
      <c r="G242" s="47">
        <v>290</v>
      </c>
      <c r="H242" s="47">
        <v>490</v>
      </c>
      <c r="I242" s="47">
        <v>1305</v>
      </c>
    </row>
    <row r="243" spans="1:9" s="47" customFormat="1" ht="18.95" customHeight="1" outlineLevel="2" x14ac:dyDescent="0.3">
      <c r="A243" s="57">
        <f t="shared" ref="A243:A256" si="6">1+A242</f>
        <v>2</v>
      </c>
      <c r="B243" s="47" t="s">
        <v>3302</v>
      </c>
      <c r="C243" s="47" t="s">
        <v>3317</v>
      </c>
      <c r="D243" s="47" t="s">
        <v>3319</v>
      </c>
      <c r="E243" s="47">
        <v>1625</v>
      </c>
      <c r="F243" s="47">
        <v>1000</v>
      </c>
      <c r="G243" s="47">
        <v>1450</v>
      </c>
      <c r="H243" s="47">
        <v>2450</v>
      </c>
      <c r="I243" s="47">
        <v>6525</v>
      </c>
    </row>
    <row r="244" spans="1:9" s="47" customFormat="1" ht="18.95" customHeight="1" outlineLevel="2" x14ac:dyDescent="0.3">
      <c r="A244" s="57">
        <f t="shared" si="6"/>
        <v>3</v>
      </c>
      <c r="B244" s="47" t="s">
        <v>3302</v>
      </c>
      <c r="C244" s="47" t="s">
        <v>3317</v>
      </c>
      <c r="D244" s="47" t="s">
        <v>3318</v>
      </c>
      <c r="E244" s="47">
        <v>1300</v>
      </c>
      <c r="F244" s="47">
        <v>800</v>
      </c>
      <c r="G244" s="47">
        <v>1160</v>
      </c>
      <c r="H244" s="47">
        <v>1960</v>
      </c>
      <c r="I244" s="47">
        <v>5220</v>
      </c>
    </row>
    <row r="245" spans="1:9" s="47" customFormat="1" ht="18.95" customHeight="1" outlineLevel="2" x14ac:dyDescent="0.3">
      <c r="A245" s="57">
        <f t="shared" si="6"/>
        <v>4</v>
      </c>
      <c r="B245" s="47" t="s">
        <v>3302</v>
      </c>
      <c r="C245" s="47" t="s">
        <v>3315</v>
      </c>
      <c r="D245" s="47" t="s">
        <v>3316</v>
      </c>
      <c r="E245" s="47">
        <v>975</v>
      </c>
      <c r="F245" s="47">
        <v>600</v>
      </c>
      <c r="G245" s="47">
        <v>870</v>
      </c>
      <c r="H245" s="47">
        <v>1470</v>
      </c>
      <c r="I245" s="47">
        <v>3915</v>
      </c>
    </row>
    <row r="246" spans="1:9" s="47" customFormat="1" ht="18.95" customHeight="1" outlineLevel="2" x14ac:dyDescent="0.3">
      <c r="A246" s="57">
        <f t="shared" si="6"/>
        <v>5</v>
      </c>
      <c r="B246" s="47" t="s">
        <v>3302</v>
      </c>
      <c r="C246" s="47" t="s">
        <v>3312</v>
      </c>
      <c r="D246" s="47" t="s">
        <v>3314</v>
      </c>
      <c r="E246" s="47">
        <v>3250</v>
      </c>
      <c r="F246" s="47">
        <v>2000</v>
      </c>
      <c r="G246" s="47">
        <v>2900</v>
      </c>
      <c r="H246" s="47">
        <v>4900</v>
      </c>
      <c r="I246" s="47">
        <v>13050</v>
      </c>
    </row>
    <row r="247" spans="1:9" s="47" customFormat="1" ht="18.95" customHeight="1" outlineLevel="2" x14ac:dyDescent="0.3">
      <c r="A247" s="57">
        <f t="shared" si="6"/>
        <v>6</v>
      </c>
      <c r="B247" s="47" t="s">
        <v>3302</v>
      </c>
      <c r="C247" s="47" t="s">
        <v>3312</v>
      </c>
      <c r="D247" s="47" t="s">
        <v>3313</v>
      </c>
      <c r="E247" s="47">
        <v>2275</v>
      </c>
      <c r="F247" s="47">
        <v>1400</v>
      </c>
      <c r="G247" s="47">
        <v>2030</v>
      </c>
      <c r="H247" s="47">
        <v>3430</v>
      </c>
      <c r="I247" s="47">
        <v>9135</v>
      </c>
    </row>
    <row r="248" spans="1:9" s="47" customFormat="1" ht="18.95" customHeight="1" outlineLevel="2" x14ac:dyDescent="0.3">
      <c r="A248" s="57">
        <f t="shared" si="6"/>
        <v>7</v>
      </c>
      <c r="B248" s="47" t="s">
        <v>3302</v>
      </c>
      <c r="C248" s="47" t="s">
        <v>3310</v>
      </c>
      <c r="D248" s="47" t="s">
        <v>3311</v>
      </c>
      <c r="E248" s="47">
        <v>1625</v>
      </c>
      <c r="F248" s="47">
        <v>1000</v>
      </c>
      <c r="G248" s="47">
        <v>1450</v>
      </c>
      <c r="H248" s="47">
        <v>2450</v>
      </c>
      <c r="I248" s="47">
        <v>6525</v>
      </c>
    </row>
    <row r="249" spans="1:9" s="47" customFormat="1" ht="18.95" customHeight="1" outlineLevel="2" x14ac:dyDescent="0.3">
      <c r="A249" s="57">
        <f t="shared" si="6"/>
        <v>8</v>
      </c>
      <c r="B249" s="47" t="s">
        <v>3302</v>
      </c>
      <c r="C249" s="47" t="s">
        <v>3310</v>
      </c>
      <c r="D249" s="47" t="s">
        <v>902</v>
      </c>
      <c r="E249" s="47">
        <v>5525</v>
      </c>
      <c r="F249" s="47">
        <v>3400</v>
      </c>
      <c r="G249" s="47">
        <v>4930</v>
      </c>
      <c r="H249" s="47">
        <v>8330</v>
      </c>
      <c r="I249" s="47">
        <v>22185</v>
      </c>
    </row>
    <row r="250" spans="1:9" s="47" customFormat="1" ht="18.95" customHeight="1" outlineLevel="2" x14ac:dyDescent="0.3">
      <c r="A250" s="57">
        <f t="shared" si="6"/>
        <v>9</v>
      </c>
      <c r="B250" s="47" t="s">
        <v>3302</v>
      </c>
      <c r="C250" s="47" t="s">
        <v>3309</v>
      </c>
      <c r="D250" s="47" t="s">
        <v>2972</v>
      </c>
      <c r="E250" s="47">
        <v>2275</v>
      </c>
      <c r="F250" s="47">
        <v>1400</v>
      </c>
      <c r="G250" s="47">
        <v>2030</v>
      </c>
      <c r="H250" s="47">
        <v>3430</v>
      </c>
      <c r="I250" s="47">
        <v>9135</v>
      </c>
    </row>
    <row r="251" spans="1:9" s="47" customFormat="1" ht="18.95" customHeight="1" outlineLevel="2" x14ac:dyDescent="0.3">
      <c r="A251" s="57">
        <f t="shared" si="6"/>
        <v>10</v>
      </c>
      <c r="B251" s="47" t="s">
        <v>3302</v>
      </c>
      <c r="C251" s="47" t="s">
        <v>3309</v>
      </c>
      <c r="D251" s="47" t="s">
        <v>3059</v>
      </c>
      <c r="E251" s="47">
        <v>3575</v>
      </c>
      <c r="F251" s="47">
        <v>2200</v>
      </c>
      <c r="G251" s="47">
        <v>3190</v>
      </c>
      <c r="H251" s="47">
        <v>5390</v>
      </c>
      <c r="I251" s="47">
        <v>14355</v>
      </c>
    </row>
    <row r="252" spans="1:9" s="47" customFormat="1" ht="18.95" customHeight="1" outlineLevel="2" x14ac:dyDescent="0.3">
      <c r="A252" s="57">
        <f t="shared" si="6"/>
        <v>11</v>
      </c>
      <c r="B252" s="47" t="s">
        <v>3302</v>
      </c>
      <c r="C252" s="47" t="s">
        <v>3308</v>
      </c>
      <c r="D252" s="47" t="s">
        <v>464</v>
      </c>
      <c r="E252" s="47">
        <v>1300</v>
      </c>
      <c r="F252" s="47">
        <v>800</v>
      </c>
      <c r="G252" s="47">
        <v>1160</v>
      </c>
      <c r="H252" s="47">
        <v>1960</v>
      </c>
      <c r="I252" s="47">
        <v>5220</v>
      </c>
    </row>
    <row r="253" spans="1:9" s="47" customFormat="1" ht="18.95" customHeight="1" outlineLevel="2" x14ac:dyDescent="0.3">
      <c r="A253" s="57">
        <f t="shared" si="6"/>
        <v>12</v>
      </c>
      <c r="B253" s="47" t="s">
        <v>3302</v>
      </c>
      <c r="C253" s="47" t="s">
        <v>3306</v>
      </c>
      <c r="D253" s="47" t="s">
        <v>3307</v>
      </c>
      <c r="E253" s="47">
        <v>325</v>
      </c>
      <c r="F253" s="47">
        <v>200</v>
      </c>
      <c r="G253" s="47">
        <v>290</v>
      </c>
      <c r="H253" s="47">
        <v>490</v>
      </c>
      <c r="I253" s="47">
        <v>1305</v>
      </c>
    </row>
    <row r="254" spans="1:9" s="47" customFormat="1" ht="18.95" customHeight="1" outlineLevel="2" x14ac:dyDescent="0.3">
      <c r="A254" s="57">
        <f t="shared" si="6"/>
        <v>13</v>
      </c>
      <c r="B254" s="47" t="s">
        <v>3302</v>
      </c>
      <c r="C254" s="47" t="s">
        <v>3306</v>
      </c>
      <c r="D254" s="47" t="s">
        <v>3305</v>
      </c>
      <c r="E254" s="47">
        <v>4225</v>
      </c>
      <c r="F254" s="47">
        <v>2600</v>
      </c>
      <c r="G254" s="47">
        <v>3770</v>
      </c>
      <c r="H254" s="47">
        <v>6370</v>
      </c>
      <c r="I254" s="47">
        <v>16965</v>
      </c>
    </row>
    <row r="255" spans="1:9" s="47" customFormat="1" ht="18.95" customHeight="1" outlineLevel="2" x14ac:dyDescent="0.3">
      <c r="A255" s="57">
        <f t="shared" si="6"/>
        <v>14</v>
      </c>
      <c r="B255" s="47" t="s">
        <v>3302</v>
      </c>
      <c r="C255" s="47" t="s">
        <v>3301</v>
      </c>
      <c r="D255" s="47" t="s">
        <v>3304</v>
      </c>
      <c r="E255" s="47">
        <v>1300</v>
      </c>
      <c r="F255" s="47">
        <v>800</v>
      </c>
      <c r="G255" s="47">
        <v>1160</v>
      </c>
      <c r="H255" s="47">
        <v>1960</v>
      </c>
      <c r="I255" s="47">
        <v>5220</v>
      </c>
    </row>
    <row r="256" spans="1:9" s="47" customFormat="1" ht="18.95" customHeight="1" outlineLevel="2" x14ac:dyDescent="0.3">
      <c r="A256" s="57">
        <f t="shared" si="6"/>
        <v>15</v>
      </c>
      <c r="B256" s="47" t="s">
        <v>3302</v>
      </c>
      <c r="C256" s="47" t="s">
        <v>3301</v>
      </c>
      <c r="D256" s="47" t="s">
        <v>3303</v>
      </c>
      <c r="E256" s="47">
        <v>650</v>
      </c>
      <c r="F256" s="47">
        <v>400</v>
      </c>
      <c r="G256" s="47">
        <v>580</v>
      </c>
      <c r="H256" s="47">
        <v>980</v>
      </c>
      <c r="I256" s="47">
        <v>2610</v>
      </c>
    </row>
    <row r="257" spans="1:9" s="47" customFormat="1" ht="18.95" customHeight="1" outlineLevel="1" x14ac:dyDescent="0.3">
      <c r="A257" s="57"/>
      <c r="B257" s="58" t="s">
        <v>3558</v>
      </c>
      <c r="C257" s="58"/>
      <c r="D257" s="58"/>
      <c r="E257" s="58">
        <f>SUBTOTAL(9,E242:E256)</f>
        <v>30550</v>
      </c>
      <c r="F257" s="58">
        <f>SUBTOTAL(9,F242:F256)</f>
        <v>18800</v>
      </c>
      <c r="G257" s="58">
        <f>SUBTOTAL(9,G242:G256)</f>
        <v>27260</v>
      </c>
      <c r="H257" s="58">
        <f>SUBTOTAL(9,H242:H256)</f>
        <v>46060</v>
      </c>
      <c r="I257" s="58">
        <f>SUBTOTAL(9,I242:I256)</f>
        <v>122670</v>
      </c>
    </row>
    <row r="258" spans="1:9" s="47" customFormat="1" ht="18.95" customHeight="1" outlineLevel="2" x14ac:dyDescent="0.3">
      <c r="A258" s="57">
        <v>1</v>
      </c>
      <c r="B258" s="47" t="s">
        <v>3259</v>
      </c>
      <c r="C258" s="47" t="s">
        <v>3299</v>
      </c>
      <c r="D258" s="47" t="s">
        <v>3300</v>
      </c>
      <c r="E258" s="47">
        <v>1625</v>
      </c>
      <c r="F258" s="47">
        <v>1000</v>
      </c>
      <c r="G258" s="47">
        <v>1450</v>
      </c>
      <c r="H258" s="47">
        <v>2450</v>
      </c>
      <c r="I258" s="47">
        <v>6525</v>
      </c>
    </row>
    <row r="259" spans="1:9" s="47" customFormat="1" ht="18.95" customHeight="1" outlineLevel="2" x14ac:dyDescent="0.3">
      <c r="A259" s="57">
        <f t="shared" ref="A259:A299" si="7">1+A258</f>
        <v>2</v>
      </c>
      <c r="B259" s="47" t="s">
        <v>3259</v>
      </c>
      <c r="C259" s="47" t="s">
        <v>3299</v>
      </c>
      <c r="D259" s="47" t="s">
        <v>3298</v>
      </c>
      <c r="E259" s="47">
        <v>2275</v>
      </c>
      <c r="F259" s="47">
        <v>1400</v>
      </c>
      <c r="G259" s="47">
        <v>2030</v>
      </c>
      <c r="H259" s="47">
        <v>3430</v>
      </c>
      <c r="I259" s="47">
        <v>9135</v>
      </c>
    </row>
    <row r="260" spans="1:9" s="47" customFormat="1" ht="18.95" customHeight="1" outlineLevel="2" x14ac:dyDescent="0.3">
      <c r="A260" s="57">
        <f t="shared" si="7"/>
        <v>3</v>
      </c>
      <c r="B260" s="47" t="s">
        <v>3259</v>
      </c>
      <c r="C260" s="47" t="s">
        <v>3296</v>
      </c>
      <c r="D260" s="47" t="s">
        <v>3297</v>
      </c>
      <c r="E260" s="47">
        <v>650</v>
      </c>
      <c r="F260" s="47">
        <v>400</v>
      </c>
      <c r="G260" s="47">
        <v>580</v>
      </c>
      <c r="H260" s="47">
        <v>980</v>
      </c>
      <c r="I260" s="47">
        <v>2610</v>
      </c>
    </row>
    <row r="261" spans="1:9" s="47" customFormat="1" ht="18.95" customHeight="1" outlineLevel="2" x14ac:dyDescent="0.3">
      <c r="A261" s="57">
        <f t="shared" si="7"/>
        <v>4</v>
      </c>
      <c r="B261" s="47" t="s">
        <v>3259</v>
      </c>
      <c r="C261" s="47" t="s">
        <v>3296</v>
      </c>
      <c r="D261" s="47" t="s">
        <v>3295</v>
      </c>
      <c r="E261" s="47">
        <v>8450</v>
      </c>
      <c r="F261" s="47">
        <v>5200</v>
      </c>
      <c r="G261" s="47">
        <v>7540</v>
      </c>
      <c r="H261" s="47">
        <v>12740</v>
      </c>
      <c r="I261" s="47">
        <v>33930</v>
      </c>
    </row>
    <row r="262" spans="1:9" s="47" customFormat="1" ht="18.95" customHeight="1" outlineLevel="2" x14ac:dyDescent="0.3">
      <c r="A262" s="57">
        <f t="shared" si="7"/>
        <v>5</v>
      </c>
      <c r="B262" s="47" t="s">
        <v>3259</v>
      </c>
      <c r="C262" s="47" t="s">
        <v>3291</v>
      </c>
      <c r="D262" s="47" t="s">
        <v>3294</v>
      </c>
      <c r="E262" s="47">
        <v>2925</v>
      </c>
      <c r="F262" s="47">
        <v>1800</v>
      </c>
      <c r="G262" s="47">
        <v>2610</v>
      </c>
      <c r="H262" s="47">
        <v>4410</v>
      </c>
      <c r="I262" s="47">
        <v>11745</v>
      </c>
    </row>
    <row r="263" spans="1:9" s="47" customFormat="1" ht="18.95" customHeight="1" outlineLevel="2" x14ac:dyDescent="0.3">
      <c r="A263" s="57">
        <f t="shared" si="7"/>
        <v>6</v>
      </c>
      <c r="B263" s="47" t="s">
        <v>3259</v>
      </c>
      <c r="C263" s="47" t="s">
        <v>3291</v>
      </c>
      <c r="D263" s="47" t="s">
        <v>3293</v>
      </c>
      <c r="E263" s="47">
        <v>325</v>
      </c>
      <c r="F263" s="47">
        <v>200</v>
      </c>
      <c r="G263" s="47">
        <v>290</v>
      </c>
      <c r="H263" s="47">
        <v>490</v>
      </c>
      <c r="I263" s="47">
        <v>1305</v>
      </c>
    </row>
    <row r="264" spans="1:9" s="47" customFormat="1" ht="18.95" customHeight="1" outlineLevel="2" x14ac:dyDescent="0.3">
      <c r="A264" s="57">
        <f t="shared" si="7"/>
        <v>7</v>
      </c>
      <c r="B264" s="47" t="s">
        <v>3259</v>
      </c>
      <c r="C264" s="47" t="s">
        <v>3291</v>
      </c>
      <c r="D264" s="47" t="s">
        <v>3292</v>
      </c>
      <c r="E264" s="47">
        <v>975</v>
      </c>
      <c r="F264" s="47">
        <v>600</v>
      </c>
      <c r="G264" s="47">
        <v>870</v>
      </c>
      <c r="H264" s="47">
        <v>1470</v>
      </c>
      <c r="I264" s="47">
        <v>3915</v>
      </c>
    </row>
    <row r="265" spans="1:9" s="47" customFormat="1" ht="18" customHeight="1" outlineLevel="2" x14ac:dyDescent="0.3">
      <c r="A265" s="57">
        <f t="shared" si="7"/>
        <v>8</v>
      </c>
      <c r="B265" s="47" t="s">
        <v>3259</v>
      </c>
      <c r="C265" s="47" t="s">
        <v>3291</v>
      </c>
      <c r="D265" s="47" t="s">
        <v>2583</v>
      </c>
      <c r="E265" s="47">
        <v>1625</v>
      </c>
      <c r="F265" s="47">
        <v>1000</v>
      </c>
      <c r="G265" s="47">
        <v>1450</v>
      </c>
      <c r="H265" s="47">
        <v>2450</v>
      </c>
      <c r="I265" s="47">
        <v>6525</v>
      </c>
    </row>
    <row r="266" spans="1:9" s="47" customFormat="1" ht="18" customHeight="1" outlineLevel="2" x14ac:dyDescent="0.3">
      <c r="A266" s="57">
        <f t="shared" si="7"/>
        <v>9</v>
      </c>
      <c r="B266" s="47" t="s">
        <v>3259</v>
      </c>
      <c r="C266" s="47" t="s">
        <v>3285</v>
      </c>
      <c r="D266" s="47" t="s">
        <v>3290</v>
      </c>
      <c r="E266" s="47">
        <v>2275</v>
      </c>
      <c r="F266" s="47">
        <v>1400</v>
      </c>
      <c r="G266" s="47">
        <v>2030</v>
      </c>
      <c r="H266" s="47">
        <v>3430</v>
      </c>
      <c r="I266" s="47">
        <v>9135</v>
      </c>
    </row>
    <row r="267" spans="1:9" s="47" customFormat="1" ht="18" customHeight="1" outlineLevel="2" x14ac:dyDescent="0.3">
      <c r="A267" s="57">
        <f t="shared" si="7"/>
        <v>10</v>
      </c>
      <c r="B267" s="47" t="s">
        <v>3259</v>
      </c>
      <c r="C267" s="47" t="s">
        <v>3285</v>
      </c>
      <c r="D267" s="47" t="s">
        <v>3289</v>
      </c>
      <c r="E267" s="47">
        <v>2275</v>
      </c>
      <c r="F267" s="47">
        <v>1400</v>
      </c>
      <c r="G267" s="47">
        <v>2030</v>
      </c>
      <c r="H267" s="47">
        <v>3430</v>
      </c>
      <c r="I267" s="47">
        <v>9135</v>
      </c>
    </row>
    <row r="268" spans="1:9" s="47" customFormat="1" ht="18" customHeight="1" outlineLevel="2" x14ac:dyDescent="0.3">
      <c r="A268" s="57">
        <f t="shared" si="7"/>
        <v>11</v>
      </c>
      <c r="B268" s="47" t="s">
        <v>3259</v>
      </c>
      <c r="C268" s="47" t="s">
        <v>3285</v>
      </c>
      <c r="D268" s="47" t="s">
        <v>3288</v>
      </c>
      <c r="E268" s="47">
        <v>650</v>
      </c>
      <c r="F268" s="47">
        <v>400</v>
      </c>
      <c r="G268" s="47">
        <v>580</v>
      </c>
      <c r="H268" s="47">
        <v>980</v>
      </c>
      <c r="I268" s="47">
        <v>2610</v>
      </c>
    </row>
    <row r="269" spans="1:9" s="47" customFormat="1" ht="18" customHeight="1" outlineLevel="2" x14ac:dyDescent="0.3">
      <c r="A269" s="57">
        <f t="shared" si="7"/>
        <v>12</v>
      </c>
      <c r="B269" s="47" t="s">
        <v>3259</v>
      </c>
      <c r="C269" s="47" t="s">
        <v>3285</v>
      </c>
      <c r="D269" s="47" t="s">
        <v>3287</v>
      </c>
      <c r="E269" s="47">
        <v>2600</v>
      </c>
      <c r="F269" s="47">
        <v>1600</v>
      </c>
      <c r="G269" s="47">
        <v>2320</v>
      </c>
      <c r="H269" s="47">
        <v>3920</v>
      </c>
      <c r="I269" s="47">
        <v>10440</v>
      </c>
    </row>
    <row r="270" spans="1:9" s="47" customFormat="1" ht="18" customHeight="1" outlineLevel="2" x14ac:dyDescent="0.3">
      <c r="A270" s="57">
        <f t="shared" si="7"/>
        <v>13</v>
      </c>
      <c r="B270" s="47" t="s">
        <v>3259</v>
      </c>
      <c r="C270" s="47" t="s">
        <v>3285</v>
      </c>
      <c r="D270" s="47" t="s">
        <v>3286</v>
      </c>
      <c r="E270" s="47">
        <v>2275</v>
      </c>
      <c r="F270" s="47">
        <v>1400</v>
      </c>
      <c r="G270" s="47">
        <v>2030</v>
      </c>
      <c r="H270" s="47">
        <v>3430</v>
      </c>
      <c r="I270" s="47">
        <v>9135</v>
      </c>
    </row>
    <row r="271" spans="1:9" s="47" customFormat="1" ht="18" customHeight="1" outlineLevel="2" x14ac:dyDescent="0.3">
      <c r="A271" s="57">
        <f t="shared" si="7"/>
        <v>14</v>
      </c>
      <c r="B271" s="47" t="s">
        <v>3259</v>
      </c>
      <c r="C271" s="47" t="s">
        <v>3285</v>
      </c>
      <c r="D271" s="47" t="s">
        <v>3284</v>
      </c>
      <c r="E271" s="47">
        <v>4875</v>
      </c>
      <c r="F271" s="47">
        <v>3000</v>
      </c>
      <c r="G271" s="47">
        <v>4350</v>
      </c>
      <c r="H271" s="47">
        <v>7350</v>
      </c>
      <c r="I271" s="47">
        <v>19575</v>
      </c>
    </row>
    <row r="272" spans="1:9" s="47" customFormat="1" ht="18" customHeight="1" outlineLevel="2" x14ac:dyDescent="0.3">
      <c r="A272" s="57">
        <f t="shared" si="7"/>
        <v>15</v>
      </c>
      <c r="B272" s="47" t="s">
        <v>3259</v>
      </c>
      <c r="C272" s="47" t="s">
        <v>3280</v>
      </c>
      <c r="D272" s="47" t="s">
        <v>3283</v>
      </c>
      <c r="E272" s="47">
        <v>2925</v>
      </c>
      <c r="F272" s="47">
        <v>1800</v>
      </c>
      <c r="G272" s="47">
        <v>2610</v>
      </c>
      <c r="H272" s="47">
        <v>4410</v>
      </c>
      <c r="I272" s="47">
        <v>11745</v>
      </c>
    </row>
    <row r="273" spans="1:9" s="47" customFormat="1" ht="18" customHeight="1" outlineLevel="2" x14ac:dyDescent="0.3">
      <c r="A273" s="57">
        <f t="shared" si="7"/>
        <v>16</v>
      </c>
      <c r="B273" s="47" t="s">
        <v>3259</v>
      </c>
      <c r="C273" s="47" t="s">
        <v>3280</v>
      </c>
      <c r="D273" s="47" t="s">
        <v>3282</v>
      </c>
      <c r="E273" s="47">
        <v>975</v>
      </c>
      <c r="F273" s="47">
        <v>600</v>
      </c>
      <c r="G273" s="47">
        <v>870</v>
      </c>
      <c r="H273" s="47">
        <v>1470</v>
      </c>
      <c r="I273" s="47">
        <v>3915</v>
      </c>
    </row>
    <row r="274" spans="1:9" s="47" customFormat="1" ht="18" customHeight="1" outlineLevel="2" x14ac:dyDescent="0.3">
      <c r="A274" s="57">
        <f t="shared" si="7"/>
        <v>17</v>
      </c>
      <c r="B274" s="47" t="s">
        <v>3259</v>
      </c>
      <c r="C274" s="47" t="s">
        <v>3280</v>
      </c>
      <c r="D274" s="47" t="s">
        <v>3281</v>
      </c>
      <c r="E274" s="47">
        <v>1300</v>
      </c>
      <c r="F274" s="47">
        <v>800</v>
      </c>
      <c r="G274" s="47">
        <v>1160</v>
      </c>
      <c r="H274" s="47">
        <v>1960</v>
      </c>
      <c r="I274" s="47">
        <v>5220</v>
      </c>
    </row>
    <row r="275" spans="1:9" s="47" customFormat="1" ht="18" customHeight="1" outlineLevel="2" x14ac:dyDescent="0.3">
      <c r="A275" s="57">
        <f t="shared" si="7"/>
        <v>18</v>
      </c>
      <c r="B275" s="47" t="s">
        <v>3259</v>
      </c>
      <c r="C275" s="47" t="s">
        <v>3274</v>
      </c>
      <c r="D275" s="47" t="s">
        <v>3279</v>
      </c>
      <c r="E275" s="47">
        <v>3900</v>
      </c>
      <c r="F275" s="47">
        <v>2400</v>
      </c>
      <c r="G275" s="47">
        <v>3480</v>
      </c>
      <c r="H275" s="47">
        <v>5880</v>
      </c>
      <c r="I275" s="47">
        <v>15660</v>
      </c>
    </row>
    <row r="276" spans="1:9" s="47" customFormat="1" ht="18" customHeight="1" outlineLevel="2" x14ac:dyDescent="0.3">
      <c r="A276" s="57">
        <f t="shared" si="7"/>
        <v>19</v>
      </c>
      <c r="B276" s="47" t="s">
        <v>3259</v>
      </c>
      <c r="C276" s="47" t="s">
        <v>3274</v>
      </c>
      <c r="D276" s="47" t="s">
        <v>3278</v>
      </c>
      <c r="E276" s="47">
        <v>975</v>
      </c>
      <c r="F276" s="47">
        <v>600</v>
      </c>
      <c r="G276" s="47">
        <v>870</v>
      </c>
      <c r="H276" s="47">
        <v>1470</v>
      </c>
      <c r="I276" s="47">
        <v>3915</v>
      </c>
    </row>
    <row r="277" spans="1:9" s="47" customFormat="1" ht="18" customHeight="1" outlineLevel="2" x14ac:dyDescent="0.3">
      <c r="A277" s="57">
        <f t="shared" si="7"/>
        <v>20</v>
      </c>
      <c r="B277" s="47" t="s">
        <v>3259</v>
      </c>
      <c r="C277" s="47" t="s">
        <v>3274</v>
      </c>
      <c r="D277" s="47" t="s">
        <v>3277</v>
      </c>
      <c r="E277" s="47">
        <v>1950</v>
      </c>
      <c r="F277" s="47">
        <v>1200</v>
      </c>
      <c r="G277" s="47">
        <v>1740</v>
      </c>
      <c r="H277" s="47">
        <v>2940</v>
      </c>
      <c r="I277" s="47">
        <v>7830</v>
      </c>
    </row>
    <row r="278" spans="1:9" s="47" customFormat="1" ht="18" customHeight="1" outlineLevel="2" x14ac:dyDescent="0.3">
      <c r="A278" s="57">
        <f t="shared" si="7"/>
        <v>21</v>
      </c>
      <c r="B278" s="47" t="s">
        <v>3259</v>
      </c>
      <c r="C278" s="47" t="s">
        <v>3274</v>
      </c>
      <c r="D278" s="47" t="s">
        <v>1484</v>
      </c>
      <c r="E278" s="47">
        <v>2600</v>
      </c>
      <c r="F278" s="47">
        <v>1600</v>
      </c>
      <c r="G278" s="47">
        <v>2320</v>
      </c>
      <c r="H278" s="47">
        <v>3920</v>
      </c>
      <c r="I278" s="47">
        <v>10440</v>
      </c>
    </row>
    <row r="279" spans="1:9" s="47" customFormat="1" ht="18" customHeight="1" outlineLevel="2" x14ac:dyDescent="0.3">
      <c r="A279" s="57">
        <f t="shared" si="7"/>
        <v>22</v>
      </c>
      <c r="B279" s="47" t="s">
        <v>3259</v>
      </c>
      <c r="C279" s="47" t="s">
        <v>3274</v>
      </c>
      <c r="D279" s="47" t="s">
        <v>2592</v>
      </c>
      <c r="E279" s="47">
        <v>650</v>
      </c>
      <c r="F279" s="47">
        <v>400</v>
      </c>
      <c r="G279" s="47">
        <v>580</v>
      </c>
      <c r="H279" s="47">
        <v>980</v>
      </c>
      <c r="I279" s="47">
        <v>2610</v>
      </c>
    </row>
    <row r="280" spans="1:9" s="47" customFormat="1" ht="18" customHeight="1" outlineLevel="2" x14ac:dyDescent="0.3">
      <c r="A280" s="57">
        <f t="shared" si="7"/>
        <v>23</v>
      </c>
      <c r="B280" s="47" t="s">
        <v>3259</v>
      </c>
      <c r="C280" s="47" t="s">
        <v>3274</v>
      </c>
      <c r="D280" s="47" t="s">
        <v>3276</v>
      </c>
      <c r="E280" s="47">
        <v>1625</v>
      </c>
      <c r="F280" s="47">
        <v>1000</v>
      </c>
      <c r="G280" s="47">
        <v>1450</v>
      </c>
      <c r="H280" s="47">
        <v>2450</v>
      </c>
      <c r="I280" s="47">
        <v>6525</v>
      </c>
    </row>
    <row r="281" spans="1:9" s="47" customFormat="1" ht="18" customHeight="1" outlineLevel="2" x14ac:dyDescent="0.3">
      <c r="A281" s="57">
        <f t="shared" si="7"/>
        <v>24</v>
      </c>
      <c r="B281" s="47" t="s">
        <v>3259</v>
      </c>
      <c r="C281" s="47" t="s">
        <v>3274</v>
      </c>
      <c r="D281" s="47" t="s">
        <v>3275</v>
      </c>
      <c r="E281" s="47">
        <v>650</v>
      </c>
      <c r="F281" s="47">
        <v>400</v>
      </c>
      <c r="G281" s="47">
        <v>580</v>
      </c>
      <c r="H281" s="47">
        <v>980</v>
      </c>
      <c r="I281" s="47">
        <v>2610</v>
      </c>
    </row>
    <row r="282" spans="1:9" s="47" customFormat="1" ht="18" customHeight="1" outlineLevel="2" x14ac:dyDescent="0.3">
      <c r="A282" s="57">
        <f t="shared" si="7"/>
        <v>25</v>
      </c>
      <c r="B282" s="47" t="s">
        <v>3259</v>
      </c>
      <c r="C282" s="47" t="s">
        <v>3273</v>
      </c>
      <c r="D282" s="47" t="s">
        <v>1430</v>
      </c>
      <c r="E282" s="47">
        <v>1950</v>
      </c>
      <c r="F282" s="47">
        <v>1200</v>
      </c>
      <c r="G282" s="47">
        <v>1740</v>
      </c>
      <c r="H282" s="47">
        <v>2940</v>
      </c>
      <c r="I282" s="47">
        <v>7830</v>
      </c>
    </row>
    <row r="283" spans="1:9" s="47" customFormat="1" ht="18" customHeight="1" outlineLevel="2" x14ac:dyDescent="0.3">
      <c r="A283" s="57">
        <f t="shared" si="7"/>
        <v>26</v>
      </c>
      <c r="B283" s="47" t="s">
        <v>3259</v>
      </c>
      <c r="C283" s="47" t="s">
        <v>3270</v>
      </c>
      <c r="D283" s="47" t="s">
        <v>3272</v>
      </c>
      <c r="E283" s="47">
        <v>5525</v>
      </c>
      <c r="F283" s="47">
        <v>3400</v>
      </c>
      <c r="G283" s="47">
        <v>4930</v>
      </c>
      <c r="H283" s="47">
        <v>8330</v>
      </c>
      <c r="I283" s="47">
        <v>22185</v>
      </c>
    </row>
    <row r="284" spans="1:9" s="47" customFormat="1" ht="18" customHeight="1" outlineLevel="2" x14ac:dyDescent="0.3">
      <c r="A284" s="57">
        <f t="shared" si="7"/>
        <v>27</v>
      </c>
      <c r="B284" s="47" t="s">
        <v>3259</v>
      </c>
      <c r="C284" s="47" t="s">
        <v>3270</v>
      </c>
      <c r="D284" s="47" t="s">
        <v>3271</v>
      </c>
      <c r="E284" s="47">
        <v>325</v>
      </c>
      <c r="F284" s="47">
        <v>200</v>
      </c>
      <c r="G284" s="47">
        <v>290</v>
      </c>
      <c r="H284" s="47">
        <v>490</v>
      </c>
      <c r="I284" s="47">
        <v>1305</v>
      </c>
    </row>
    <row r="285" spans="1:9" s="47" customFormat="1" ht="18" customHeight="1" outlineLevel="2" x14ac:dyDescent="0.3">
      <c r="A285" s="57">
        <f t="shared" si="7"/>
        <v>28</v>
      </c>
      <c r="B285" s="47" t="s">
        <v>3259</v>
      </c>
      <c r="C285" s="47" t="s">
        <v>3270</v>
      </c>
      <c r="D285" s="47" t="s">
        <v>795</v>
      </c>
      <c r="E285" s="47">
        <v>325</v>
      </c>
      <c r="F285" s="47">
        <v>200</v>
      </c>
      <c r="G285" s="47">
        <v>290</v>
      </c>
      <c r="H285" s="47">
        <v>490</v>
      </c>
      <c r="I285" s="47">
        <v>1305</v>
      </c>
    </row>
    <row r="286" spans="1:9" s="47" customFormat="1" ht="18" customHeight="1" outlineLevel="2" x14ac:dyDescent="0.3">
      <c r="A286" s="57">
        <f t="shared" si="7"/>
        <v>29</v>
      </c>
      <c r="B286" s="47" t="s">
        <v>3259</v>
      </c>
      <c r="C286" s="47" t="s">
        <v>3270</v>
      </c>
      <c r="D286" s="47" t="s">
        <v>1681</v>
      </c>
      <c r="E286" s="47">
        <v>325</v>
      </c>
      <c r="F286" s="47">
        <v>200</v>
      </c>
      <c r="G286" s="47">
        <v>290</v>
      </c>
      <c r="H286" s="47">
        <v>490</v>
      </c>
      <c r="I286" s="47">
        <v>1305</v>
      </c>
    </row>
    <row r="287" spans="1:9" s="47" customFormat="1" ht="18" customHeight="1" outlineLevel="2" x14ac:dyDescent="0.3">
      <c r="A287" s="57">
        <f t="shared" si="7"/>
        <v>30</v>
      </c>
      <c r="B287" s="47" t="s">
        <v>3259</v>
      </c>
      <c r="C287" s="47" t="s">
        <v>3262</v>
      </c>
      <c r="D287" s="47" t="s">
        <v>3269</v>
      </c>
      <c r="E287" s="47">
        <v>4225</v>
      </c>
      <c r="F287" s="47">
        <v>2600</v>
      </c>
      <c r="G287" s="47">
        <v>3770</v>
      </c>
      <c r="H287" s="47">
        <v>6370</v>
      </c>
      <c r="I287" s="47">
        <v>16965</v>
      </c>
    </row>
    <row r="288" spans="1:9" s="47" customFormat="1" ht="18" customHeight="1" outlineLevel="2" x14ac:dyDescent="0.3">
      <c r="A288" s="57">
        <f t="shared" si="7"/>
        <v>31</v>
      </c>
      <c r="B288" s="47" t="s">
        <v>3259</v>
      </c>
      <c r="C288" s="47" t="s">
        <v>3262</v>
      </c>
      <c r="D288" s="47" t="s">
        <v>3268</v>
      </c>
      <c r="E288" s="47">
        <v>325</v>
      </c>
      <c r="F288" s="47">
        <v>200</v>
      </c>
      <c r="G288" s="47">
        <v>290</v>
      </c>
      <c r="H288" s="47">
        <v>490</v>
      </c>
      <c r="I288" s="47">
        <v>1305</v>
      </c>
    </row>
    <row r="289" spans="1:9" s="47" customFormat="1" ht="18" customHeight="1" outlineLevel="2" x14ac:dyDescent="0.3">
      <c r="A289" s="57">
        <f t="shared" si="7"/>
        <v>32</v>
      </c>
      <c r="B289" s="47" t="s">
        <v>3259</v>
      </c>
      <c r="C289" s="47" t="s">
        <v>3262</v>
      </c>
      <c r="D289" s="47" t="s">
        <v>3267</v>
      </c>
      <c r="E289" s="47">
        <v>650</v>
      </c>
      <c r="F289" s="47">
        <v>400</v>
      </c>
      <c r="G289" s="47">
        <v>580</v>
      </c>
      <c r="H289" s="47">
        <v>980</v>
      </c>
      <c r="I289" s="47">
        <v>2610</v>
      </c>
    </row>
    <row r="290" spans="1:9" s="47" customFormat="1" ht="18" customHeight="1" outlineLevel="2" x14ac:dyDescent="0.3">
      <c r="A290" s="57">
        <f t="shared" si="7"/>
        <v>33</v>
      </c>
      <c r="B290" s="47" t="s">
        <v>3259</v>
      </c>
      <c r="C290" s="47" t="s">
        <v>3262</v>
      </c>
      <c r="D290" s="47" t="s">
        <v>3266</v>
      </c>
      <c r="E290" s="47">
        <v>1625</v>
      </c>
      <c r="F290" s="47">
        <v>1000</v>
      </c>
      <c r="G290" s="47">
        <v>1450</v>
      </c>
      <c r="H290" s="47">
        <v>2450</v>
      </c>
      <c r="I290" s="47">
        <v>6525</v>
      </c>
    </row>
    <row r="291" spans="1:9" s="47" customFormat="1" ht="18" customHeight="1" outlineLevel="2" x14ac:dyDescent="0.3">
      <c r="A291" s="57">
        <f t="shared" si="7"/>
        <v>34</v>
      </c>
      <c r="B291" s="47" t="s">
        <v>3259</v>
      </c>
      <c r="C291" s="47" t="s">
        <v>3262</v>
      </c>
      <c r="D291" s="47" t="s">
        <v>3265</v>
      </c>
      <c r="E291" s="47">
        <v>3250</v>
      </c>
      <c r="F291" s="47">
        <v>2000</v>
      </c>
      <c r="G291" s="47">
        <v>2900</v>
      </c>
      <c r="H291" s="47">
        <v>4900</v>
      </c>
      <c r="I291" s="47">
        <v>13050</v>
      </c>
    </row>
    <row r="292" spans="1:9" s="47" customFormat="1" ht="18" customHeight="1" outlineLevel="2" x14ac:dyDescent="0.3">
      <c r="A292" s="57">
        <f t="shared" si="7"/>
        <v>35</v>
      </c>
      <c r="B292" s="47" t="s">
        <v>3259</v>
      </c>
      <c r="C292" s="47" t="s">
        <v>3262</v>
      </c>
      <c r="D292" s="47" t="s">
        <v>955</v>
      </c>
      <c r="E292" s="47">
        <v>325</v>
      </c>
      <c r="F292" s="47">
        <v>200</v>
      </c>
      <c r="G292" s="47">
        <v>290</v>
      </c>
      <c r="H292" s="47">
        <v>490</v>
      </c>
      <c r="I292" s="47">
        <v>1305</v>
      </c>
    </row>
    <row r="293" spans="1:9" s="47" customFormat="1" ht="18" customHeight="1" outlineLevel="2" x14ac:dyDescent="0.3">
      <c r="A293" s="57">
        <f t="shared" si="7"/>
        <v>36</v>
      </c>
      <c r="B293" s="47" t="s">
        <v>3259</v>
      </c>
      <c r="C293" s="47" t="s">
        <v>3262</v>
      </c>
      <c r="D293" s="47" t="s">
        <v>3264</v>
      </c>
      <c r="E293" s="47">
        <v>1625</v>
      </c>
      <c r="F293" s="47">
        <v>1000</v>
      </c>
      <c r="G293" s="47">
        <v>1450</v>
      </c>
      <c r="H293" s="47">
        <v>2450</v>
      </c>
      <c r="I293" s="47">
        <v>6525</v>
      </c>
    </row>
    <row r="294" spans="1:9" s="47" customFormat="1" ht="18" customHeight="1" outlineLevel="2" x14ac:dyDescent="0.3">
      <c r="A294" s="57">
        <f t="shared" si="7"/>
        <v>37</v>
      </c>
      <c r="B294" s="47" t="s">
        <v>3259</v>
      </c>
      <c r="C294" s="47" t="s">
        <v>3262</v>
      </c>
      <c r="D294" s="47" t="s">
        <v>2229</v>
      </c>
      <c r="E294" s="47">
        <v>975</v>
      </c>
      <c r="F294" s="47">
        <v>600</v>
      </c>
      <c r="G294" s="47">
        <v>870</v>
      </c>
      <c r="H294" s="47">
        <v>1470</v>
      </c>
      <c r="I294" s="47">
        <v>3915</v>
      </c>
    </row>
    <row r="295" spans="1:9" s="47" customFormat="1" ht="18" customHeight="1" outlineLevel="2" x14ac:dyDescent="0.3">
      <c r="A295" s="57">
        <f t="shared" si="7"/>
        <v>38</v>
      </c>
      <c r="B295" s="47" t="s">
        <v>3259</v>
      </c>
      <c r="C295" s="47" t="s">
        <v>3262</v>
      </c>
      <c r="D295" s="47" t="s">
        <v>3263</v>
      </c>
      <c r="E295" s="47">
        <v>975</v>
      </c>
      <c r="F295" s="47">
        <v>600</v>
      </c>
      <c r="G295" s="47">
        <v>870</v>
      </c>
      <c r="H295" s="47">
        <v>1470</v>
      </c>
      <c r="I295" s="47">
        <v>3915</v>
      </c>
    </row>
    <row r="296" spans="1:9" s="47" customFormat="1" ht="18" customHeight="1" outlineLevel="2" x14ac:dyDescent="0.3">
      <c r="A296" s="57">
        <f t="shared" si="7"/>
        <v>39</v>
      </c>
      <c r="B296" s="47" t="s">
        <v>3259</v>
      </c>
      <c r="C296" s="47" t="s">
        <v>3261</v>
      </c>
      <c r="D296" s="47" t="s">
        <v>455</v>
      </c>
      <c r="E296" s="47">
        <v>975</v>
      </c>
      <c r="F296" s="47">
        <v>600</v>
      </c>
      <c r="G296" s="47">
        <v>870</v>
      </c>
      <c r="H296" s="47">
        <v>1470</v>
      </c>
      <c r="I296" s="47">
        <v>3915</v>
      </c>
    </row>
    <row r="297" spans="1:9" s="47" customFormat="1" ht="18" customHeight="1" outlineLevel="2" x14ac:dyDescent="0.3">
      <c r="A297" s="57">
        <f t="shared" si="7"/>
        <v>40</v>
      </c>
      <c r="B297" s="47" t="s">
        <v>3259</v>
      </c>
      <c r="C297" s="47" t="s">
        <v>3258</v>
      </c>
      <c r="D297" s="47" t="s">
        <v>704</v>
      </c>
      <c r="E297" s="47">
        <v>8775</v>
      </c>
      <c r="F297" s="47">
        <v>5400</v>
      </c>
      <c r="G297" s="47">
        <v>7830</v>
      </c>
      <c r="H297" s="47">
        <v>13230</v>
      </c>
      <c r="I297" s="47">
        <v>35235</v>
      </c>
    </row>
    <row r="298" spans="1:9" s="47" customFormat="1" ht="18" customHeight="1" outlineLevel="2" x14ac:dyDescent="0.3">
      <c r="A298" s="57">
        <f t="shared" si="7"/>
        <v>41</v>
      </c>
      <c r="B298" s="47" t="s">
        <v>3259</v>
      </c>
      <c r="C298" s="47" t="s">
        <v>3258</v>
      </c>
      <c r="D298" s="47" t="s">
        <v>3260</v>
      </c>
      <c r="E298" s="47">
        <v>5850</v>
      </c>
      <c r="F298" s="47">
        <v>3600</v>
      </c>
      <c r="G298" s="47">
        <v>5220</v>
      </c>
      <c r="H298" s="47">
        <v>8820</v>
      </c>
      <c r="I298" s="47">
        <v>23490</v>
      </c>
    </row>
    <row r="299" spans="1:9" s="47" customFormat="1" ht="18" customHeight="1" outlineLevel="2" x14ac:dyDescent="0.3">
      <c r="A299" s="57">
        <f t="shared" si="7"/>
        <v>42</v>
      </c>
      <c r="B299" s="47" t="s">
        <v>3259</v>
      </c>
      <c r="C299" s="47" t="s">
        <v>3258</v>
      </c>
      <c r="D299" s="47" t="s">
        <v>3257</v>
      </c>
      <c r="E299" s="47">
        <v>3900</v>
      </c>
      <c r="F299" s="47">
        <v>2400</v>
      </c>
      <c r="G299" s="47">
        <v>3480</v>
      </c>
      <c r="H299" s="47">
        <v>5880</v>
      </c>
      <c r="I299" s="47">
        <v>15660</v>
      </c>
    </row>
    <row r="300" spans="1:9" s="47" customFormat="1" ht="18" customHeight="1" outlineLevel="1" x14ac:dyDescent="0.3">
      <c r="A300" s="57"/>
      <c r="B300" s="58" t="s">
        <v>3559</v>
      </c>
      <c r="C300" s="58"/>
      <c r="D300" s="58"/>
      <c r="E300" s="58">
        <f>SUBTOTAL(9,E258:E299)</f>
        <v>93275</v>
      </c>
      <c r="F300" s="58">
        <f>SUBTOTAL(9,F258:F299)</f>
        <v>57400</v>
      </c>
      <c r="G300" s="58">
        <f>SUBTOTAL(9,G258:G299)</f>
        <v>83230</v>
      </c>
      <c r="H300" s="58">
        <f>SUBTOTAL(9,H258:H299)</f>
        <v>140630</v>
      </c>
      <c r="I300" s="58">
        <f>SUBTOTAL(9,I258:I299)</f>
        <v>374535</v>
      </c>
    </row>
    <row r="301" spans="1:9" s="47" customFormat="1" ht="18" customHeight="1" outlineLevel="2" x14ac:dyDescent="0.3">
      <c r="A301" s="57">
        <v>1</v>
      </c>
      <c r="B301" s="47" t="s">
        <v>3231</v>
      </c>
      <c r="C301" s="47" t="s">
        <v>3256</v>
      </c>
      <c r="D301" s="47" t="s">
        <v>3255</v>
      </c>
      <c r="E301" s="47">
        <v>650</v>
      </c>
      <c r="F301" s="47">
        <v>400</v>
      </c>
      <c r="G301" s="47">
        <v>580</v>
      </c>
      <c r="H301" s="47">
        <v>980</v>
      </c>
      <c r="I301" s="47">
        <v>2610</v>
      </c>
    </row>
    <row r="302" spans="1:9" s="47" customFormat="1" ht="18" customHeight="1" outlineLevel="2" x14ac:dyDescent="0.3">
      <c r="A302" s="57">
        <f t="shared" ref="A302:A325" si="8">1+A301</f>
        <v>2</v>
      </c>
      <c r="B302" s="47" t="s">
        <v>3231</v>
      </c>
      <c r="C302" s="47" t="s">
        <v>3253</v>
      </c>
      <c r="D302" s="47" t="s">
        <v>3254</v>
      </c>
      <c r="E302" s="47">
        <v>325</v>
      </c>
      <c r="F302" s="47">
        <v>200</v>
      </c>
      <c r="G302" s="47">
        <v>290</v>
      </c>
      <c r="H302" s="47">
        <v>490</v>
      </c>
      <c r="I302" s="47">
        <v>1305</v>
      </c>
    </row>
    <row r="303" spans="1:9" s="47" customFormat="1" ht="18" customHeight="1" outlineLevel="2" x14ac:dyDescent="0.3">
      <c r="A303" s="57">
        <f t="shared" si="8"/>
        <v>3</v>
      </c>
      <c r="B303" s="47" t="s">
        <v>3231</v>
      </c>
      <c r="C303" s="47" t="s">
        <v>3253</v>
      </c>
      <c r="D303" s="47" t="s">
        <v>3252</v>
      </c>
      <c r="E303" s="47">
        <v>325</v>
      </c>
      <c r="F303" s="47">
        <v>200</v>
      </c>
      <c r="G303" s="47">
        <v>290</v>
      </c>
      <c r="H303" s="47">
        <v>490</v>
      </c>
      <c r="I303" s="47">
        <v>1305</v>
      </c>
    </row>
    <row r="304" spans="1:9" s="47" customFormat="1" ht="18" customHeight="1" outlineLevel="2" x14ac:dyDescent="0.3">
      <c r="A304" s="57">
        <f t="shared" si="8"/>
        <v>4</v>
      </c>
      <c r="B304" s="47" t="s">
        <v>3231</v>
      </c>
      <c r="C304" s="47" t="s">
        <v>3246</v>
      </c>
      <c r="D304" s="47" t="s">
        <v>3251</v>
      </c>
      <c r="E304" s="47">
        <v>650</v>
      </c>
      <c r="F304" s="47">
        <v>400</v>
      </c>
      <c r="G304" s="47">
        <v>580</v>
      </c>
      <c r="H304" s="47">
        <v>980</v>
      </c>
      <c r="I304" s="47">
        <v>2610</v>
      </c>
    </row>
    <row r="305" spans="1:9" s="47" customFormat="1" ht="18" customHeight="1" outlineLevel="2" x14ac:dyDescent="0.3">
      <c r="A305" s="57">
        <f t="shared" si="8"/>
        <v>5</v>
      </c>
      <c r="B305" s="47" t="s">
        <v>3231</v>
      </c>
      <c r="C305" s="47" t="s">
        <v>3246</v>
      </c>
      <c r="D305" s="47" t="s">
        <v>2889</v>
      </c>
      <c r="E305" s="47">
        <v>1300</v>
      </c>
      <c r="F305" s="47">
        <v>800</v>
      </c>
      <c r="G305" s="47">
        <v>1160</v>
      </c>
      <c r="H305" s="47">
        <v>1960</v>
      </c>
      <c r="I305" s="47">
        <v>5220</v>
      </c>
    </row>
    <row r="306" spans="1:9" s="47" customFormat="1" ht="18" customHeight="1" outlineLevel="2" x14ac:dyDescent="0.3">
      <c r="A306" s="57">
        <f t="shared" si="8"/>
        <v>6</v>
      </c>
      <c r="B306" s="47" t="s">
        <v>3231</v>
      </c>
      <c r="C306" s="47" t="s">
        <v>3246</v>
      </c>
      <c r="D306" s="47" t="s">
        <v>3250</v>
      </c>
      <c r="E306" s="47">
        <v>1950</v>
      </c>
      <c r="F306" s="47">
        <v>1200</v>
      </c>
      <c r="G306" s="47">
        <v>1740</v>
      </c>
      <c r="H306" s="47">
        <v>2940</v>
      </c>
      <c r="I306" s="47">
        <v>7830</v>
      </c>
    </row>
    <row r="307" spans="1:9" s="47" customFormat="1" ht="18" customHeight="1" outlineLevel="2" x14ac:dyDescent="0.3">
      <c r="A307" s="57">
        <f t="shared" si="8"/>
        <v>7</v>
      </c>
      <c r="B307" s="47" t="s">
        <v>3231</v>
      </c>
      <c r="C307" s="47" t="s">
        <v>3246</v>
      </c>
      <c r="D307" s="47" t="s">
        <v>3249</v>
      </c>
      <c r="E307" s="47">
        <v>1300</v>
      </c>
      <c r="F307" s="47">
        <v>800</v>
      </c>
      <c r="G307" s="47">
        <v>1160</v>
      </c>
      <c r="H307" s="47">
        <v>1960</v>
      </c>
      <c r="I307" s="47">
        <v>5220</v>
      </c>
    </row>
    <row r="308" spans="1:9" s="47" customFormat="1" ht="18" customHeight="1" outlineLevel="2" x14ac:dyDescent="0.3">
      <c r="A308" s="57">
        <f t="shared" si="8"/>
        <v>8</v>
      </c>
      <c r="B308" s="47" t="s">
        <v>3231</v>
      </c>
      <c r="C308" s="47" t="s">
        <v>3246</v>
      </c>
      <c r="D308" s="47" t="s">
        <v>505</v>
      </c>
      <c r="E308" s="47">
        <v>1300</v>
      </c>
      <c r="F308" s="47">
        <v>800</v>
      </c>
      <c r="G308" s="47">
        <v>1160</v>
      </c>
      <c r="H308" s="47">
        <v>1960</v>
      </c>
      <c r="I308" s="47">
        <v>5220</v>
      </c>
    </row>
    <row r="309" spans="1:9" s="47" customFormat="1" ht="18" customHeight="1" outlineLevel="2" x14ac:dyDescent="0.3">
      <c r="A309" s="57">
        <f t="shared" si="8"/>
        <v>9</v>
      </c>
      <c r="B309" s="47" t="s">
        <v>3231</v>
      </c>
      <c r="C309" s="47" t="s">
        <v>3246</v>
      </c>
      <c r="D309" s="47" t="s">
        <v>3248</v>
      </c>
      <c r="E309" s="47">
        <v>3900</v>
      </c>
      <c r="F309" s="47">
        <v>2400</v>
      </c>
      <c r="G309" s="47">
        <v>3480</v>
      </c>
      <c r="H309" s="47">
        <v>5880</v>
      </c>
      <c r="I309" s="47">
        <v>15660</v>
      </c>
    </row>
    <row r="310" spans="1:9" s="47" customFormat="1" ht="18" customHeight="1" outlineLevel="2" x14ac:dyDescent="0.3">
      <c r="A310" s="57">
        <f t="shared" si="8"/>
        <v>10</v>
      </c>
      <c r="B310" s="47" t="s">
        <v>3231</v>
      </c>
      <c r="C310" s="47" t="s">
        <v>3246</v>
      </c>
      <c r="D310" s="47" t="s">
        <v>976</v>
      </c>
      <c r="E310" s="47">
        <v>325</v>
      </c>
      <c r="F310" s="47">
        <v>200</v>
      </c>
      <c r="G310" s="47">
        <v>290</v>
      </c>
      <c r="H310" s="47">
        <v>490</v>
      </c>
      <c r="I310" s="47">
        <v>1305</v>
      </c>
    </row>
    <row r="311" spans="1:9" s="47" customFormat="1" ht="18" customHeight="1" outlineLevel="2" x14ac:dyDescent="0.3">
      <c r="A311" s="57">
        <f t="shared" si="8"/>
        <v>11</v>
      </c>
      <c r="B311" s="47" t="s">
        <v>3231</v>
      </c>
      <c r="C311" s="47" t="s">
        <v>3246</v>
      </c>
      <c r="D311" s="47" t="s">
        <v>3247</v>
      </c>
      <c r="E311" s="47">
        <v>1300</v>
      </c>
      <c r="F311" s="47">
        <v>800</v>
      </c>
      <c r="G311" s="47">
        <v>1160</v>
      </c>
      <c r="H311" s="47">
        <v>1960</v>
      </c>
      <c r="I311" s="47">
        <v>5220</v>
      </c>
    </row>
    <row r="312" spans="1:9" s="47" customFormat="1" ht="18" customHeight="1" outlineLevel="2" x14ac:dyDescent="0.3">
      <c r="A312" s="57">
        <f t="shared" si="8"/>
        <v>12</v>
      </c>
      <c r="B312" s="47" t="s">
        <v>3231</v>
      </c>
      <c r="C312" s="47" t="s">
        <v>3241</v>
      </c>
      <c r="D312" s="47" t="s">
        <v>3245</v>
      </c>
      <c r="E312" s="47">
        <v>2600</v>
      </c>
      <c r="F312" s="47">
        <v>1600</v>
      </c>
      <c r="G312" s="47">
        <v>2320</v>
      </c>
      <c r="H312" s="47">
        <v>3920</v>
      </c>
      <c r="I312" s="47">
        <v>10440</v>
      </c>
    </row>
    <row r="313" spans="1:9" s="47" customFormat="1" ht="18" customHeight="1" outlineLevel="2" x14ac:dyDescent="0.3">
      <c r="A313" s="57">
        <f t="shared" si="8"/>
        <v>13</v>
      </c>
      <c r="B313" s="47" t="s">
        <v>3231</v>
      </c>
      <c r="C313" s="47" t="s">
        <v>3241</v>
      </c>
      <c r="D313" s="47" t="s">
        <v>3244</v>
      </c>
      <c r="E313" s="47">
        <v>1300</v>
      </c>
      <c r="F313" s="47">
        <v>800</v>
      </c>
      <c r="G313" s="47">
        <v>1160</v>
      </c>
      <c r="H313" s="47">
        <v>1960</v>
      </c>
      <c r="I313" s="47">
        <v>5220</v>
      </c>
    </row>
    <row r="314" spans="1:9" s="47" customFormat="1" ht="18" customHeight="1" outlineLevel="2" x14ac:dyDescent="0.3">
      <c r="A314" s="57">
        <f t="shared" si="8"/>
        <v>14</v>
      </c>
      <c r="B314" s="47" t="s">
        <v>3231</v>
      </c>
      <c r="C314" s="47" t="s">
        <v>3241</v>
      </c>
      <c r="D314" s="47" t="s">
        <v>3243</v>
      </c>
      <c r="E314" s="47">
        <v>3250</v>
      </c>
      <c r="F314" s="47">
        <v>2000</v>
      </c>
      <c r="G314" s="47">
        <v>2900</v>
      </c>
      <c r="H314" s="47">
        <v>4900</v>
      </c>
      <c r="I314" s="47">
        <v>13050</v>
      </c>
    </row>
    <row r="315" spans="1:9" s="47" customFormat="1" ht="18" customHeight="1" outlineLevel="2" x14ac:dyDescent="0.3">
      <c r="A315" s="57">
        <f t="shared" si="8"/>
        <v>15</v>
      </c>
      <c r="B315" s="47" t="s">
        <v>3231</v>
      </c>
      <c r="C315" s="47" t="s">
        <v>3241</v>
      </c>
      <c r="D315" s="47" t="s">
        <v>2765</v>
      </c>
      <c r="E315" s="47">
        <v>2275</v>
      </c>
      <c r="F315" s="47">
        <v>1400</v>
      </c>
      <c r="G315" s="47">
        <v>2030</v>
      </c>
      <c r="H315" s="47">
        <v>3430</v>
      </c>
      <c r="I315" s="47">
        <v>9135</v>
      </c>
    </row>
    <row r="316" spans="1:9" s="47" customFormat="1" ht="18" customHeight="1" outlineLevel="2" x14ac:dyDescent="0.3">
      <c r="A316" s="57">
        <f t="shared" si="8"/>
        <v>16</v>
      </c>
      <c r="B316" s="47" t="s">
        <v>3231</v>
      </c>
      <c r="C316" s="47" t="s">
        <v>3241</v>
      </c>
      <c r="D316" s="47" t="s">
        <v>3242</v>
      </c>
      <c r="E316" s="47">
        <v>975</v>
      </c>
      <c r="F316" s="47">
        <v>600</v>
      </c>
      <c r="G316" s="47">
        <v>870</v>
      </c>
      <c r="H316" s="47">
        <v>1470</v>
      </c>
      <c r="I316" s="47">
        <v>3915</v>
      </c>
    </row>
    <row r="317" spans="1:9" s="47" customFormat="1" ht="18" customHeight="1" outlineLevel="2" x14ac:dyDescent="0.3">
      <c r="A317" s="57">
        <f t="shared" si="8"/>
        <v>17</v>
      </c>
      <c r="B317" s="47" t="s">
        <v>3231</v>
      </c>
      <c r="C317" s="47" t="s">
        <v>3239</v>
      </c>
      <c r="D317" s="47" t="s">
        <v>3240</v>
      </c>
      <c r="E317" s="47">
        <v>1950</v>
      </c>
      <c r="F317" s="47">
        <v>1200</v>
      </c>
      <c r="G317" s="47">
        <v>1740</v>
      </c>
      <c r="H317" s="47">
        <v>2940</v>
      </c>
      <c r="I317" s="47">
        <v>7830</v>
      </c>
    </row>
    <row r="318" spans="1:9" s="47" customFormat="1" ht="18" customHeight="1" outlineLevel="2" x14ac:dyDescent="0.3">
      <c r="A318" s="57">
        <f t="shared" si="8"/>
        <v>18</v>
      </c>
      <c r="B318" s="47" t="s">
        <v>3231</v>
      </c>
      <c r="C318" s="47" t="s">
        <v>3239</v>
      </c>
      <c r="D318" s="47" t="s">
        <v>1399</v>
      </c>
      <c r="E318" s="47">
        <v>7475</v>
      </c>
      <c r="F318" s="47">
        <v>4600</v>
      </c>
      <c r="G318" s="47">
        <v>6670</v>
      </c>
      <c r="H318" s="47">
        <v>11270</v>
      </c>
      <c r="I318" s="47">
        <v>30015</v>
      </c>
    </row>
    <row r="319" spans="1:9" s="47" customFormat="1" ht="18" customHeight="1" outlineLevel="2" x14ac:dyDescent="0.3">
      <c r="A319" s="57">
        <f t="shared" si="8"/>
        <v>19</v>
      </c>
      <c r="B319" s="47" t="s">
        <v>3231</v>
      </c>
      <c r="C319" s="47" t="s">
        <v>3237</v>
      </c>
      <c r="D319" s="47" t="s">
        <v>3238</v>
      </c>
      <c r="E319" s="47">
        <v>975</v>
      </c>
      <c r="F319" s="47">
        <v>600</v>
      </c>
      <c r="G319" s="47">
        <v>870</v>
      </c>
      <c r="H319" s="47">
        <v>1470</v>
      </c>
      <c r="I319" s="47">
        <v>3915</v>
      </c>
    </row>
    <row r="320" spans="1:9" s="47" customFormat="1" ht="18" customHeight="1" outlineLevel="2" x14ac:dyDescent="0.3">
      <c r="A320" s="57">
        <f t="shared" si="8"/>
        <v>20</v>
      </c>
      <c r="B320" s="47" t="s">
        <v>3231</v>
      </c>
      <c r="C320" s="47" t="s">
        <v>3237</v>
      </c>
      <c r="D320" s="47" t="s">
        <v>723</v>
      </c>
      <c r="E320" s="47">
        <v>5200</v>
      </c>
      <c r="F320" s="47">
        <v>3200</v>
      </c>
      <c r="G320" s="47">
        <v>4640</v>
      </c>
      <c r="H320" s="47">
        <v>7840</v>
      </c>
      <c r="I320" s="47">
        <v>20880</v>
      </c>
    </row>
    <row r="321" spans="1:9" s="47" customFormat="1" ht="18" customHeight="1" outlineLevel="2" x14ac:dyDescent="0.3">
      <c r="A321" s="57">
        <f t="shared" si="8"/>
        <v>21</v>
      </c>
      <c r="B321" s="47" t="s">
        <v>3231</v>
      </c>
      <c r="C321" s="47" t="s">
        <v>3235</v>
      </c>
      <c r="D321" s="47" t="s">
        <v>3236</v>
      </c>
      <c r="E321" s="47">
        <v>3575</v>
      </c>
      <c r="F321" s="47">
        <v>2200</v>
      </c>
      <c r="G321" s="47">
        <v>3190</v>
      </c>
      <c r="H321" s="47">
        <v>5390</v>
      </c>
      <c r="I321" s="47">
        <v>14355</v>
      </c>
    </row>
    <row r="322" spans="1:9" s="47" customFormat="1" ht="18" customHeight="1" outlineLevel="2" x14ac:dyDescent="0.3">
      <c r="A322" s="57">
        <f t="shared" si="8"/>
        <v>22</v>
      </c>
      <c r="B322" s="47" t="s">
        <v>3231</v>
      </c>
      <c r="C322" s="47" t="s">
        <v>3235</v>
      </c>
      <c r="D322" s="47" t="s">
        <v>3234</v>
      </c>
      <c r="E322" s="47">
        <v>1950</v>
      </c>
      <c r="F322" s="47">
        <v>1200</v>
      </c>
      <c r="G322" s="47">
        <v>1740</v>
      </c>
      <c r="H322" s="47">
        <v>2940</v>
      </c>
      <c r="I322" s="47">
        <v>7830</v>
      </c>
    </row>
    <row r="323" spans="1:9" s="47" customFormat="1" ht="18" customHeight="1" outlineLevel="2" x14ac:dyDescent="0.3">
      <c r="A323" s="57">
        <f t="shared" si="8"/>
        <v>23</v>
      </c>
      <c r="B323" s="47" t="s">
        <v>3231</v>
      </c>
      <c r="C323" s="47" t="s">
        <v>3230</v>
      </c>
      <c r="D323" s="47" t="s">
        <v>3233</v>
      </c>
      <c r="E323" s="47">
        <v>325</v>
      </c>
      <c r="F323" s="47">
        <v>200</v>
      </c>
      <c r="G323" s="47">
        <v>290</v>
      </c>
      <c r="H323" s="47">
        <v>490</v>
      </c>
      <c r="I323" s="47">
        <v>1305</v>
      </c>
    </row>
    <row r="324" spans="1:9" s="47" customFormat="1" ht="18" customHeight="1" outlineLevel="2" x14ac:dyDescent="0.3">
      <c r="A324" s="57">
        <f t="shared" si="8"/>
        <v>24</v>
      </c>
      <c r="B324" s="47" t="s">
        <v>3231</v>
      </c>
      <c r="C324" s="47" t="s">
        <v>3230</v>
      </c>
      <c r="D324" s="47" t="s">
        <v>3232</v>
      </c>
      <c r="E324" s="47">
        <v>1625</v>
      </c>
      <c r="F324" s="47">
        <v>1000</v>
      </c>
      <c r="G324" s="47">
        <v>1450</v>
      </c>
      <c r="H324" s="47">
        <v>2450</v>
      </c>
      <c r="I324" s="47">
        <v>6525</v>
      </c>
    </row>
    <row r="325" spans="1:9" s="47" customFormat="1" ht="18" customHeight="1" outlineLevel="2" x14ac:dyDescent="0.3">
      <c r="A325" s="57">
        <f t="shared" si="8"/>
        <v>25</v>
      </c>
      <c r="B325" s="47" t="s">
        <v>3231</v>
      </c>
      <c r="C325" s="47" t="s">
        <v>3230</v>
      </c>
      <c r="D325" s="47" t="s">
        <v>3229</v>
      </c>
      <c r="E325" s="47">
        <v>2275</v>
      </c>
      <c r="F325" s="47">
        <v>1400</v>
      </c>
      <c r="G325" s="47">
        <v>2030</v>
      </c>
      <c r="H325" s="47">
        <v>3430</v>
      </c>
      <c r="I325" s="47">
        <v>9135</v>
      </c>
    </row>
    <row r="326" spans="1:9" s="47" customFormat="1" ht="18" customHeight="1" outlineLevel="1" x14ac:dyDescent="0.3">
      <c r="A326" s="57"/>
      <c r="B326" s="58" t="s">
        <v>3560</v>
      </c>
      <c r="C326" s="58"/>
      <c r="D326" s="58"/>
      <c r="E326" s="58">
        <f>SUBTOTAL(9,E301:E325)</f>
        <v>49075</v>
      </c>
      <c r="F326" s="58">
        <f>SUBTOTAL(9,F301:F325)</f>
        <v>30200</v>
      </c>
      <c r="G326" s="58">
        <f>SUBTOTAL(9,G301:G325)</f>
        <v>43790</v>
      </c>
      <c r="H326" s="58">
        <f>SUBTOTAL(9,H301:H325)</f>
        <v>73990</v>
      </c>
      <c r="I326" s="58">
        <f>SUBTOTAL(9,I301:I325)</f>
        <v>197055</v>
      </c>
    </row>
    <row r="327" spans="1:9" s="47" customFormat="1" ht="18" customHeight="1" outlineLevel="2" x14ac:dyDescent="0.3">
      <c r="A327" s="57">
        <v>1</v>
      </c>
      <c r="B327" s="47" t="s">
        <v>3217</v>
      </c>
      <c r="C327" s="47" t="s">
        <v>3227</v>
      </c>
      <c r="D327" s="47" t="s">
        <v>3228</v>
      </c>
      <c r="E327" s="47">
        <v>650</v>
      </c>
      <c r="F327" s="47">
        <v>400</v>
      </c>
      <c r="G327" s="47">
        <v>580</v>
      </c>
      <c r="H327" s="47">
        <v>980</v>
      </c>
      <c r="I327" s="47">
        <v>2610</v>
      </c>
    </row>
    <row r="328" spans="1:9" s="47" customFormat="1" ht="18" customHeight="1" outlineLevel="2" x14ac:dyDescent="0.3">
      <c r="A328" s="57">
        <f t="shared" ref="A328:A334" si="9">1+A327</f>
        <v>2</v>
      </c>
      <c r="B328" s="47" t="s">
        <v>3217</v>
      </c>
      <c r="C328" s="47" t="s">
        <v>3227</v>
      </c>
      <c r="D328" s="47" t="s">
        <v>3226</v>
      </c>
      <c r="E328" s="47">
        <v>4550</v>
      </c>
      <c r="F328" s="47">
        <v>2800</v>
      </c>
      <c r="G328" s="47">
        <v>4060</v>
      </c>
      <c r="H328" s="47">
        <v>6860</v>
      </c>
      <c r="I328" s="47">
        <v>18270</v>
      </c>
    </row>
    <row r="329" spans="1:9" s="47" customFormat="1" ht="18" customHeight="1" outlineLevel="2" x14ac:dyDescent="0.3">
      <c r="A329" s="57">
        <f t="shared" si="9"/>
        <v>3</v>
      </c>
      <c r="B329" s="47" t="s">
        <v>3217</v>
      </c>
      <c r="C329" s="47" t="s">
        <v>3225</v>
      </c>
      <c r="D329" s="47" t="s">
        <v>3224</v>
      </c>
      <c r="E329" s="47">
        <v>2925</v>
      </c>
      <c r="F329" s="47">
        <v>1800</v>
      </c>
      <c r="G329" s="47">
        <v>2610</v>
      </c>
      <c r="H329" s="47">
        <v>4410</v>
      </c>
      <c r="I329" s="47">
        <v>11745</v>
      </c>
    </row>
    <row r="330" spans="1:9" s="47" customFormat="1" ht="18" customHeight="1" outlineLevel="2" x14ac:dyDescent="0.3">
      <c r="A330" s="57">
        <f t="shared" si="9"/>
        <v>4</v>
      </c>
      <c r="B330" s="47" t="s">
        <v>3217</v>
      </c>
      <c r="C330" s="47" t="s">
        <v>3222</v>
      </c>
      <c r="D330" s="47" t="s">
        <v>3223</v>
      </c>
      <c r="E330" s="47">
        <v>2925</v>
      </c>
      <c r="F330" s="47">
        <v>1800</v>
      </c>
      <c r="G330" s="47">
        <v>2610</v>
      </c>
      <c r="H330" s="47">
        <v>4410</v>
      </c>
      <c r="I330" s="47">
        <v>11745</v>
      </c>
    </row>
    <row r="331" spans="1:9" s="47" customFormat="1" ht="18" customHeight="1" outlineLevel="2" x14ac:dyDescent="0.3">
      <c r="A331" s="57">
        <f t="shared" si="9"/>
        <v>5</v>
      </c>
      <c r="B331" s="47" t="s">
        <v>3217</v>
      </c>
      <c r="C331" s="47" t="s">
        <v>3221</v>
      </c>
      <c r="D331" s="47" t="s">
        <v>2596</v>
      </c>
      <c r="E331" s="47">
        <v>1950</v>
      </c>
      <c r="F331" s="47">
        <v>1200</v>
      </c>
      <c r="G331" s="47">
        <v>1740</v>
      </c>
      <c r="H331" s="47">
        <v>2940</v>
      </c>
      <c r="I331" s="47">
        <v>7830</v>
      </c>
    </row>
    <row r="332" spans="1:9" s="47" customFormat="1" ht="18" customHeight="1" outlineLevel="2" x14ac:dyDescent="0.3">
      <c r="A332" s="57">
        <f t="shared" si="9"/>
        <v>6</v>
      </c>
      <c r="B332" s="47" t="s">
        <v>3217</v>
      </c>
      <c r="C332" s="47" t="s">
        <v>3220</v>
      </c>
      <c r="D332" s="47" t="s">
        <v>2226</v>
      </c>
      <c r="E332" s="47">
        <v>650</v>
      </c>
      <c r="F332" s="47">
        <v>400</v>
      </c>
      <c r="G332" s="47">
        <v>580</v>
      </c>
      <c r="H332" s="47">
        <v>980</v>
      </c>
      <c r="I332" s="47">
        <v>2610</v>
      </c>
    </row>
    <row r="333" spans="1:9" s="47" customFormat="1" ht="18" customHeight="1" outlineLevel="2" x14ac:dyDescent="0.3">
      <c r="A333" s="57">
        <f t="shared" si="9"/>
        <v>7</v>
      </c>
      <c r="B333" s="47" t="s">
        <v>3217</v>
      </c>
      <c r="C333" s="47" t="s">
        <v>3216</v>
      </c>
      <c r="D333" s="47" t="s">
        <v>3219</v>
      </c>
      <c r="E333" s="47">
        <v>3575</v>
      </c>
      <c r="F333" s="47">
        <v>2200</v>
      </c>
      <c r="G333" s="47">
        <v>3190</v>
      </c>
      <c r="H333" s="47">
        <v>5390</v>
      </c>
      <c r="I333" s="47">
        <v>14355</v>
      </c>
    </row>
    <row r="334" spans="1:9" s="47" customFormat="1" ht="18" customHeight="1" outlineLevel="2" x14ac:dyDescent="0.3">
      <c r="A334" s="57">
        <f t="shared" si="9"/>
        <v>8</v>
      </c>
      <c r="B334" s="47" t="s">
        <v>3217</v>
      </c>
      <c r="C334" s="47" t="s">
        <v>3216</v>
      </c>
      <c r="D334" s="47" t="s">
        <v>3218</v>
      </c>
      <c r="E334" s="47">
        <v>1950</v>
      </c>
      <c r="F334" s="47">
        <v>1200</v>
      </c>
      <c r="G334" s="47">
        <v>1740</v>
      </c>
      <c r="H334" s="47">
        <v>2940</v>
      </c>
      <c r="I334" s="47">
        <v>7830</v>
      </c>
    </row>
    <row r="335" spans="1:9" s="47" customFormat="1" ht="18" customHeight="1" outlineLevel="1" x14ac:dyDescent="0.3">
      <c r="A335" s="57"/>
      <c r="B335" s="58" t="s">
        <v>3561</v>
      </c>
      <c r="C335" s="58"/>
      <c r="D335" s="58"/>
      <c r="E335" s="58">
        <f>SUBTOTAL(9,E327:E334)</f>
        <v>19175</v>
      </c>
      <c r="F335" s="58">
        <f>SUBTOTAL(9,F327:F334)</f>
        <v>11800</v>
      </c>
      <c r="G335" s="58">
        <f>SUBTOTAL(9,G327:G334)</f>
        <v>17110</v>
      </c>
      <c r="H335" s="58">
        <f>SUBTOTAL(9,H327:H334)</f>
        <v>28910</v>
      </c>
      <c r="I335" s="58">
        <f>SUBTOTAL(9,I327:I334)</f>
        <v>76995</v>
      </c>
    </row>
    <row r="336" spans="1:9" s="47" customFormat="1" ht="18" customHeight="1" outlineLevel="2" x14ac:dyDescent="0.3">
      <c r="A336" s="57">
        <v>1</v>
      </c>
      <c r="B336" s="47" t="s">
        <v>3159</v>
      </c>
      <c r="C336" s="47" t="s">
        <v>3214</v>
      </c>
      <c r="D336" s="47" t="s">
        <v>3215</v>
      </c>
      <c r="E336" s="47">
        <v>2600</v>
      </c>
      <c r="F336" s="47">
        <v>1600</v>
      </c>
      <c r="G336" s="47">
        <v>2320</v>
      </c>
      <c r="H336" s="47">
        <v>3920</v>
      </c>
      <c r="I336" s="47">
        <v>10440</v>
      </c>
    </row>
    <row r="337" spans="1:9" s="47" customFormat="1" ht="18" customHeight="1" outlineLevel="2" x14ac:dyDescent="0.3">
      <c r="A337" s="57">
        <f t="shared" ref="A337:A368" si="10">1+A336</f>
        <v>2</v>
      </c>
      <c r="B337" s="47" t="s">
        <v>3159</v>
      </c>
      <c r="C337" s="47" t="s">
        <v>3214</v>
      </c>
      <c r="D337" s="47" t="s">
        <v>2691</v>
      </c>
      <c r="E337" s="47">
        <v>2275</v>
      </c>
      <c r="F337" s="47">
        <v>1400</v>
      </c>
      <c r="G337" s="47">
        <v>2030</v>
      </c>
      <c r="H337" s="47">
        <v>3430</v>
      </c>
      <c r="I337" s="47">
        <v>9135</v>
      </c>
    </row>
    <row r="338" spans="1:9" s="47" customFormat="1" ht="18" customHeight="1" outlineLevel="2" x14ac:dyDescent="0.3">
      <c r="A338" s="57">
        <f t="shared" si="10"/>
        <v>3</v>
      </c>
      <c r="B338" s="47" t="s">
        <v>3159</v>
      </c>
      <c r="C338" s="47" t="s">
        <v>3214</v>
      </c>
      <c r="D338" s="47" t="s">
        <v>3213</v>
      </c>
      <c r="E338" s="47">
        <v>2275</v>
      </c>
      <c r="F338" s="47">
        <v>1400</v>
      </c>
      <c r="G338" s="47">
        <v>2030</v>
      </c>
      <c r="H338" s="47">
        <v>3430</v>
      </c>
      <c r="I338" s="47">
        <v>9135</v>
      </c>
    </row>
    <row r="339" spans="1:9" s="47" customFormat="1" ht="18" customHeight="1" outlineLevel="2" x14ac:dyDescent="0.3">
      <c r="A339" s="57">
        <f t="shared" si="10"/>
        <v>4</v>
      </c>
      <c r="B339" s="47" t="s">
        <v>3159</v>
      </c>
      <c r="C339" s="47" t="s">
        <v>3209</v>
      </c>
      <c r="D339" s="47" t="s">
        <v>3212</v>
      </c>
      <c r="E339" s="47">
        <v>2275</v>
      </c>
      <c r="F339" s="47">
        <v>1400</v>
      </c>
      <c r="G339" s="47">
        <v>2030</v>
      </c>
      <c r="H339" s="47">
        <v>3430</v>
      </c>
      <c r="I339" s="47">
        <v>9135</v>
      </c>
    </row>
    <row r="340" spans="1:9" s="47" customFormat="1" ht="18" customHeight="1" outlineLevel="2" x14ac:dyDescent="0.3">
      <c r="A340" s="57">
        <f t="shared" si="10"/>
        <v>5</v>
      </c>
      <c r="B340" s="47" t="s">
        <v>3159</v>
      </c>
      <c r="C340" s="47" t="s">
        <v>3209</v>
      </c>
      <c r="D340" s="47" t="s">
        <v>3211</v>
      </c>
      <c r="E340" s="47">
        <v>3250</v>
      </c>
      <c r="F340" s="47">
        <v>2000</v>
      </c>
      <c r="G340" s="47">
        <v>2900</v>
      </c>
      <c r="H340" s="47">
        <v>4900</v>
      </c>
      <c r="I340" s="47">
        <v>13050</v>
      </c>
    </row>
    <row r="341" spans="1:9" s="47" customFormat="1" ht="18" customHeight="1" outlineLevel="2" x14ac:dyDescent="0.3">
      <c r="A341" s="57">
        <f t="shared" si="10"/>
        <v>6</v>
      </c>
      <c r="B341" s="47" t="s">
        <v>3159</v>
      </c>
      <c r="C341" s="47" t="s">
        <v>3209</v>
      </c>
      <c r="D341" s="47" t="s">
        <v>3210</v>
      </c>
      <c r="E341" s="47">
        <v>325</v>
      </c>
      <c r="F341" s="47">
        <v>200</v>
      </c>
      <c r="G341" s="47">
        <v>290</v>
      </c>
      <c r="H341" s="47">
        <v>490</v>
      </c>
      <c r="I341" s="47">
        <v>1305</v>
      </c>
    </row>
    <row r="342" spans="1:9" s="47" customFormat="1" ht="18" customHeight="1" outlineLevel="2" x14ac:dyDescent="0.3">
      <c r="A342" s="57">
        <f t="shared" si="10"/>
        <v>7</v>
      </c>
      <c r="B342" s="47" t="s">
        <v>3159</v>
      </c>
      <c r="C342" s="47" t="s">
        <v>3209</v>
      </c>
      <c r="D342" s="47" t="s">
        <v>880</v>
      </c>
      <c r="E342" s="47">
        <v>650</v>
      </c>
      <c r="F342" s="47">
        <v>400</v>
      </c>
      <c r="G342" s="47">
        <v>580</v>
      </c>
      <c r="H342" s="47">
        <v>980</v>
      </c>
      <c r="I342" s="47">
        <v>2610</v>
      </c>
    </row>
    <row r="343" spans="1:9" s="47" customFormat="1" ht="18" customHeight="1" outlineLevel="2" x14ac:dyDescent="0.3">
      <c r="A343" s="57">
        <f t="shared" si="10"/>
        <v>8</v>
      </c>
      <c r="B343" s="47" t="s">
        <v>3159</v>
      </c>
      <c r="C343" s="47" t="s">
        <v>3206</v>
      </c>
      <c r="D343" s="47" t="s">
        <v>3208</v>
      </c>
      <c r="E343" s="47">
        <v>1950</v>
      </c>
      <c r="F343" s="47">
        <v>1200</v>
      </c>
      <c r="G343" s="47">
        <v>1740</v>
      </c>
      <c r="H343" s="47">
        <v>2940</v>
      </c>
      <c r="I343" s="47">
        <v>7830</v>
      </c>
    </row>
    <row r="344" spans="1:9" s="47" customFormat="1" ht="18" customHeight="1" outlineLevel="2" x14ac:dyDescent="0.3">
      <c r="A344" s="57">
        <f t="shared" si="10"/>
        <v>9</v>
      </c>
      <c r="B344" s="47" t="s">
        <v>3159</v>
      </c>
      <c r="C344" s="47" t="s">
        <v>3206</v>
      </c>
      <c r="D344" s="47" t="s">
        <v>3207</v>
      </c>
      <c r="E344" s="47">
        <v>5200</v>
      </c>
      <c r="F344" s="47">
        <v>3200</v>
      </c>
      <c r="G344" s="47">
        <v>4640</v>
      </c>
      <c r="H344" s="47">
        <v>7840</v>
      </c>
      <c r="I344" s="47">
        <v>20880</v>
      </c>
    </row>
    <row r="345" spans="1:9" s="47" customFormat="1" ht="18" customHeight="1" outlineLevel="2" x14ac:dyDescent="0.3">
      <c r="A345" s="57">
        <f t="shared" si="10"/>
        <v>10</v>
      </c>
      <c r="B345" s="47" t="s">
        <v>3159</v>
      </c>
      <c r="C345" s="47" t="s">
        <v>3202</v>
      </c>
      <c r="D345" s="47" t="s">
        <v>3205</v>
      </c>
      <c r="E345" s="47">
        <v>975</v>
      </c>
      <c r="F345" s="47">
        <v>600</v>
      </c>
      <c r="G345" s="47">
        <v>870</v>
      </c>
      <c r="H345" s="47">
        <v>1470</v>
      </c>
      <c r="I345" s="47">
        <v>3915</v>
      </c>
    </row>
    <row r="346" spans="1:9" s="47" customFormat="1" ht="18" customHeight="1" outlineLevel="2" x14ac:dyDescent="0.3">
      <c r="A346" s="57">
        <f t="shared" si="10"/>
        <v>11</v>
      </c>
      <c r="B346" s="47" t="s">
        <v>3159</v>
      </c>
      <c r="C346" s="47" t="s">
        <v>3202</v>
      </c>
      <c r="D346" s="47" t="s">
        <v>399</v>
      </c>
      <c r="E346" s="47">
        <v>3575</v>
      </c>
      <c r="F346" s="47">
        <v>2200</v>
      </c>
      <c r="G346" s="47">
        <v>3190</v>
      </c>
      <c r="H346" s="47">
        <v>5390</v>
      </c>
      <c r="I346" s="47">
        <v>14355</v>
      </c>
    </row>
    <row r="347" spans="1:9" s="47" customFormat="1" ht="18" customHeight="1" outlineLevel="2" x14ac:dyDescent="0.3">
      <c r="A347" s="57">
        <f t="shared" si="10"/>
        <v>12</v>
      </c>
      <c r="B347" s="47" t="s">
        <v>3159</v>
      </c>
      <c r="C347" s="47" t="s">
        <v>3202</v>
      </c>
      <c r="D347" s="47" t="s">
        <v>3204</v>
      </c>
      <c r="E347" s="47">
        <v>975</v>
      </c>
      <c r="F347" s="47">
        <v>600</v>
      </c>
      <c r="G347" s="47">
        <v>870</v>
      </c>
      <c r="H347" s="47">
        <v>1470</v>
      </c>
      <c r="I347" s="47">
        <v>3915</v>
      </c>
    </row>
    <row r="348" spans="1:9" s="47" customFormat="1" ht="18" customHeight="1" outlineLevel="2" x14ac:dyDescent="0.3">
      <c r="A348" s="57">
        <f t="shared" si="10"/>
        <v>13</v>
      </c>
      <c r="B348" s="47" t="s">
        <v>3159</v>
      </c>
      <c r="C348" s="47" t="s">
        <v>3202</v>
      </c>
      <c r="D348" s="47" t="s">
        <v>3203</v>
      </c>
      <c r="E348" s="47">
        <v>1625</v>
      </c>
      <c r="F348" s="47">
        <v>1000</v>
      </c>
      <c r="G348" s="47">
        <v>1450</v>
      </c>
      <c r="H348" s="47">
        <v>2450</v>
      </c>
      <c r="I348" s="47">
        <v>6525</v>
      </c>
    </row>
    <row r="349" spans="1:9" s="47" customFormat="1" ht="18" customHeight="1" outlineLevel="2" x14ac:dyDescent="0.3">
      <c r="A349" s="57">
        <f t="shared" si="10"/>
        <v>14</v>
      </c>
      <c r="B349" s="47" t="s">
        <v>3159</v>
      </c>
      <c r="C349" s="47" t="s">
        <v>3202</v>
      </c>
      <c r="D349" s="47" t="s">
        <v>1187</v>
      </c>
      <c r="E349" s="47">
        <v>2275</v>
      </c>
      <c r="F349" s="47">
        <v>1400</v>
      </c>
      <c r="G349" s="47">
        <v>2030</v>
      </c>
      <c r="H349" s="47">
        <v>3430</v>
      </c>
      <c r="I349" s="47">
        <v>9135</v>
      </c>
    </row>
    <row r="350" spans="1:9" s="47" customFormat="1" ht="18" customHeight="1" outlineLevel="2" x14ac:dyDescent="0.3">
      <c r="A350" s="57">
        <f t="shared" si="10"/>
        <v>15</v>
      </c>
      <c r="B350" s="47" t="s">
        <v>3159</v>
      </c>
      <c r="C350" s="47" t="s">
        <v>3199</v>
      </c>
      <c r="D350" s="47" t="s">
        <v>1586</v>
      </c>
      <c r="E350" s="47">
        <v>2925</v>
      </c>
      <c r="F350" s="47">
        <v>1800</v>
      </c>
      <c r="G350" s="47">
        <v>2610</v>
      </c>
      <c r="H350" s="47">
        <v>4410</v>
      </c>
      <c r="I350" s="47">
        <v>11745</v>
      </c>
    </row>
    <row r="351" spans="1:9" s="47" customFormat="1" ht="18" customHeight="1" outlineLevel="2" x14ac:dyDescent="0.3">
      <c r="A351" s="57">
        <f t="shared" si="10"/>
        <v>16</v>
      </c>
      <c r="B351" s="47" t="s">
        <v>3159</v>
      </c>
      <c r="C351" s="47" t="s">
        <v>3199</v>
      </c>
      <c r="D351" s="47" t="s">
        <v>3201</v>
      </c>
      <c r="E351" s="47">
        <v>650</v>
      </c>
      <c r="F351" s="47">
        <v>400</v>
      </c>
      <c r="G351" s="47">
        <v>580</v>
      </c>
      <c r="H351" s="47">
        <v>980</v>
      </c>
      <c r="I351" s="47">
        <v>2610</v>
      </c>
    </row>
    <row r="352" spans="1:9" s="47" customFormat="1" ht="18" customHeight="1" outlineLevel="2" x14ac:dyDescent="0.3">
      <c r="A352" s="57">
        <f t="shared" si="10"/>
        <v>17</v>
      </c>
      <c r="B352" s="47" t="s">
        <v>3159</v>
      </c>
      <c r="C352" s="47" t="s">
        <v>3199</v>
      </c>
      <c r="D352" s="47" t="s">
        <v>3200</v>
      </c>
      <c r="E352" s="47">
        <v>3575</v>
      </c>
      <c r="F352" s="47">
        <v>2200</v>
      </c>
      <c r="G352" s="47">
        <v>3190</v>
      </c>
      <c r="H352" s="47">
        <v>5390</v>
      </c>
      <c r="I352" s="47">
        <v>14355</v>
      </c>
    </row>
    <row r="353" spans="1:9" s="47" customFormat="1" ht="18" customHeight="1" outlineLevel="2" x14ac:dyDescent="0.3">
      <c r="A353" s="57">
        <f t="shared" si="10"/>
        <v>18</v>
      </c>
      <c r="B353" s="47" t="s">
        <v>3159</v>
      </c>
      <c r="C353" s="47" t="s">
        <v>3199</v>
      </c>
      <c r="D353" s="47" t="s">
        <v>2341</v>
      </c>
      <c r="E353" s="47">
        <v>3250</v>
      </c>
      <c r="F353" s="47">
        <v>2000</v>
      </c>
      <c r="G353" s="47">
        <v>2900</v>
      </c>
      <c r="H353" s="47">
        <v>4900</v>
      </c>
      <c r="I353" s="47">
        <v>13050</v>
      </c>
    </row>
    <row r="354" spans="1:9" s="47" customFormat="1" ht="18" customHeight="1" outlineLevel="2" x14ac:dyDescent="0.3">
      <c r="A354" s="57">
        <f t="shared" si="10"/>
        <v>19</v>
      </c>
      <c r="B354" s="47" t="s">
        <v>3159</v>
      </c>
      <c r="C354" s="47" t="s">
        <v>3199</v>
      </c>
      <c r="D354" s="47" t="s">
        <v>846</v>
      </c>
      <c r="E354" s="47">
        <v>1300</v>
      </c>
      <c r="F354" s="47">
        <v>800</v>
      </c>
      <c r="G354" s="47">
        <v>1160</v>
      </c>
      <c r="H354" s="47">
        <v>1960</v>
      </c>
      <c r="I354" s="47">
        <v>5220</v>
      </c>
    </row>
    <row r="355" spans="1:9" s="47" customFormat="1" ht="18" customHeight="1" outlineLevel="2" x14ac:dyDescent="0.3">
      <c r="A355" s="57">
        <f t="shared" si="10"/>
        <v>20</v>
      </c>
      <c r="B355" s="47" t="s">
        <v>3159</v>
      </c>
      <c r="C355" s="47" t="s">
        <v>3199</v>
      </c>
      <c r="D355" s="47" t="s">
        <v>2301</v>
      </c>
      <c r="E355" s="47">
        <v>2925</v>
      </c>
      <c r="F355" s="47">
        <v>1800</v>
      </c>
      <c r="G355" s="47">
        <v>2610</v>
      </c>
      <c r="H355" s="47">
        <v>4410</v>
      </c>
      <c r="I355" s="47">
        <v>11745</v>
      </c>
    </row>
    <row r="356" spans="1:9" s="47" customFormat="1" ht="18" customHeight="1" outlineLevel="2" x14ac:dyDescent="0.3">
      <c r="A356" s="57">
        <f t="shared" si="10"/>
        <v>21</v>
      </c>
      <c r="B356" s="47" t="s">
        <v>3159</v>
      </c>
      <c r="C356" s="47" t="s">
        <v>3199</v>
      </c>
      <c r="D356" s="47" t="s">
        <v>563</v>
      </c>
      <c r="E356" s="47">
        <v>2925</v>
      </c>
      <c r="F356" s="47">
        <v>1800</v>
      </c>
      <c r="G356" s="47">
        <v>2610</v>
      </c>
      <c r="H356" s="47">
        <v>4410</v>
      </c>
      <c r="I356" s="47">
        <v>11745</v>
      </c>
    </row>
    <row r="357" spans="1:9" s="47" customFormat="1" ht="18" customHeight="1" outlineLevel="2" x14ac:dyDescent="0.3">
      <c r="A357" s="57">
        <f t="shared" si="10"/>
        <v>22</v>
      </c>
      <c r="B357" s="47" t="s">
        <v>3159</v>
      </c>
      <c r="C357" s="47" t="s">
        <v>3195</v>
      </c>
      <c r="D357" s="47" t="s">
        <v>3198</v>
      </c>
      <c r="E357" s="47">
        <v>3575</v>
      </c>
      <c r="F357" s="47">
        <v>2200</v>
      </c>
      <c r="G357" s="47">
        <v>3190</v>
      </c>
      <c r="H357" s="47">
        <v>5390</v>
      </c>
      <c r="I357" s="47">
        <v>14355</v>
      </c>
    </row>
    <row r="358" spans="1:9" s="47" customFormat="1" ht="18" customHeight="1" outlineLevel="2" x14ac:dyDescent="0.3">
      <c r="A358" s="57">
        <f t="shared" si="10"/>
        <v>23</v>
      </c>
      <c r="B358" s="47" t="s">
        <v>3159</v>
      </c>
      <c r="C358" s="47" t="s">
        <v>3195</v>
      </c>
      <c r="D358" s="47" t="s">
        <v>229</v>
      </c>
      <c r="E358" s="47">
        <v>1950</v>
      </c>
      <c r="F358" s="47">
        <v>1200</v>
      </c>
      <c r="G358" s="47">
        <v>1740</v>
      </c>
      <c r="H358" s="47">
        <v>2940</v>
      </c>
      <c r="I358" s="47">
        <v>7830</v>
      </c>
    </row>
    <row r="359" spans="1:9" s="47" customFormat="1" ht="18" customHeight="1" outlineLevel="2" x14ac:dyDescent="0.3">
      <c r="A359" s="57">
        <f t="shared" si="10"/>
        <v>24</v>
      </c>
      <c r="B359" s="47" t="s">
        <v>3159</v>
      </c>
      <c r="C359" s="47" t="s">
        <v>3195</v>
      </c>
      <c r="D359" s="47" t="s">
        <v>3197</v>
      </c>
      <c r="E359" s="47">
        <v>6175</v>
      </c>
      <c r="F359" s="47">
        <v>3800</v>
      </c>
      <c r="G359" s="47">
        <v>5510</v>
      </c>
      <c r="H359" s="47">
        <v>9310</v>
      </c>
      <c r="I359" s="47">
        <v>24795</v>
      </c>
    </row>
    <row r="360" spans="1:9" s="47" customFormat="1" ht="18" customHeight="1" outlineLevel="2" x14ac:dyDescent="0.3">
      <c r="A360" s="57">
        <f t="shared" si="10"/>
        <v>25</v>
      </c>
      <c r="B360" s="47" t="s">
        <v>3159</v>
      </c>
      <c r="C360" s="47" t="s">
        <v>3195</v>
      </c>
      <c r="D360" s="47" t="s">
        <v>3196</v>
      </c>
      <c r="E360" s="47">
        <v>1625</v>
      </c>
      <c r="F360" s="47">
        <v>1000</v>
      </c>
      <c r="G360" s="47">
        <v>1450</v>
      </c>
      <c r="H360" s="47">
        <v>2450</v>
      </c>
      <c r="I360" s="47">
        <v>6525</v>
      </c>
    </row>
    <row r="361" spans="1:9" s="47" customFormat="1" ht="18" customHeight="1" outlineLevel="2" x14ac:dyDescent="0.3">
      <c r="A361" s="57">
        <f t="shared" si="10"/>
        <v>26</v>
      </c>
      <c r="B361" s="47" t="s">
        <v>3159</v>
      </c>
      <c r="C361" s="47" t="s">
        <v>3195</v>
      </c>
      <c r="D361" s="47" t="s">
        <v>3194</v>
      </c>
      <c r="E361" s="47">
        <v>1625</v>
      </c>
      <c r="F361" s="47">
        <v>1000</v>
      </c>
      <c r="G361" s="47">
        <v>1450</v>
      </c>
      <c r="H361" s="47">
        <v>2450</v>
      </c>
      <c r="I361" s="47">
        <v>6525</v>
      </c>
    </row>
    <row r="362" spans="1:9" s="47" customFormat="1" ht="18" customHeight="1" outlineLevel="2" x14ac:dyDescent="0.3">
      <c r="A362" s="57">
        <f t="shared" si="10"/>
        <v>27</v>
      </c>
      <c r="B362" s="47" t="s">
        <v>3159</v>
      </c>
      <c r="C362" s="47" t="s">
        <v>3190</v>
      </c>
      <c r="D362" s="47" t="s">
        <v>3193</v>
      </c>
      <c r="E362" s="47">
        <v>1625</v>
      </c>
      <c r="F362" s="47">
        <v>1000</v>
      </c>
      <c r="G362" s="47">
        <v>1450</v>
      </c>
      <c r="H362" s="47">
        <v>2450</v>
      </c>
      <c r="I362" s="47">
        <v>6525</v>
      </c>
    </row>
    <row r="363" spans="1:9" s="47" customFormat="1" ht="18" customHeight="1" outlineLevel="2" x14ac:dyDescent="0.3">
      <c r="A363" s="57">
        <f t="shared" si="10"/>
        <v>28</v>
      </c>
      <c r="B363" s="47" t="s">
        <v>3159</v>
      </c>
      <c r="C363" s="47" t="s">
        <v>3190</v>
      </c>
      <c r="D363" s="47" t="s">
        <v>3192</v>
      </c>
      <c r="E363" s="47">
        <v>3575</v>
      </c>
      <c r="F363" s="47">
        <v>2200</v>
      </c>
      <c r="G363" s="47">
        <v>3190</v>
      </c>
      <c r="H363" s="47">
        <v>5390</v>
      </c>
      <c r="I363" s="47">
        <v>14355</v>
      </c>
    </row>
    <row r="364" spans="1:9" s="47" customFormat="1" ht="18" customHeight="1" outlineLevel="2" x14ac:dyDescent="0.3">
      <c r="A364" s="57">
        <f t="shared" si="10"/>
        <v>29</v>
      </c>
      <c r="B364" s="47" t="s">
        <v>3159</v>
      </c>
      <c r="C364" s="47" t="s">
        <v>3190</v>
      </c>
      <c r="D364" s="47" t="s">
        <v>3191</v>
      </c>
      <c r="E364" s="47">
        <v>975</v>
      </c>
      <c r="F364" s="47">
        <v>600</v>
      </c>
      <c r="G364" s="47">
        <v>870</v>
      </c>
      <c r="H364" s="47">
        <v>1470</v>
      </c>
      <c r="I364" s="47">
        <v>3915</v>
      </c>
    </row>
    <row r="365" spans="1:9" s="47" customFormat="1" ht="18" customHeight="1" outlineLevel="2" x14ac:dyDescent="0.3">
      <c r="A365" s="57">
        <f t="shared" si="10"/>
        <v>30</v>
      </c>
      <c r="B365" s="47" t="s">
        <v>3159</v>
      </c>
      <c r="C365" s="47" t="s">
        <v>3188</v>
      </c>
      <c r="D365" s="47" t="s">
        <v>3189</v>
      </c>
      <c r="E365" s="47">
        <v>3575</v>
      </c>
      <c r="F365" s="47">
        <v>2200</v>
      </c>
      <c r="G365" s="47">
        <v>3190</v>
      </c>
      <c r="H365" s="47">
        <v>5390</v>
      </c>
      <c r="I365" s="47">
        <v>14355</v>
      </c>
    </row>
    <row r="366" spans="1:9" s="47" customFormat="1" ht="18" customHeight="1" outlineLevel="2" x14ac:dyDescent="0.3">
      <c r="A366" s="57">
        <f t="shared" si="10"/>
        <v>31</v>
      </c>
      <c r="B366" s="47" t="s">
        <v>3159</v>
      </c>
      <c r="C366" s="47" t="s">
        <v>3188</v>
      </c>
      <c r="D366" s="47" t="s">
        <v>3187</v>
      </c>
      <c r="E366" s="47">
        <v>2275</v>
      </c>
      <c r="F366" s="47">
        <v>1400</v>
      </c>
      <c r="G366" s="47">
        <v>2030</v>
      </c>
      <c r="H366" s="47">
        <v>3430</v>
      </c>
      <c r="I366" s="47">
        <v>9135</v>
      </c>
    </row>
    <row r="367" spans="1:9" s="47" customFormat="1" ht="18" customHeight="1" outlineLevel="2" x14ac:dyDescent="0.3">
      <c r="A367" s="57">
        <f t="shared" si="10"/>
        <v>32</v>
      </c>
      <c r="B367" s="47" t="s">
        <v>3159</v>
      </c>
      <c r="C367" s="47" t="s">
        <v>3185</v>
      </c>
      <c r="D367" s="47" t="s">
        <v>3186</v>
      </c>
      <c r="E367" s="47">
        <v>325</v>
      </c>
      <c r="F367" s="47">
        <v>200</v>
      </c>
      <c r="G367" s="47">
        <v>290</v>
      </c>
      <c r="H367" s="47">
        <v>490</v>
      </c>
      <c r="I367" s="47">
        <v>1305</v>
      </c>
    </row>
    <row r="368" spans="1:9" s="47" customFormat="1" ht="18" customHeight="1" outlineLevel="2" x14ac:dyDescent="0.3">
      <c r="A368" s="57">
        <f t="shared" si="10"/>
        <v>33</v>
      </c>
      <c r="B368" s="47" t="s">
        <v>3159</v>
      </c>
      <c r="C368" s="47" t="s">
        <v>3183</v>
      </c>
      <c r="D368" s="47" t="s">
        <v>3184</v>
      </c>
      <c r="E368" s="47">
        <v>1950</v>
      </c>
      <c r="F368" s="47">
        <v>1200</v>
      </c>
      <c r="G368" s="47">
        <v>1740</v>
      </c>
      <c r="H368" s="47">
        <v>2940</v>
      </c>
      <c r="I368" s="47">
        <v>7830</v>
      </c>
    </row>
    <row r="369" spans="1:9" s="47" customFormat="1" ht="18" customHeight="1" outlineLevel="2" x14ac:dyDescent="0.3">
      <c r="A369" s="57">
        <f t="shared" ref="A369:A395" si="11">1+A368</f>
        <v>34</v>
      </c>
      <c r="B369" s="47" t="s">
        <v>3159</v>
      </c>
      <c r="C369" s="47" t="s">
        <v>3180</v>
      </c>
      <c r="D369" s="47" t="s">
        <v>3182</v>
      </c>
      <c r="E369" s="47">
        <v>325</v>
      </c>
      <c r="F369" s="47">
        <v>200</v>
      </c>
      <c r="G369" s="47">
        <v>290</v>
      </c>
      <c r="H369" s="47">
        <v>490</v>
      </c>
      <c r="I369" s="47">
        <v>1305</v>
      </c>
    </row>
    <row r="370" spans="1:9" s="47" customFormat="1" ht="18" customHeight="1" outlineLevel="2" x14ac:dyDescent="0.3">
      <c r="A370" s="57">
        <f t="shared" si="11"/>
        <v>35</v>
      </c>
      <c r="B370" s="47" t="s">
        <v>3159</v>
      </c>
      <c r="C370" s="47" t="s">
        <v>3180</v>
      </c>
      <c r="D370" s="47" t="s">
        <v>3181</v>
      </c>
      <c r="E370" s="47">
        <v>1625</v>
      </c>
      <c r="F370" s="47">
        <v>1000</v>
      </c>
      <c r="G370" s="47">
        <v>1450</v>
      </c>
      <c r="H370" s="47">
        <v>2450</v>
      </c>
      <c r="I370" s="47">
        <v>6525</v>
      </c>
    </row>
    <row r="371" spans="1:9" s="47" customFormat="1" ht="18" customHeight="1" outlineLevel="2" x14ac:dyDescent="0.3">
      <c r="A371" s="57">
        <f t="shared" si="11"/>
        <v>36</v>
      </c>
      <c r="B371" s="47" t="s">
        <v>3159</v>
      </c>
      <c r="C371" s="47" t="s">
        <v>3175</v>
      </c>
      <c r="D371" s="47" t="s">
        <v>3179</v>
      </c>
      <c r="E371" s="47">
        <v>3250</v>
      </c>
      <c r="F371" s="47">
        <v>2000</v>
      </c>
      <c r="G371" s="47">
        <v>2900</v>
      </c>
      <c r="H371" s="47">
        <v>4900</v>
      </c>
      <c r="I371" s="47">
        <v>13050</v>
      </c>
    </row>
    <row r="372" spans="1:9" s="47" customFormat="1" ht="18" customHeight="1" outlineLevel="2" x14ac:dyDescent="0.3">
      <c r="A372" s="57">
        <f t="shared" si="11"/>
        <v>37</v>
      </c>
      <c r="B372" s="47" t="s">
        <v>3159</v>
      </c>
      <c r="C372" s="47" t="s">
        <v>3175</v>
      </c>
      <c r="D372" s="47" t="s">
        <v>109</v>
      </c>
      <c r="E372" s="47">
        <v>1625</v>
      </c>
      <c r="F372" s="47">
        <v>1000</v>
      </c>
      <c r="G372" s="47">
        <v>1450</v>
      </c>
      <c r="H372" s="47">
        <v>2450</v>
      </c>
      <c r="I372" s="47">
        <v>6525</v>
      </c>
    </row>
    <row r="373" spans="1:9" s="47" customFormat="1" ht="18" customHeight="1" outlineLevel="2" x14ac:dyDescent="0.3">
      <c r="A373" s="57">
        <f t="shared" si="11"/>
        <v>38</v>
      </c>
      <c r="B373" s="47" t="s">
        <v>3159</v>
      </c>
      <c r="C373" s="47" t="s">
        <v>3175</v>
      </c>
      <c r="D373" s="47" t="s">
        <v>3178</v>
      </c>
      <c r="E373" s="47">
        <v>650</v>
      </c>
      <c r="F373" s="47">
        <v>400</v>
      </c>
      <c r="G373" s="47">
        <v>580</v>
      </c>
      <c r="H373" s="47">
        <v>980</v>
      </c>
      <c r="I373" s="47">
        <v>2610</v>
      </c>
    </row>
    <row r="374" spans="1:9" s="47" customFormat="1" ht="18" customHeight="1" outlineLevel="2" x14ac:dyDescent="0.3">
      <c r="A374" s="57">
        <f t="shared" si="11"/>
        <v>39</v>
      </c>
      <c r="B374" s="47" t="s">
        <v>3159</v>
      </c>
      <c r="C374" s="47" t="s">
        <v>3175</v>
      </c>
      <c r="D374" s="47" t="s">
        <v>3177</v>
      </c>
      <c r="E374" s="47">
        <v>3250</v>
      </c>
      <c r="F374" s="47">
        <v>2000</v>
      </c>
      <c r="G374" s="47">
        <v>2900</v>
      </c>
      <c r="H374" s="47">
        <v>4900</v>
      </c>
      <c r="I374" s="47">
        <v>13050</v>
      </c>
    </row>
    <row r="375" spans="1:9" s="47" customFormat="1" ht="18" customHeight="1" outlineLevel="2" x14ac:dyDescent="0.3">
      <c r="A375" s="57">
        <f t="shared" si="11"/>
        <v>40</v>
      </c>
      <c r="B375" s="47" t="s">
        <v>3159</v>
      </c>
      <c r="C375" s="47" t="s">
        <v>3175</v>
      </c>
      <c r="D375" s="47" t="s">
        <v>3176</v>
      </c>
      <c r="E375" s="47">
        <v>3250</v>
      </c>
      <c r="F375" s="47">
        <v>2000</v>
      </c>
      <c r="G375" s="47">
        <v>2900</v>
      </c>
      <c r="H375" s="47">
        <v>4900</v>
      </c>
      <c r="I375" s="47">
        <v>13050</v>
      </c>
    </row>
    <row r="376" spans="1:9" s="47" customFormat="1" ht="18" customHeight="1" outlineLevel="2" x14ac:dyDescent="0.3">
      <c r="A376" s="57">
        <f t="shared" si="11"/>
        <v>41</v>
      </c>
      <c r="B376" s="47" t="s">
        <v>3159</v>
      </c>
      <c r="C376" s="47" t="s">
        <v>3175</v>
      </c>
      <c r="D376" s="47" t="s">
        <v>814</v>
      </c>
      <c r="E376" s="47">
        <v>1300</v>
      </c>
      <c r="F376" s="47">
        <v>800</v>
      </c>
      <c r="G376" s="47">
        <v>1160</v>
      </c>
      <c r="H376" s="47">
        <v>1960</v>
      </c>
      <c r="I376" s="47">
        <v>5220</v>
      </c>
    </row>
    <row r="377" spans="1:9" s="47" customFormat="1" ht="18" customHeight="1" outlineLevel="2" x14ac:dyDescent="0.3">
      <c r="A377" s="57">
        <f t="shared" si="11"/>
        <v>42</v>
      </c>
      <c r="B377" s="47" t="s">
        <v>3159</v>
      </c>
      <c r="C377" s="47" t="s">
        <v>3175</v>
      </c>
      <c r="D377" s="47" t="s">
        <v>3174</v>
      </c>
      <c r="E377" s="47">
        <v>1950</v>
      </c>
      <c r="F377" s="47">
        <v>1200</v>
      </c>
      <c r="G377" s="47">
        <v>1740</v>
      </c>
      <c r="H377" s="47">
        <v>2940</v>
      </c>
      <c r="I377" s="47">
        <v>7830</v>
      </c>
    </row>
    <row r="378" spans="1:9" s="47" customFormat="1" ht="18" customHeight="1" outlineLevel="2" x14ac:dyDescent="0.3">
      <c r="A378" s="57">
        <f t="shared" si="11"/>
        <v>43</v>
      </c>
      <c r="B378" s="47" t="s">
        <v>3159</v>
      </c>
      <c r="C378" s="47" t="s">
        <v>3165</v>
      </c>
      <c r="D378" s="47" t="s">
        <v>3173</v>
      </c>
      <c r="E378" s="47">
        <v>1300</v>
      </c>
      <c r="F378" s="47">
        <v>800</v>
      </c>
      <c r="G378" s="47">
        <v>1160</v>
      </c>
      <c r="H378" s="47">
        <v>1960</v>
      </c>
      <c r="I378" s="47">
        <v>5220</v>
      </c>
    </row>
    <row r="379" spans="1:9" s="47" customFormat="1" ht="18" customHeight="1" outlineLevel="2" x14ac:dyDescent="0.3">
      <c r="A379" s="57">
        <f t="shared" si="11"/>
        <v>44</v>
      </c>
      <c r="B379" s="47" t="s">
        <v>3159</v>
      </c>
      <c r="C379" s="47" t="s">
        <v>3165</v>
      </c>
      <c r="D379" s="47" t="s">
        <v>3172</v>
      </c>
      <c r="E379" s="47">
        <v>975</v>
      </c>
      <c r="F379" s="47">
        <v>600</v>
      </c>
      <c r="G379" s="47">
        <v>870</v>
      </c>
      <c r="H379" s="47">
        <v>1470</v>
      </c>
      <c r="I379" s="47">
        <v>3915</v>
      </c>
    </row>
    <row r="380" spans="1:9" s="47" customFormat="1" ht="18" customHeight="1" outlineLevel="2" x14ac:dyDescent="0.3">
      <c r="A380" s="57">
        <f t="shared" si="11"/>
        <v>45</v>
      </c>
      <c r="B380" s="47" t="s">
        <v>3159</v>
      </c>
      <c r="C380" s="47" t="s">
        <v>3165</v>
      </c>
      <c r="D380" s="47" t="s">
        <v>3171</v>
      </c>
      <c r="E380" s="47">
        <v>2600</v>
      </c>
      <c r="F380" s="47">
        <v>1600</v>
      </c>
      <c r="G380" s="47">
        <v>2320</v>
      </c>
      <c r="H380" s="47">
        <v>3920</v>
      </c>
      <c r="I380" s="47">
        <v>10440</v>
      </c>
    </row>
    <row r="381" spans="1:9" s="47" customFormat="1" ht="18" customHeight="1" outlineLevel="2" x14ac:dyDescent="0.3">
      <c r="A381" s="57">
        <f t="shared" si="11"/>
        <v>46</v>
      </c>
      <c r="B381" s="47" t="s">
        <v>3159</v>
      </c>
      <c r="C381" s="47" t="s">
        <v>3165</v>
      </c>
      <c r="D381" s="47" t="s">
        <v>3170</v>
      </c>
      <c r="E381" s="47">
        <v>325</v>
      </c>
      <c r="F381" s="47">
        <v>200</v>
      </c>
      <c r="G381" s="47">
        <v>290</v>
      </c>
      <c r="H381" s="47">
        <v>490</v>
      </c>
      <c r="I381" s="47">
        <v>1305</v>
      </c>
    </row>
    <row r="382" spans="1:9" s="47" customFormat="1" ht="18" customHeight="1" outlineLevel="2" x14ac:dyDescent="0.3">
      <c r="A382" s="57">
        <f t="shared" si="11"/>
        <v>47</v>
      </c>
      <c r="B382" s="47" t="s">
        <v>3159</v>
      </c>
      <c r="C382" s="47" t="s">
        <v>3165</v>
      </c>
      <c r="D382" s="47" t="s">
        <v>3169</v>
      </c>
      <c r="E382" s="47">
        <v>1625</v>
      </c>
      <c r="F382" s="47">
        <v>1000</v>
      </c>
      <c r="G382" s="47">
        <v>1450</v>
      </c>
      <c r="H382" s="47">
        <v>2450</v>
      </c>
      <c r="I382" s="47">
        <v>6525</v>
      </c>
    </row>
    <row r="383" spans="1:9" s="47" customFormat="1" ht="18" customHeight="1" outlineLevel="2" x14ac:dyDescent="0.3">
      <c r="A383" s="57">
        <f t="shared" si="11"/>
        <v>48</v>
      </c>
      <c r="B383" s="47" t="s">
        <v>3159</v>
      </c>
      <c r="C383" s="47" t="s">
        <v>3165</v>
      </c>
      <c r="D383" s="47" t="s">
        <v>3168</v>
      </c>
      <c r="E383" s="47">
        <v>650</v>
      </c>
      <c r="F383" s="47">
        <v>400</v>
      </c>
      <c r="G383" s="47">
        <v>580</v>
      </c>
      <c r="H383" s="47">
        <v>980</v>
      </c>
      <c r="I383" s="47">
        <v>2610</v>
      </c>
    </row>
    <row r="384" spans="1:9" s="47" customFormat="1" ht="18" customHeight="1" outlineLevel="2" x14ac:dyDescent="0.3">
      <c r="A384" s="57">
        <f t="shared" si="11"/>
        <v>49</v>
      </c>
      <c r="B384" s="47" t="s">
        <v>3159</v>
      </c>
      <c r="C384" s="47" t="s">
        <v>3165</v>
      </c>
      <c r="D384" s="47" t="s">
        <v>3167</v>
      </c>
      <c r="E384" s="47">
        <v>4550</v>
      </c>
      <c r="F384" s="47">
        <v>2800</v>
      </c>
      <c r="G384" s="47">
        <v>4060</v>
      </c>
      <c r="H384" s="47">
        <v>6860</v>
      </c>
      <c r="I384" s="47">
        <v>18270</v>
      </c>
    </row>
    <row r="385" spans="1:9" s="47" customFormat="1" ht="18" customHeight="1" outlineLevel="2" x14ac:dyDescent="0.3">
      <c r="A385" s="57">
        <f t="shared" si="11"/>
        <v>50</v>
      </c>
      <c r="B385" s="47" t="s">
        <v>3159</v>
      </c>
      <c r="C385" s="47" t="s">
        <v>3165</v>
      </c>
      <c r="D385" s="47" t="s">
        <v>395</v>
      </c>
      <c r="E385" s="47">
        <v>4225</v>
      </c>
      <c r="F385" s="47">
        <v>2600</v>
      </c>
      <c r="G385" s="47">
        <v>3770</v>
      </c>
      <c r="H385" s="47">
        <v>6370</v>
      </c>
      <c r="I385" s="47">
        <v>16965</v>
      </c>
    </row>
    <row r="386" spans="1:9" s="47" customFormat="1" ht="18" customHeight="1" outlineLevel="2" x14ac:dyDescent="0.3">
      <c r="A386" s="57">
        <f t="shared" si="11"/>
        <v>51</v>
      </c>
      <c r="B386" s="47" t="s">
        <v>3159</v>
      </c>
      <c r="C386" s="47" t="s">
        <v>3165</v>
      </c>
      <c r="D386" s="47" t="s">
        <v>1549</v>
      </c>
      <c r="E386" s="47">
        <v>975</v>
      </c>
      <c r="F386" s="47">
        <v>600</v>
      </c>
      <c r="G386" s="47">
        <v>870</v>
      </c>
      <c r="H386" s="47">
        <v>1470</v>
      </c>
      <c r="I386" s="47">
        <v>3915</v>
      </c>
    </row>
    <row r="387" spans="1:9" s="47" customFormat="1" ht="18" customHeight="1" outlineLevel="2" x14ac:dyDescent="0.3">
      <c r="A387" s="57">
        <f t="shared" si="11"/>
        <v>52</v>
      </c>
      <c r="B387" s="47" t="s">
        <v>3159</v>
      </c>
      <c r="C387" s="47" t="s">
        <v>3165</v>
      </c>
      <c r="D387" s="47" t="s">
        <v>3166</v>
      </c>
      <c r="E387" s="47">
        <v>2275</v>
      </c>
      <c r="F387" s="47">
        <v>1400</v>
      </c>
      <c r="G387" s="47">
        <v>2030</v>
      </c>
      <c r="H387" s="47">
        <v>3430</v>
      </c>
      <c r="I387" s="47">
        <v>9135</v>
      </c>
    </row>
    <row r="388" spans="1:9" s="47" customFormat="1" ht="18" customHeight="1" outlineLevel="2" x14ac:dyDescent="0.3">
      <c r="A388" s="57">
        <f t="shared" si="11"/>
        <v>53</v>
      </c>
      <c r="B388" s="47" t="s">
        <v>3159</v>
      </c>
      <c r="C388" s="47" t="s">
        <v>3165</v>
      </c>
      <c r="D388" s="47" t="s">
        <v>877</v>
      </c>
      <c r="E388" s="47">
        <v>4225</v>
      </c>
      <c r="F388" s="47">
        <v>2600</v>
      </c>
      <c r="G388" s="47">
        <v>3770</v>
      </c>
      <c r="H388" s="47">
        <v>6370</v>
      </c>
      <c r="I388" s="47">
        <v>16965</v>
      </c>
    </row>
    <row r="389" spans="1:9" s="47" customFormat="1" ht="18" customHeight="1" outlineLevel="2" x14ac:dyDescent="0.3">
      <c r="A389" s="57">
        <f t="shared" si="11"/>
        <v>54</v>
      </c>
      <c r="B389" s="47" t="s">
        <v>3159</v>
      </c>
      <c r="C389" s="47" t="s">
        <v>3161</v>
      </c>
      <c r="D389" s="47" t="s">
        <v>3164</v>
      </c>
      <c r="E389" s="47">
        <v>325</v>
      </c>
      <c r="F389" s="47">
        <v>200</v>
      </c>
      <c r="G389" s="47">
        <v>290</v>
      </c>
      <c r="H389" s="47">
        <v>490</v>
      </c>
      <c r="I389" s="47">
        <v>1305</v>
      </c>
    </row>
    <row r="390" spans="1:9" s="47" customFormat="1" ht="18" customHeight="1" outlineLevel="2" x14ac:dyDescent="0.3">
      <c r="A390" s="57">
        <f t="shared" si="11"/>
        <v>55</v>
      </c>
      <c r="B390" s="47" t="s">
        <v>3159</v>
      </c>
      <c r="C390" s="47" t="s">
        <v>3161</v>
      </c>
      <c r="D390" s="47" t="s">
        <v>59</v>
      </c>
      <c r="E390" s="47">
        <v>1625</v>
      </c>
      <c r="F390" s="47">
        <v>1000</v>
      </c>
      <c r="G390" s="47">
        <v>1450</v>
      </c>
      <c r="H390" s="47">
        <v>2450</v>
      </c>
      <c r="I390" s="47">
        <v>6525</v>
      </c>
    </row>
    <row r="391" spans="1:9" s="47" customFormat="1" ht="18" customHeight="1" outlineLevel="2" x14ac:dyDescent="0.3">
      <c r="A391" s="57">
        <f t="shared" si="11"/>
        <v>56</v>
      </c>
      <c r="B391" s="47" t="s">
        <v>3159</v>
      </c>
      <c r="C391" s="47" t="s">
        <v>3161</v>
      </c>
      <c r="D391" s="47" t="s">
        <v>3163</v>
      </c>
      <c r="E391" s="47">
        <v>5850</v>
      </c>
      <c r="F391" s="47">
        <v>3600</v>
      </c>
      <c r="G391" s="47">
        <v>5220</v>
      </c>
      <c r="H391" s="47">
        <v>8820</v>
      </c>
      <c r="I391" s="47">
        <v>23490</v>
      </c>
    </row>
    <row r="392" spans="1:9" s="47" customFormat="1" ht="18" customHeight="1" outlineLevel="2" x14ac:dyDescent="0.3">
      <c r="A392" s="57">
        <f t="shared" si="11"/>
        <v>57</v>
      </c>
      <c r="B392" s="47" t="s">
        <v>3159</v>
      </c>
      <c r="C392" s="47" t="s">
        <v>3161</v>
      </c>
      <c r="D392" s="47" t="s">
        <v>3162</v>
      </c>
      <c r="E392" s="47">
        <v>5525</v>
      </c>
      <c r="F392" s="47">
        <v>3400</v>
      </c>
      <c r="G392" s="47">
        <v>4930</v>
      </c>
      <c r="H392" s="47">
        <v>8330</v>
      </c>
      <c r="I392" s="47">
        <v>22185</v>
      </c>
    </row>
    <row r="393" spans="1:9" s="47" customFormat="1" ht="18" customHeight="1" outlineLevel="2" x14ac:dyDescent="0.3">
      <c r="A393" s="57">
        <f t="shared" si="11"/>
        <v>58</v>
      </c>
      <c r="B393" s="47" t="s">
        <v>3159</v>
      </c>
      <c r="C393" s="47" t="s">
        <v>3161</v>
      </c>
      <c r="D393" s="47" t="s">
        <v>1879</v>
      </c>
      <c r="E393" s="47">
        <v>5200</v>
      </c>
      <c r="F393" s="47">
        <v>3200</v>
      </c>
      <c r="G393" s="47">
        <v>4640</v>
      </c>
      <c r="H393" s="47">
        <v>7840</v>
      </c>
      <c r="I393" s="47">
        <v>20880</v>
      </c>
    </row>
    <row r="394" spans="1:9" s="47" customFormat="1" ht="18" customHeight="1" outlineLevel="2" x14ac:dyDescent="0.3">
      <c r="A394" s="57">
        <f t="shared" si="11"/>
        <v>59</v>
      </c>
      <c r="B394" s="47" t="s">
        <v>3159</v>
      </c>
      <c r="C394" s="47" t="s">
        <v>3161</v>
      </c>
      <c r="D394" s="47" t="s">
        <v>336</v>
      </c>
      <c r="E394" s="47">
        <v>2925</v>
      </c>
      <c r="F394" s="47">
        <v>1800</v>
      </c>
      <c r="G394" s="47">
        <v>2610</v>
      </c>
      <c r="H394" s="47">
        <v>4410</v>
      </c>
      <c r="I394" s="47">
        <v>11745</v>
      </c>
    </row>
    <row r="395" spans="1:9" s="47" customFormat="1" ht="18" customHeight="1" outlineLevel="2" x14ac:dyDescent="0.3">
      <c r="A395" s="57">
        <f t="shared" si="11"/>
        <v>60</v>
      </c>
      <c r="B395" s="47" t="s">
        <v>3159</v>
      </c>
      <c r="C395" s="47" t="s">
        <v>3158</v>
      </c>
      <c r="D395" s="47" t="s">
        <v>3160</v>
      </c>
      <c r="E395" s="47">
        <v>8775</v>
      </c>
      <c r="F395" s="47">
        <v>5400</v>
      </c>
      <c r="G395" s="47">
        <v>7830</v>
      </c>
      <c r="H395" s="47">
        <v>13230</v>
      </c>
      <c r="I395" s="47">
        <v>35235</v>
      </c>
    </row>
    <row r="396" spans="1:9" s="47" customFormat="1" ht="18" customHeight="1" outlineLevel="1" x14ac:dyDescent="0.3">
      <c r="A396" s="57"/>
      <c r="B396" s="58" t="s">
        <v>3562</v>
      </c>
      <c r="C396" s="58"/>
      <c r="D396" s="58"/>
      <c r="E396" s="58">
        <f>SUBTOTAL(9,E336:E395)</f>
        <v>148200</v>
      </c>
      <c r="F396" s="58">
        <f>SUBTOTAL(9,F336:F395)</f>
        <v>91200</v>
      </c>
      <c r="G396" s="58">
        <f>SUBTOTAL(9,G336:G395)</f>
        <v>132240</v>
      </c>
      <c r="H396" s="58">
        <f>SUBTOTAL(9,H336:H395)</f>
        <v>223440</v>
      </c>
      <c r="I396" s="58">
        <f>SUBTOTAL(9,I336:I395)</f>
        <v>595080</v>
      </c>
    </row>
    <row r="397" spans="1:9" s="47" customFormat="1" ht="18" customHeight="1" outlineLevel="2" x14ac:dyDescent="0.3">
      <c r="A397" s="57">
        <v>1</v>
      </c>
      <c r="B397" s="47" t="s">
        <v>3134</v>
      </c>
      <c r="C397" s="47" t="s">
        <v>3153</v>
      </c>
      <c r="D397" s="47" t="s">
        <v>654</v>
      </c>
      <c r="E397" s="47">
        <v>4225</v>
      </c>
      <c r="F397" s="47">
        <v>2600</v>
      </c>
      <c r="G397" s="47">
        <v>3770</v>
      </c>
      <c r="H397" s="47">
        <v>6370</v>
      </c>
      <c r="I397" s="47">
        <v>16965</v>
      </c>
    </row>
    <row r="398" spans="1:9" s="47" customFormat="1" ht="18" customHeight="1" outlineLevel="2" x14ac:dyDescent="0.3">
      <c r="A398" s="57">
        <f t="shared" ref="A398:A421" si="12">1+A397</f>
        <v>2</v>
      </c>
      <c r="B398" s="47" t="s">
        <v>3134</v>
      </c>
      <c r="C398" s="47" t="s">
        <v>3153</v>
      </c>
      <c r="D398" s="47" t="s">
        <v>3157</v>
      </c>
      <c r="E398" s="47">
        <v>650</v>
      </c>
      <c r="F398" s="47">
        <v>400</v>
      </c>
      <c r="G398" s="47">
        <v>580</v>
      </c>
      <c r="H398" s="47">
        <v>980</v>
      </c>
      <c r="I398" s="47">
        <v>2610</v>
      </c>
    </row>
    <row r="399" spans="1:9" s="47" customFormat="1" ht="18" customHeight="1" outlineLevel="2" x14ac:dyDescent="0.3">
      <c r="A399" s="57">
        <f t="shared" si="12"/>
        <v>3</v>
      </c>
      <c r="B399" s="47" t="s">
        <v>3134</v>
      </c>
      <c r="C399" s="47" t="s">
        <v>3153</v>
      </c>
      <c r="D399" s="47" t="s">
        <v>3156</v>
      </c>
      <c r="E399" s="47">
        <v>9750</v>
      </c>
      <c r="F399" s="47">
        <v>6000</v>
      </c>
      <c r="G399" s="47">
        <v>8700</v>
      </c>
      <c r="H399" s="47">
        <v>14700</v>
      </c>
      <c r="I399" s="47">
        <v>39150</v>
      </c>
    </row>
    <row r="400" spans="1:9" s="47" customFormat="1" ht="18" customHeight="1" outlineLevel="2" x14ac:dyDescent="0.3">
      <c r="A400" s="57">
        <f t="shared" si="12"/>
        <v>4</v>
      </c>
      <c r="B400" s="47" t="s">
        <v>3134</v>
      </c>
      <c r="C400" s="47" t="s">
        <v>3153</v>
      </c>
      <c r="D400" s="47" t="s">
        <v>3155</v>
      </c>
      <c r="E400" s="47">
        <v>1300</v>
      </c>
      <c r="F400" s="47">
        <v>800</v>
      </c>
      <c r="G400" s="47">
        <v>1160</v>
      </c>
      <c r="H400" s="47">
        <v>1960</v>
      </c>
      <c r="I400" s="47">
        <v>5220</v>
      </c>
    </row>
    <row r="401" spans="1:9" s="47" customFormat="1" ht="18" customHeight="1" outlineLevel="2" x14ac:dyDescent="0.3">
      <c r="A401" s="57">
        <f t="shared" si="12"/>
        <v>5</v>
      </c>
      <c r="B401" s="47" t="s">
        <v>3134</v>
      </c>
      <c r="C401" s="47" t="s">
        <v>3153</v>
      </c>
      <c r="D401" s="47" t="s">
        <v>1936</v>
      </c>
      <c r="E401" s="47">
        <v>975</v>
      </c>
      <c r="F401" s="47">
        <v>600</v>
      </c>
      <c r="G401" s="47">
        <v>870</v>
      </c>
      <c r="H401" s="47">
        <v>1470</v>
      </c>
      <c r="I401" s="47">
        <v>3915</v>
      </c>
    </row>
    <row r="402" spans="1:9" s="47" customFormat="1" ht="18" customHeight="1" outlineLevel="2" x14ac:dyDescent="0.3">
      <c r="A402" s="57">
        <f t="shared" si="12"/>
        <v>6</v>
      </c>
      <c r="B402" s="47" t="s">
        <v>3134</v>
      </c>
      <c r="C402" s="47" t="s">
        <v>3153</v>
      </c>
      <c r="D402" s="47" t="s">
        <v>3154</v>
      </c>
      <c r="E402" s="47">
        <v>4875</v>
      </c>
      <c r="F402" s="47">
        <v>3000</v>
      </c>
      <c r="G402" s="47">
        <v>4350</v>
      </c>
      <c r="H402" s="47">
        <v>7350</v>
      </c>
      <c r="I402" s="47">
        <v>19575</v>
      </c>
    </row>
    <row r="403" spans="1:9" s="47" customFormat="1" ht="18" customHeight="1" outlineLevel="2" x14ac:dyDescent="0.3">
      <c r="A403" s="57">
        <f t="shared" si="12"/>
        <v>7</v>
      </c>
      <c r="B403" s="47" t="s">
        <v>3134</v>
      </c>
      <c r="C403" s="47" t="s">
        <v>3152</v>
      </c>
      <c r="D403" s="47" t="s">
        <v>2669</v>
      </c>
      <c r="E403" s="47">
        <v>1950</v>
      </c>
      <c r="F403" s="47">
        <v>1200</v>
      </c>
      <c r="G403" s="47">
        <v>1740</v>
      </c>
      <c r="H403" s="47">
        <v>2940</v>
      </c>
      <c r="I403" s="47">
        <v>7830</v>
      </c>
    </row>
    <row r="404" spans="1:9" s="47" customFormat="1" ht="18" customHeight="1" outlineLevel="2" x14ac:dyDescent="0.3">
      <c r="A404" s="57">
        <f t="shared" si="12"/>
        <v>8</v>
      </c>
      <c r="B404" s="47" t="s">
        <v>3134</v>
      </c>
      <c r="C404" s="47" t="s">
        <v>3150</v>
      </c>
      <c r="D404" s="47" t="s">
        <v>3151</v>
      </c>
      <c r="E404" s="47">
        <v>3250</v>
      </c>
      <c r="F404" s="47">
        <v>2000</v>
      </c>
      <c r="G404" s="47">
        <v>2900</v>
      </c>
      <c r="H404" s="47">
        <v>4900</v>
      </c>
      <c r="I404" s="47">
        <v>13050</v>
      </c>
    </row>
    <row r="405" spans="1:9" s="47" customFormat="1" ht="18" customHeight="1" outlineLevel="2" x14ac:dyDescent="0.3">
      <c r="A405" s="57">
        <f t="shared" si="12"/>
        <v>9</v>
      </c>
      <c r="B405" s="47" t="s">
        <v>3134</v>
      </c>
      <c r="C405" s="47" t="s">
        <v>3150</v>
      </c>
      <c r="D405" s="47" t="s">
        <v>1915</v>
      </c>
      <c r="E405" s="47">
        <v>1625</v>
      </c>
      <c r="F405" s="47">
        <v>1000</v>
      </c>
      <c r="G405" s="47">
        <v>1450</v>
      </c>
      <c r="H405" s="47">
        <v>2450</v>
      </c>
      <c r="I405" s="47">
        <v>6525</v>
      </c>
    </row>
    <row r="406" spans="1:9" s="47" customFormat="1" ht="18" customHeight="1" outlineLevel="2" x14ac:dyDescent="0.3">
      <c r="A406" s="57">
        <f t="shared" si="12"/>
        <v>10</v>
      </c>
      <c r="B406" s="47" t="s">
        <v>3134</v>
      </c>
      <c r="C406" s="47" t="s">
        <v>3150</v>
      </c>
      <c r="D406" s="47" t="s">
        <v>3149</v>
      </c>
      <c r="E406" s="47">
        <v>975</v>
      </c>
      <c r="F406" s="47">
        <v>600</v>
      </c>
      <c r="G406" s="47">
        <v>870</v>
      </c>
      <c r="H406" s="47">
        <v>1470</v>
      </c>
      <c r="I406" s="47">
        <v>3915</v>
      </c>
    </row>
    <row r="407" spans="1:9" s="47" customFormat="1" ht="18" customHeight="1" outlineLevel="2" x14ac:dyDescent="0.3">
      <c r="A407" s="57">
        <f t="shared" si="12"/>
        <v>11</v>
      </c>
      <c r="B407" s="47" t="s">
        <v>3134</v>
      </c>
      <c r="C407" s="47" t="s">
        <v>3146</v>
      </c>
      <c r="D407" s="47" t="s">
        <v>3148</v>
      </c>
      <c r="E407" s="47">
        <v>975</v>
      </c>
      <c r="F407" s="47">
        <v>600</v>
      </c>
      <c r="G407" s="47">
        <v>870</v>
      </c>
      <c r="H407" s="47">
        <v>1470</v>
      </c>
      <c r="I407" s="47">
        <v>3915</v>
      </c>
    </row>
    <row r="408" spans="1:9" s="47" customFormat="1" ht="18" customHeight="1" outlineLevel="2" x14ac:dyDescent="0.3">
      <c r="A408" s="57">
        <f t="shared" si="12"/>
        <v>12</v>
      </c>
      <c r="B408" s="47" t="s">
        <v>3134</v>
      </c>
      <c r="C408" s="47" t="s">
        <v>3146</v>
      </c>
      <c r="D408" s="47" t="s">
        <v>3147</v>
      </c>
      <c r="E408" s="47">
        <v>325</v>
      </c>
      <c r="F408" s="47">
        <v>200</v>
      </c>
      <c r="G408" s="47">
        <v>290</v>
      </c>
      <c r="H408" s="47">
        <v>490</v>
      </c>
      <c r="I408" s="47">
        <v>1305</v>
      </c>
    </row>
    <row r="409" spans="1:9" s="47" customFormat="1" ht="18" customHeight="1" outlineLevel="2" x14ac:dyDescent="0.3">
      <c r="A409" s="57">
        <f t="shared" si="12"/>
        <v>13</v>
      </c>
      <c r="B409" s="47" t="s">
        <v>3134</v>
      </c>
      <c r="C409" s="47" t="s">
        <v>3144</v>
      </c>
      <c r="D409" s="47" t="s">
        <v>140</v>
      </c>
      <c r="E409" s="47">
        <v>650</v>
      </c>
      <c r="F409" s="47">
        <v>400</v>
      </c>
      <c r="G409" s="47">
        <v>580</v>
      </c>
      <c r="H409" s="47">
        <v>980</v>
      </c>
      <c r="I409" s="47">
        <v>2610</v>
      </c>
    </row>
    <row r="410" spans="1:9" s="47" customFormat="1" ht="18" customHeight="1" outlineLevel="2" x14ac:dyDescent="0.3">
      <c r="A410" s="57">
        <f t="shared" si="12"/>
        <v>14</v>
      </c>
      <c r="B410" s="47" t="s">
        <v>3134</v>
      </c>
      <c r="C410" s="47" t="s">
        <v>3144</v>
      </c>
      <c r="D410" s="47" t="s">
        <v>666</v>
      </c>
      <c r="E410" s="47">
        <v>2600</v>
      </c>
      <c r="F410" s="47">
        <v>1600</v>
      </c>
      <c r="G410" s="47">
        <v>2320</v>
      </c>
      <c r="H410" s="47">
        <v>3920</v>
      </c>
      <c r="I410" s="47">
        <v>10440</v>
      </c>
    </row>
    <row r="411" spans="1:9" s="47" customFormat="1" ht="18" customHeight="1" outlineLevel="2" x14ac:dyDescent="0.3">
      <c r="A411" s="57">
        <f t="shared" si="12"/>
        <v>15</v>
      </c>
      <c r="B411" s="47" t="s">
        <v>3134</v>
      </c>
      <c r="C411" s="47" t="s">
        <v>3144</v>
      </c>
      <c r="D411" s="47" t="s">
        <v>3143</v>
      </c>
      <c r="E411" s="47">
        <v>650</v>
      </c>
      <c r="F411" s="47">
        <v>400</v>
      </c>
      <c r="G411" s="47">
        <v>580</v>
      </c>
      <c r="H411" s="47">
        <v>980</v>
      </c>
      <c r="I411" s="47">
        <v>2610</v>
      </c>
    </row>
    <row r="412" spans="1:9" s="47" customFormat="1" ht="18" customHeight="1" outlineLevel="2" x14ac:dyDescent="0.3">
      <c r="A412" s="57">
        <f t="shared" si="12"/>
        <v>16</v>
      </c>
      <c r="B412" s="47" t="s">
        <v>3134</v>
      </c>
      <c r="C412" s="47" t="s">
        <v>3140</v>
      </c>
      <c r="D412" s="47" t="s">
        <v>3142</v>
      </c>
      <c r="E412" s="47">
        <v>1950</v>
      </c>
      <c r="F412" s="47">
        <v>1200</v>
      </c>
      <c r="G412" s="47">
        <v>1740</v>
      </c>
      <c r="H412" s="47">
        <v>2940</v>
      </c>
      <c r="I412" s="47">
        <v>7830</v>
      </c>
    </row>
    <row r="413" spans="1:9" s="47" customFormat="1" ht="18" customHeight="1" outlineLevel="2" x14ac:dyDescent="0.3">
      <c r="A413" s="57">
        <f t="shared" si="12"/>
        <v>17</v>
      </c>
      <c r="B413" s="47" t="s">
        <v>3134</v>
      </c>
      <c r="C413" s="47" t="s">
        <v>3140</v>
      </c>
      <c r="D413" s="47" t="s">
        <v>3141</v>
      </c>
      <c r="E413" s="47">
        <v>2925</v>
      </c>
      <c r="F413" s="47">
        <v>1800</v>
      </c>
      <c r="G413" s="47">
        <v>2610</v>
      </c>
      <c r="H413" s="47">
        <v>4410</v>
      </c>
      <c r="I413" s="47">
        <v>11745</v>
      </c>
    </row>
    <row r="414" spans="1:9" s="47" customFormat="1" ht="18" customHeight="1" outlineLevel="2" x14ac:dyDescent="0.3">
      <c r="A414" s="57">
        <f t="shared" si="12"/>
        <v>18</v>
      </c>
      <c r="B414" s="47" t="s">
        <v>3134</v>
      </c>
      <c r="C414" s="47" t="s">
        <v>3140</v>
      </c>
      <c r="D414" s="47" t="s">
        <v>741</v>
      </c>
      <c r="E414" s="47">
        <v>325</v>
      </c>
      <c r="F414" s="47">
        <v>200</v>
      </c>
      <c r="G414" s="47">
        <v>290</v>
      </c>
      <c r="H414" s="47">
        <v>490</v>
      </c>
      <c r="I414" s="47">
        <v>1305</v>
      </c>
    </row>
    <row r="415" spans="1:9" s="47" customFormat="1" ht="18" customHeight="1" outlineLevel="2" x14ac:dyDescent="0.3">
      <c r="A415" s="57">
        <f t="shared" si="12"/>
        <v>19</v>
      </c>
      <c r="B415" s="47" t="s">
        <v>3134</v>
      </c>
      <c r="C415" s="47" t="s">
        <v>3135</v>
      </c>
      <c r="D415" s="47" t="s">
        <v>3139</v>
      </c>
      <c r="E415" s="47">
        <v>650</v>
      </c>
      <c r="F415" s="47">
        <v>400</v>
      </c>
      <c r="G415" s="47">
        <v>580</v>
      </c>
      <c r="H415" s="47">
        <v>980</v>
      </c>
      <c r="I415" s="47">
        <v>2610</v>
      </c>
    </row>
    <row r="416" spans="1:9" s="47" customFormat="1" ht="18" customHeight="1" outlineLevel="2" x14ac:dyDescent="0.3">
      <c r="A416" s="57">
        <f t="shared" si="12"/>
        <v>20</v>
      </c>
      <c r="B416" s="47" t="s">
        <v>3134</v>
      </c>
      <c r="C416" s="47" t="s">
        <v>3135</v>
      </c>
      <c r="D416" s="47" t="s">
        <v>3138</v>
      </c>
      <c r="E416" s="47">
        <v>3575</v>
      </c>
      <c r="F416" s="47">
        <v>2200</v>
      </c>
      <c r="G416" s="47">
        <v>3190</v>
      </c>
      <c r="H416" s="47">
        <v>5390</v>
      </c>
      <c r="I416" s="47">
        <v>14355</v>
      </c>
    </row>
    <row r="417" spans="1:9" s="47" customFormat="1" ht="18" customHeight="1" outlineLevel="2" x14ac:dyDescent="0.3">
      <c r="A417" s="57">
        <f t="shared" si="12"/>
        <v>21</v>
      </c>
      <c r="B417" s="47" t="s">
        <v>3134</v>
      </c>
      <c r="C417" s="47" t="s">
        <v>3135</v>
      </c>
      <c r="D417" s="47" t="s">
        <v>3137</v>
      </c>
      <c r="E417" s="47">
        <v>2600</v>
      </c>
      <c r="F417" s="47">
        <v>1600</v>
      </c>
      <c r="G417" s="47">
        <v>2320</v>
      </c>
      <c r="H417" s="47">
        <v>3920</v>
      </c>
      <c r="I417" s="47">
        <v>10440</v>
      </c>
    </row>
    <row r="418" spans="1:9" s="47" customFormat="1" ht="18" customHeight="1" outlineLevel="2" x14ac:dyDescent="0.3">
      <c r="A418" s="57">
        <f t="shared" si="12"/>
        <v>22</v>
      </c>
      <c r="B418" s="47" t="s">
        <v>3134</v>
      </c>
      <c r="C418" s="47" t="s">
        <v>3135</v>
      </c>
      <c r="D418" s="47" t="s">
        <v>1364</v>
      </c>
      <c r="E418" s="47">
        <v>650</v>
      </c>
      <c r="F418" s="47">
        <v>400</v>
      </c>
      <c r="G418" s="47">
        <v>580</v>
      </c>
      <c r="H418" s="47">
        <v>980</v>
      </c>
      <c r="I418" s="47">
        <v>2610</v>
      </c>
    </row>
    <row r="419" spans="1:9" s="47" customFormat="1" ht="18" customHeight="1" outlineLevel="2" x14ac:dyDescent="0.3">
      <c r="A419" s="57">
        <f t="shared" si="12"/>
        <v>23</v>
      </c>
      <c r="B419" s="47" t="s">
        <v>3134</v>
      </c>
      <c r="C419" s="47" t="s">
        <v>3135</v>
      </c>
      <c r="D419" s="47" t="s">
        <v>3136</v>
      </c>
      <c r="E419" s="47">
        <v>975</v>
      </c>
      <c r="F419" s="47">
        <v>600</v>
      </c>
      <c r="G419" s="47">
        <v>870</v>
      </c>
      <c r="H419" s="47">
        <v>1470</v>
      </c>
      <c r="I419" s="47">
        <v>3915</v>
      </c>
    </row>
    <row r="420" spans="1:9" s="47" customFormat="1" ht="18" customHeight="1" outlineLevel="2" x14ac:dyDescent="0.3">
      <c r="A420" s="57">
        <f t="shared" si="12"/>
        <v>24</v>
      </c>
      <c r="B420" s="47" t="s">
        <v>3134</v>
      </c>
      <c r="C420" s="47" t="s">
        <v>3133</v>
      </c>
      <c r="D420" s="47" t="s">
        <v>994</v>
      </c>
      <c r="E420" s="47">
        <v>650</v>
      </c>
      <c r="F420" s="47">
        <v>400</v>
      </c>
      <c r="G420" s="47">
        <v>580</v>
      </c>
      <c r="H420" s="47">
        <v>980</v>
      </c>
      <c r="I420" s="47">
        <v>2610</v>
      </c>
    </row>
    <row r="421" spans="1:9" s="47" customFormat="1" ht="18" customHeight="1" outlineLevel="2" x14ac:dyDescent="0.3">
      <c r="A421" s="57">
        <f t="shared" si="12"/>
        <v>25</v>
      </c>
      <c r="B421" s="47" t="s">
        <v>3134</v>
      </c>
      <c r="C421" s="47" t="s">
        <v>3133</v>
      </c>
      <c r="D421" s="47" t="s">
        <v>3132</v>
      </c>
      <c r="E421" s="47">
        <v>650</v>
      </c>
      <c r="F421" s="47">
        <v>400</v>
      </c>
      <c r="G421" s="47">
        <v>580</v>
      </c>
      <c r="H421" s="47">
        <v>980</v>
      </c>
      <c r="I421" s="47">
        <v>2610</v>
      </c>
    </row>
    <row r="422" spans="1:9" s="47" customFormat="1" ht="18" customHeight="1" outlineLevel="1" x14ac:dyDescent="0.3">
      <c r="A422" s="57"/>
      <c r="B422" s="58" t="s">
        <v>3563</v>
      </c>
      <c r="C422" s="58"/>
      <c r="D422" s="58"/>
      <c r="E422" s="58">
        <f>SUBTOTAL(9,E397:E421)</f>
        <v>49725</v>
      </c>
      <c r="F422" s="58">
        <f>SUBTOTAL(9,F397:F421)</f>
        <v>30600</v>
      </c>
      <c r="G422" s="58">
        <f>SUBTOTAL(9,G397:G421)</f>
        <v>44370</v>
      </c>
      <c r="H422" s="58">
        <f>SUBTOTAL(9,H397:H421)</f>
        <v>74970</v>
      </c>
      <c r="I422" s="58">
        <f>SUBTOTAL(9,I397:I421)</f>
        <v>199665</v>
      </c>
    </row>
    <row r="423" spans="1:9" s="47" customFormat="1" ht="18" customHeight="1" outlineLevel="2" x14ac:dyDescent="0.3">
      <c r="A423" s="57">
        <v>1</v>
      </c>
      <c r="B423" s="47" t="s">
        <v>3079</v>
      </c>
      <c r="C423" s="47" t="s">
        <v>3131</v>
      </c>
      <c r="D423" s="47" t="s">
        <v>3130</v>
      </c>
      <c r="E423" s="47">
        <v>650</v>
      </c>
      <c r="F423" s="47">
        <v>400</v>
      </c>
      <c r="G423" s="47">
        <v>580</v>
      </c>
      <c r="H423" s="47">
        <v>980</v>
      </c>
      <c r="I423" s="47">
        <v>2610</v>
      </c>
    </row>
    <row r="424" spans="1:9" s="47" customFormat="1" ht="18" customHeight="1" outlineLevel="2" x14ac:dyDescent="0.3">
      <c r="A424" s="57">
        <f t="shared" ref="A424:A468" si="13">1+A423</f>
        <v>2</v>
      </c>
      <c r="B424" s="47" t="s">
        <v>3079</v>
      </c>
      <c r="C424" s="47" t="s">
        <v>3129</v>
      </c>
      <c r="D424" s="47" t="s">
        <v>3128</v>
      </c>
      <c r="E424" s="47">
        <v>5200</v>
      </c>
      <c r="F424" s="47">
        <v>3200</v>
      </c>
      <c r="G424" s="47">
        <v>4640</v>
      </c>
      <c r="H424" s="47">
        <v>7840</v>
      </c>
      <c r="I424" s="47">
        <v>20880</v>
      </c>
    </row>
    <row r="425" spans="1:9" s="47" customFormat="1" ht="18" customHeight="1" outlineLevel="2" x14ac:dyDescent="0.3">
      <c r="A425" s="57">
        <f t="shared" si="13"/>
        <v>3</v>
      </c>
      <c r="B425" s="47" t="s">
        <v>3079</v>
      </c>
      <c r="C425" s="47" t="s">
        <v>3127</v>
      </c>
      <c r="D425" s="47" t="s">
        <v>3126</v>
      </c>
      <c r="E425" s="47">
        <v>975</v>
      </c>
      <c r="F425" s="47">
        <v>600</v>
      </c>
      <c r="G425" s="47">
        <v>870</v>
      </c>
      <c r="H425" s="47">
        <v>1470</v>
      </c>
      <c r="I425" s="47">
        <v>3915</v>
      </c>
    </row>
    <row r="426" spans="1:9" s="47" customFormat="1" ht="18" customHeight="1" outlineLevel="2" x14ac:dyDescent="0.3">
      <c r="A426" s="57">
        <f t="shared" si="13"/>
        <v>4</v>
      </c>
      <c r="B426" s="47" t="s">
        <v>3079</v>
      </c>
      <c r="C426" s="47" t="s">
        <v>3124</v>
      </c>
      <c r="D426" s="47" t="s">
        <v>1736</v>
      </c>
      <c r="E426" s="47">
        <v>325</v>
      </c>
      <c r="F426" s="47">
        <v>200</v>
      </c>
      <c r="G426" s="47">
        <v>290</v>
      </c>
      <c r="H426" s="47">
        <v>490</v>
      </c>
      <c r="I426" s="47">
        <v>1305</v>
      </c>
    </row>
    <row r="427" spans="1:9" s="47" customFormat="1" ht="18" customHeight="1" outlineLevel="2" x14ac:dyDescent="0.3">
      <c r="A427" s="57">
        <f t="shared" si="13"/>
        <v>5</v>
      </c>
      <c r="B427" s="47" t="s">
        <v>3079</v>
      </c>
      <c r="C427" s="47" t="s">
        <v>3124</v>
      </c>
      <c r="D427" s="47" t="s">
        <v>3125</v>
      </c>
      <c r="E427" s="47">
        <v>325</v>
      </c>
      <c r="F427" s="47">
        <v>200</v>
      </c>
      <c r="G427" s="47">
        <v>290</v>
      </c>
      <c r="H427" s="47">
        <v>490</v>
      </c>
      <c r="I427" s="47">
        <v>1305</v>
      </c>
    </row>
    <row r="428" spans="1:9" s="47" customFormat="1" ht="18" customHeight="1" outlineLevel="2" x14ac:dyDescent="0.3">
      <c r="A428" s="57">
        <f t="shared" si="13"/>
        <v>6</v>
      </c>
      <c r="B428" s="47" t="s">
        <v>3079</v>
      </c>
      <c r="C428" s="47" t="s">
        <v>3124</v>
      </c>
      <c r="D428" s="47" t="s">
        <v>3123</v>
      </c>
      <c r="E428" s="47">
        <v>2275</v>
      </c>
      <c r="F428" s="47">
        <v>1400</v>
      </c>
      <c r="G428" s="47">
        <v>2030</v>
      </c>
      <c r="H428" s="47">
        <v>3430</v>
      </c>
      <c r="I428" s="47">
        <v>9135</v>
      </c>
    </row>
    <row r="429" spans="1:9" s="47" customFormat="1" ht="18" customHeight="1" outlineLevel="2" x14ac:dyDescent="0.3">
      <c r="A429" s="57">
        <f t="shared" si="13"/>
        <v>7</v>
      </c>
      <c r="B429" s="47" t="s">
        <v>3079</v>
      </c>
      <c r="C429" s="47" t="s">
        <v>3120</v>
      </c>
      <c r="D429" s="47" t="s">
        <v>3122</v>
      </c>
      <c r="E429" s="47">
        <v>6500</v>
      </c>
      <c r="F429" s="47">
        <v>4000</v>
      </c>
      <c r="G429" s="47">
        <v>5800</v>
      </c>
      <c r="H429" s="47">
        <v>9800</v>
      </c>
      <c r="I429" s="47">
        <v>26100</v>
      </c>
    </row>
    <row r="430" spans="1:9" s="47" customFormat="1" ht="18" customHeight="1" outlineLevel="2" x14ac:dyDescent="0.3">
      <c r="A430" s="57">
        <f t="shared" si="13"/>
        <v>8</v>
      </c>
      <c r="B430" s="47" t="s">
        <v>3079</v>
      </c>
      <c r="C430" s="47" t="s">
        <v>3120</v>
      </c>
      <c r="D430" s="47" t="s">
        <v>3054</v>
      </c>
      <c r="E430" s="47">
        <v>3250</v>
      </c>
      <c r="F430" s="47">
        <v>2000</v>
      </c>
      <c r="G430" s="47">
        <v>2900</v>
      </c>
      <c r="H430" s="47">
        <v>4900</v>
      </c>
      <c r="I430" s="47">
        <v>13050</v>
      </c>
    </row>
    <row r="431" spans="1:9" s="47" customFormat="1" ht="18" customHeight="1" outlineLevel="2" x14ac:dyDescent="0.3">
      <c r="A431" s="57">
        <f t="shared" si="13"/>
        <v>9</v>
      </c>
      <c r="B431" s="47" t="s">
        <v>3079</v>
      </c>
      <c r="C431" s="47" t="s">
        <v>3120</v>
      </c>
      <c r="D431" s="47" t="s">
        <v>3121</v>
      </c>
      <c r="E431" s="47">
        <v>1300</v>
      </c>
      <c r="F431" s="47">
        <v>800</v>
      </c>
      <c r="G431" s="47">
        <v>1160</v>
      </c>
      <c r="H431" s="47">
        <v>1960</v>
      </c>
      <c r="I431" s="47">
        <v>5220</v>
      </c>
    </row>
    <row r="432" spans="1:9" s="47" customFormat="1" ht="18" customHeight="1" outlineLevel="2" x14ac:dyDescent="0.3">
      <c r="A432" s="57">
        <f t="shared" si="13"/>
        <v>10</v>
      </c>
      <c r="B432" s="47" t="s">
        <v>3079</v>
      </c>
      <c r="C432" s="47" t="s">
        <v>3118</v>
      </c>
      <c r="D432" s="47" t="s">
        <v>3119</v>
      </c>
      <c r="E432" s="47">
        <v>2925</v>
      </c>
      <c r="F432" s="47">
        <v>1800</v>
      </c>
      <c r="G432" s="47">
        <v>2610</v>
      </c>
      <c r="H432" s="47">
        <v>4410</v>
      </c>
      <c r="I432" s="47">
        <v>11745</v>
      </c>
    </row>
    <row r="433" spans="1:9" s="47" customFormat="1" ht="18" customHeight="1" outlineLevel="2" x14ac:dyDescent="0.3">
      <c r="A433" s="57">
        <f t="shared" si="13"/>
        <v>11</v>
      </c>
      <c r="B433" s="47" t="s">
        <v>3079</v>
      </c>
      <c r="C433" s="47" t="s">
        <v>3118</v>
      </c>
      <c r="D433" s="47" t="s">
        <v>3117</v>
      </c>
      <c r="E433" s="47">
        <v>1625</v>
      </c>
      <c r="F433" s="47">
        <v>1000</v>
      </c>
      <c r="G433" s="47">
        <v>1450</v>
      </c>
      <c r="H433" s="47">
        <v>2450</v>
      </c>
      <c r="I433" s="47">
        <v>6525</v>
      </c>
    </row>
    <row r="434" spans="1:9" s="47" customFormat="1" ht="18" customHeight="1" outlineLevel="2" x14ac:dyDescent="0.3">
      <c r="A434" s="57">
        <f t="shared" si="13"/>
        <v>12</v>
      </c>
      <c r="B434" s="47" t="s">
        <v>3079</v>
      </c>
      <c r="C434" s="47" t="s">
        <v>3112</v>
      </c>
      <c r="D434" s="47" t="s">
        <v>3116</v>
      </c>
      <c r="E434" s="47">
        <v>3900</v>
      </c>
      <c r="F434" s="47">
        <v>2400</v>
      </c>
      <c r="G434" s="47">
        <v>3480</v>
      </c>
      <c r="H434" s="47">
        <v>5880</v>
      </c>
      <c r="I434" s="47">
        <v>15660</v>
      </c>
    </row>
    <row r="435" spans="1:9" s="47" customFormat="1" ht="18" customHeight="1" outlineLevel="2" x14ac:dyDescent="0.3">
      <c r="A435" s="57">
        <f t="shared" si="13"/>
        <v>13</v>
      </c>
      <c r="B435" s="47" t="s">
        <v>3079</v>
      </c>
      <c r="C435" s="47" t="s">
        <v>3112</v>
      </c>
      <c r="D435" s="47" t="s">
        <v>3115</v>
      </c>
      <c r="E435" s="47">
        <v>1950</v>
      </c>
      <c r="F435" s="47">
        <v>1200</v>
      </c>
      <c r="G435" s="47">
        <v>1740</v>
      </c>
      <c r="H435" s="47">
        <v>2940</v>
      </c>
      <c r="I435" s="47">
        <v>7830</v>
      </c>
    </row>
    <row r="436" spans="1:9" s="47" customFormat="1" ht="18" customHeight="1" outlineLevel="2" x14ac:dyDescent="0.3">
      <c r="A436" s="57">
        <f t="shared" si="13"/>
        <v>14</v>
      </c>
      <c r="B436" s="47" t="s">
        <v>3079</v>
      </c>
      <c r="C436" s="47" t="s">
        <v>3112</v>
      </c>
      <c r="D436" s="47" t="s">
        <v>3114</v>
      </c>
      <c r="E436" s="47">
        <v>325</v>
      </c>
      <c r="F436" s="47">
        <v>200</v>
      </c>
      <c r="G436" s="47">
        <v>290</v>
      </c>
      <c r="H436" s="47">
        <v>490</v>
      </c>
      <c r="I436" s="47">
        <v>1305</v>
      </c>
    </row>
    <row r="437" spans="1:9" s="47" customFormat="1" ht="18" customHeight="1" outlineLevel="2" x14ac:dyDescent="0.3">
      <c r="A437" s="57">
        <f t="shared" si="13"/>
        <v>15</v>
      </c>
      <c r="B437" s="47" t="s">
        <v>3079</v>
      </c>
      <c r="C437" s="47" t="s">
        <v>3112</v>
      </c>
      <c r="D437" s="47" t="s">
        <v>337</v>
      </c>
      <c r="E437" s="47">
        <v>2275</v>
      </c>
      <c r="F437" s="47">
        <v>1400</v>
      </c>
      <c r="G437" s="47">
        <v>2030</v>
      </c>
      <c r="H437" s="47">
        <v>3430</v>
      </c>
      <c r="I437" s="47">
        <v>9135</v>
      </c>
    </row>
    <row r="438" spans="1:9" s="47" customFormat="1" ht="18" customHeight="1" outlineLevel="2" x14ac:dyDescent="0.3">
      <c r="A438" s="57">
        <f t="shared" si="13"/>
        <v>16</v>
      </c>
      <c r="B438" s="47" t="s">
        <v>3079</v>
      </c>
      <c r="C438" s="47" t="s">
        <v>3112</v>
      </c>
      <c r="D438" s="47" t="s">
        <v>3113</v>
      </c>
      <c r="E438" s="47">
        <v>1300</v>
      </c>
      <c r="F438" s="47">
        <v>800</v>
      </c>
      <c r="G438" s="47">
        <v>1160</v>
      </c>
      <c r="H438" s="47">
        <v>1960</v>
      </c>
      <c r="I438" s="47">
        <v>5220</v>
      </c>
    </row>
    <row r="439" spans="1:9" s="47" customFormat="1" ht="18" customHeight="1" outlineLevel="2" x14ac:dyDescent="0.3">
      <c r="A439" s="57">
        <f t="shared" si="13"/>
        <v>17</v>
      </c>
      <c r="B439" s="47" t="s">
        <v>3079</v>
      </c>
      <c r="C439" s="47" t="s">
        <v>3112</v>
      </c>
      <c r="D439" s="47" t="s">
        <v>3016</v>
      </c>
      <c r="E439" s="47">
        <v>975</v>
      </c>
      <c r="F439" s="47">
        <v>600</v>
      </c>
      <c r="G439" s="47">
        <v>870</v>
      </c>
      <c r="H439" s="47">
        <v>1470</v>
      </c>
      <c r="I439" s="47">
        <v>3915</v>
      </c>
    </row>
    <row r="440" spans="1:9" s="47" customFormat="1" ht="18" customHeight="1" outlineLevel="2" x14ac:dyDescent="0.3">
      <c r="A440" s="57">
        <f t="shared" si="13"/>
        <v>18</v>
      </c>
      <c r="B440" s="47" t="s">
        <v>3079</v>
      </c>
      <c r="C440" s="47" t="s">
        <v>3109</v>
      </c>
      <c r="D440" s="47" t="s">
        <v>3111</v>
      </c>
      <c r="E440" s="47">
        <v>650</v>
      </c>
      <c r="F440" s="47">
        <v>400</v>
      </c>
      <c r="G440" s="47">
        <v>580</v>
      </c>
      <c r="H440" s="47">
        <v>980</v>
      </c>
      <c r="I440" s="47">
        <v>2610</v>
      </c>
    </row>
    <row r="441" spans="1:9" s="47" customFormat="1" ht="18" customHeight="1" outlineLevel="2" x14ac:dyDescent="0.3">
      <c r="A441" s="57">
        <f t="shared" si="13"/>
        <v>19</v>
      </c>
      <c r="B441" s="47" t="s">
        <v>3079</v>
      </c>
      <c r="C441" s="47" t="s">
        <v>3109</v>
      </c>
      <c r="D441" s="47" t="s">
        <v>3110</v>
      </c>
      <c r="E441" s="47">
        <v>650</v>
      </c>
      <c r="F441" s="47">
        <v>400</v>
      </c>
      <c r="G441" s="47">
        <v>580</v>
      </c>
      <c r="H441" s="47">
        <v>980</v>
      </c>
      <c r="I441" s="47">
        <v>2610</v>
      </c>
    </row>
    <row r="442" spans="1:9" s="47" customFormat="1" ht="18" customHeight="1" outlineLevel="2" x14ac:dyDescent="0.3">
      <c r="A442" s="57">
        <f t="shared" si="13"/>
        <v>20</v>
      </c>
      <c r="B442" s="47" t="s">
        <v>3079</v>
      </c>
      <c r="C442" s="47" t="s">
        <v>3109</v>
      </c>
      <c r="D442" s="47" t="s">
        <v>3108</v>
      </c>
      <c r="E442" s="47">
        <v>1950</v>
      </c>
      <c r="F442" s="47">
        <v>1200</v>
      </c>
      <c r="G442" s="47">
        <v>1740</v>
      </c>
      <c r="H442" s="47">
        <v>2940</v>
      </c>
      <c r="I442" s="47">
        <v>7830</v>
      </c>
    </row>
    <row r="443" spans="1:9" s="47" customFormat="1" ht="18" customHeight="1" outlineLevel="2" x14ac:dyDescent="0.3">
      <c r="A443" s="57">
        <f t="shared" si="13"/>
        <v>21</v>
      </c>
      <c r="B443" s="47" t="s">
        <v>3079</v>
      </c>
      <c r="C443" s="47" t="s">
        <v>3104</v>
      </c>
      <c r="D443" s="47" t="s">
        <v>3107</v>
      </c>
      <c r="E443" s="47">
        <v>6175</v>
      </c>
      <c r="F443" s="47">
        <v>3800</v>
      </c>
      <c r="G443" s="47">
        <v>5510</v>
      </c>
      <c r="H443" s="47">
        <v>9310</v>
      </c>
      <c r="I443" s="47">
        <v>24795</v>
      </c>
    </row>
    <row r="444" spans="1:9" s="47" customFormat="1" ht="18" customHeight="1" outlineLevel="2" x14ac:dyDescent="0.3">
      <c r="A444" s="57">
        <f t="shared" si="13"/>
        <v>22</v>
      </c>
      <c r="B444" s="47" t="s">
        <v>3079</v>
      </c>
      <c r="C444" s="47" t="s">
        <v>3104</v>
      </c>
      <c r="D444" s="47" t="s">
        <v>3106</v>
      </c>
      <c r="E444" s="47">
        <v>1300</v>
      </c>
      <c r="F444" s="47">
        <v>800</v>
      </c>
      <c r="G444" s="47">
        <v>1160</v>
      </c>
      <c r="H444" s="47">
        <v>1960</v>
      </c>
      <c r="I444" s="47">
        <v>5220</v>
      </c>
    </row>
    <row r="445" spans="1:9" s="47" customFormat="1" ht="18" customHeight="1" outlineLevel="2" x14ac:dyDescent="0.3">
      <c r="A445" s="57">
        <f t="shared" si="13"/>
        <v>23</v>
      </c>
      <c r="B445" s="47" t="s">
        <v>3079</v>
      </c>
      <c r="C445" s="47" t="s">
        <v>3104</v>
      </c>
      <c r="D445" s="47" t="s">
        <v>3105</v>
      </c>
      <c r="E445" s="47">
        <v>3575</v>
      </c>
      <c r="F445" s="47">
        <v>2200</v>
      </c>
      <c r="G445" s="47">
        <v>3190</v>
      </c>
      <c r="H445" s="47">
        <v>5390</v>
      </c>
      <c r="I445" s="47">
        <v>14355</v>
      </c>
    </row>
    <row r="446" spans="1:9" s="47" customFormat="1" ht="18" customHeight="1" outlineLevel="2" x14ac:dyDescent="0.3">
      <c r="A446" s="57">
        <f t="shared" si="13"/>
        <v>24</v>
      </c>
      <c r="B446" s="47" t="s">
        <v>3079</v>
      </c>
      <c r="C446" s="47" t="s">
        <v>3104</v>
      </c>
      <c r="D446" s="47" t="s">
        <v>3051</v>
      </c>
      <c r="E446" s="47">
        <v>3575</v>
      </c>
      <c r="F446" s="47">
        <v>2200</v>
      </c>
      <c r="G446" s="47">
        <v>3190</v>
      </c>
      <c r="H446" s="47">
        <v>5390</v>
      </c>
      <c r="I446" s="47">
        <v>14355</v>
      </c>
    </row>
    <row r="447" spans="1:9" s="47" customFormat="1" ht="18" customHeight="1" outlineLevel="2" x14ac:dyDescent="0.3">
      <c r="A447" s="57">
        <f t="shared" si="13"/>
        <v>25</v>
      </c>
      <c r="B447" s="47" t="s">
        <v>3079</v>
      </c>
      <c r="C447" s="47" t="s">
        <v>3101</v>
      </c>
      <c r="D447" s="47" t="s">
        <v>1597</v>
      </c>
      <c r="E447" s="47">
        <v>17225</v>
      </c>
      <c r="F447" s="47">
        <v>10600</v>
      </c>
      <c r="G447" s="47">
        <v>15370</v>
      </c>
      <c r="H447" s="47">
        <v>25970</v>
      </c>
      <c r="I447" s="47">
        <v>69165</v>
      </c>
    </row>
    <row r="448" spans="1:9" s="47" customFormat="1" ht="18" customHeight="1" outlineLevel="2" x14ac:dyDescent="0.3">
      <c r="A448" s="57">
        <f t="shared" si="13"/>
        <v>26</v>
      </c>
      <c r="B448" s="47" t="s">
        <v>3079</v>
      </c>
      <c r="C448" s="47" t="s">
        <v>3101</v>
      </c>
      <c r="D448" s="47" t="s">
        <v>3103</v>
      </c>
      <c r="E448" s="47">
        <v>7150</v>
      </c>
      <c r="F448" s="47">
        <v>4400</v>
      </c>
      <c r="G448" s="47">
        <v>6380</v>
      </c>
      <c r="H448" s="47">
        <v>10780</v>
      </c>
      <c r="I448" s="47">
        <v>28710</v>
      </c>
    </row>
    <row r="449" spans="1:9" s="47" customFormat="1" ht="18" customHeight="1" outlineLevel="2" x14ac:dyDescent="0.3">
      <c r="A449" s="57">
        <f t="shared" si="13"/>
        <v>27</v>
      </c>
      <c r="B449" s="47" t="s">
        <v>3079</v>
      </c>
      <c r="C449" s="47" t="s">
        <v>3101</v>
      </c>
      <c r="D449" s="47" t="s">
        <v>3102</v>
      </c>
      <c r="E449" s="47">
        <v>2925</v>
      </c>
      <c r="F449" s="47">
        <v>1800</v>
      </c>
      <c r="G449" s="47">
        <v>2610</v>
      </c>
      <c r="H449" s="47">
        <v>4410</v>
      </c>
      <c r="I449" s="47">
        <v>11745</v>
      </c>
    </row>
    <row r="450" spans="1:9" s="47" customFormat="1" ht="18" customHeight="1" outlineLevel="2" x14ac:dyDescent="0.3">
      <c r="A450" s="57">
        <f t="shared" si="13"/>
        <v>28</v>
      </c>
      <c r="B450" s="47" t="s">
        <v>3079</v>
      </c>
      <c r="C450" s="47" t="s">
        <v>3101</v>
      </c>
      <c r="D450" s="47" t="s">
        <v>3100</v>
      </c>
      <c r="E450" s="47">
        <v>12350</v>
      </c>
      <c r="F450" s="47">
        <v>7600</v>
      </c>
      <c r="G450" s="47">
        <v>11020</v>
      </c>
      <c r="H450" s="47">
        <v>18620</v>
      </c>
      <c r="I450" s="47">
        <v>49590</v>
      </c>
    </row>
    <row r="451" spans="1:9" s="47" customFormat="1" ht="18" customHeight="1" outlineLevel="2" x14ac:dyDescent="0.3">
      <c r="A451" s="57">
        <f t="shared" si="13"/>
        <v>29</v>
      </c>
      <c r="B451" s="47" t="s">
        <v>3079</v>
      </c>
      <c r="C451" s="47" t="s">
        <v>3098</v>
      </c>
      <c r="D451" s="47" t="s">
        <v>3099</v>
      </c>
      <c r="E451" s="47">
        <v>2275</v>
      </c>
      <c r="F451" s="47">
        <v>1400</v>
      </c>
      <c r="G451" s="47">
        <v>2030</v>
      </c>
      <c r="H451" s="47">
        <v>3430</v>
      </c>
      <c r="I451" s="47">
        <v>9135</v>
      </c>
    </row>
    <row r="452" spans="1:9" s="47" customFormat="1" ht="18" customHeight="1" outlineLevel="2" x14ac:dyDescent="0.3">
      <c r="A452" s="57">
        <f t="shared" si="13"/>
        <v>30</v>
      </c>
      <c r="B452" s="47" t="s">
        <v>3079</v>
      </c>
      <c r="C452" s="47" t="s">
        <v>3098</v>
      </c>
      <c r="D452" s="47" t="s">
        <v>3097</v>
      </c>
      <c r="E452" s="47">
        <v>1300</v>
      </c>
      <c r="F452" s="47">
        <v>800</v>
      </c>
      <c r="G452" s="47">
        <v>1160</v>
      </c>
      <c r="H452" s="47">
        <v>1960</v>
      </c>
      <c r="I452" s="47">
        <v>5220</v>
      </c>
    </row>
    <row r="453" spans="1:9" s="47" customFormat="1" ht="18" customHeight="1" outlineLevel="2" x14ac:dyDescent="0.3">
      <c r="A453" s="57">
        <f t="shared" si="13"/>
        <v>31</v>
      </c>
      <c r="B453" s="47" t="s">
        <v>3079</v>
      </c>
      <c r="C453" s="47" t="s">
        <v>3093</v>
      </c>
      <c r="D453" s="47" t="s">
        <v>3096</v>
      </c>
      <c r="E453" s="47">
        <v>6500</v>
      </c>
      <c r="F453" s="47">
        <v>4000</v>
      </c>
      <c r="G453" s="47">
        <v>5800</v>
      </c>
      <c r="H453" s="47">
        <v>9800</v>
      </c>
      <c r="I453" s="47">
        <v>26100</v>
      </c>
    </row>
    <row r="454" spans="1:9" s="47" customFormat="1" ht="18" customHeight="1" outlineLevel="2" x14ac:dyDescent="0.3">
      <c r="A454" s="57">
        <f t="shared" si="13"/>
        <v>32</v>
      </c>
      <c r="B454" s="47" t="s">
        <v>3079</v>
      </c>
      <c r="C454" s="47" t="s">
        <v>3093</v>
      </c>
      <c r="D454" s="47" t="s">
        <v>3095</v>
      </c>
      <c r="E454" s="47">
        <v>6500</v>
      </c>
      <c r="F454" s="47">
        <v>4000</v>
      </c>
      <c r="G454" s="47">
        <v>5800</v>
      </c>
      <c r="H454" s="47">
        <v>9800</v>
      </c>
      <c r="I454" s="47">
        <v>26100</v>
      </c>
    </row>
    <row r="455" spans="1:9" s="47" customFormat="1" ht="18" customHeight="1" outlineLevel="2" x14ac:dyDescent="0.3">
      <c r="A455" s="57">
        <f t="shared" si="13"/>
        <v>33</v>
      </c>
      <c r="B455" s="47" t="s">
        <v>3079</v>
      </c>
      <c r="C455" s="47" t="s">
        <v>3093</v>
      </c>
      <c r="D455" s="47" t="s">
        <v>1366</v>
      </c>
      <c r="E455" s="47">
        <v>3900</v>
      </c>
      <c r="F455" s="47">
        <v>2400</v>
      </c>
      <c r="G455" s="47">
        <v>3480</v>
      </c>
      <c r="H455" s="47">
        <v>5880</v>
      </c>
      <c r="I455" s="47">
        <v>15660</v>
      </c>
    </row>
    <row r="456" spans="1:9" s="47" customFormat="1" ht="18" customHeight="1" outlineLevel="2" x14ac:dyDescent="0.3">
      <c r="A456" s="57">
        <f t="shared" si="13"/>
        <v>34</v>
      </c>
      <c r="B456" s="47" t="s">
        <v>3079</v>
      </c>
      <c r="C456" s="47" t="s">
        <v>3093</v>
      </c>
      <c r="D456" s="47" t="s">
        <v>3094</v>
      </c>
      <c r="E456" s="47">
        <v>4225</v>
      </c>
      <c r="F456" s="47">
        <v>2600</v>
      </c>
      <c r="G456" s="47">
        <v>3770</v>
      </c>
      <c r="H456" s="47">
        <v>6370</v>
      </c>
      <c r="I456" s="47">
        <v>16965</v>
      </c>
    </row>
    <row r="457" spans="1:9" s="47" customFormat="1" ht="18" customHeight="1" outlineLevel="2" x14ac:dyDescent="0.3">
      <c r="A457" s="57">
        <f t="shared" si="13"/>
        <v>35</v>
      </c>
      <c r="B457" s="47" t="s">
        <v>3079</v>
      </c>
      <c r="C457" s="47" t="s">
        <v>3088</v>
      </c>
      <c r="D457" s="47" t="s">
        <v>3092</v>
      </c>
      <c r="E457" s="47">
        <v>1950</v>
      </c>
      <c r="F457" s="47">
        <v>1200</v>
      </c>
      <c r="G457" s="47">
        <v>1740</v>
      </c>
      <c r="H457" s="47">
        <v>2940</v>
      </c>
      <c r="I457" s="47">
        <v>7830</v>
      </c>
    </row>
    <row r="458" spans="1:9" s="47" customFormat="1" ht="18" customHeight="1" outlineLevel="2" x14ac:dyDescent="0.3">
      <c r="A458" s="57">
        <f t="shared" si="13"/>
        <v>36</v>
      </c>
      <c r="B458" s="47" t="s">
        <v>3079</v>
      </c>
      <c r="C458" s="47" t="s">
        <v>3088</v>
      </c>
      <c r="D458" s="47" t="s">
        <v>3091</v>
      </c>
      <c r="E458" s="47">
        <v>325</v>
      </c>
      <c r="F458" s="47">
        <v>200</v>
      </c>
      <c r="G458" s="47">
        <v>290</v>
      </c>
      <c r="H458" s="47">
        <v>490</v>
      </c>
      <c r="I458" s="47">
        <v>1305</v>
      </c>
    </row>
    <row r="459" spans="1:9" s="47" customFormat="1" ht="18" customHeight="1" outlineLevel="2" x14ac:dyDescent="0.3">
      <c r="A459" s="57">
        <f t="shared" si="13"/>
        <v>37</v>
      </c>
      <c r="B459" s="47" t="s">
        <v>3079</v>
      </c>
      <c r="C459" s="47" t="s">
        <v>3088</v>
      </c>
      <c r="D459" s="47" t="s">
        <v>3090</v>
      </c>
      <c r="E459" s="47">
        <v>8775</v>
      </c>
      <c r="F459" s="47">
        <v>5400</v>
      </c>
      <c r="G459" s="47">
        <v>7830</v>
      </c>
      <c r="H459" s="47">
        <v>13230</v>
      </c>
      <c r="I459" s="47">
        <v>35235</v>
      </c>
    </row>
    <row r="460" spans="1:9" s="47" customFormat="1" ht="18" customHeight="1" outlineLevel="2" x14ac:dyDescent="0.3">
      <c r="A460" s="57">
        <f t="shared" si="13"/>
        <v>38</v>
      </c>
      <c r="B460" s="47" t="s">
        <v>3079</v>
      </c>
      <c r="C460" s="47" t="s">
        <v>3088</v>
      </c>
      <c r="D460" s="47" t="s">
        <v>3089</v>
      </c>
      <c r="E460" s="47">
        <v>1300</v>
      </c>
      <c r="F460" s="47">
        <v>800</v>
      </c>
      <c r="G460" s="47">
        <v>1160</v>
      </c>
      <c r="H460" s="47">
        <v>1960</v>
      </c>
      <c r="I460" s="47">
        <v>5220</v>
      </c>
    </row>
    <row r="461" spans="1:9" s="47" customFormat="1" ht="18" customHeight="1" outlineLevel="2" x14ac:dyDescent="0.3">
      <c r="A461" s="57">
        <f t="shared" si="13"/>
        <v>39</v>
      </c>
      <c r="B461" s="47" t="s">
        <v>3079</v>
      </c>
      <c r="C461" s="47" t="s">
        <v>3087</v>
      </c>
      <c r="D461" s="47" t="s">
        <v>3086</v>
      </c>
      <c r="E461" s="47">
        <v>9750</v>
      </c>
      <c r="F461" s="47">
        <v>6000</v>
      </c>
      <c r="G461" s="47">
        <v>8700</v>
      </c>
      <c r="H461" s="47">
        <v>14700</v>
      </c>
      <c r="I461" s="47">
        <v>39150</v>
      </c>
    </row>
    <row r="462" spans="1:9" s="47" customFormat="1" ht="18" customHeight="1" outlineLevel="2" x14ac:dyDescent="0.3">
      <c r="A462" s="57">
        <f t="shared" si="13"/>
        <v>40</v>
      </c>
      <c r="B462" s="47" t="s">
        <v>3079</v>
      </c>
      <c r="C462" s="47" t="s">
        <v>3085</v>
      </c>
      <c r="D462" s="47" t="s">
        <v>3084</v>
      </c>
      <c r="E462" s="47">
        <v>1625</v>
      </c>
      <c r="F462" s="47">
        <v>1000</v>
      </c>
      <c r="G462" s="47">
        <v>1450</v>
      </c>
      <c r="H462" s="47">
        <v>2450</v>
      </c>
      <c r="I462" s="47">
        <v>6525</v>
      </c>
    </row>
    <row r="463" spans="1:9" s="47" customFormat="1" ht="18" customHeight="1" outlineLevel="2" x14ac:dyDescent="0.3">
      <c r="A463" s="57">
        <f t="shared" si="13"/>
        <v>41</v>
      </c>
      <c r="B463" s="47" t="s">
        <v>3079</v>
      </c>
      <c r="C463" s="47" t="s">
        <v>3082</v>
      </c>
      <c r="D463" s="47" t="s">
        <v>3083</v>
      </c>
      <c r="E463" s="47">
        <v>4225</v>
      </c>
      <c r="F463" s="47">
        <v>2600</v>
      </c>
      <c r="G463" s="47">
        <v>3770</v>
      </c>
      <c r="H463" s="47">
        <v>6370</v>
      </c>
      <c r="I463" s="47">
        <v>16965</v>
      </c>
    </row>
    <row r="464" spans="1:9" s="47" customFormat="1" ht="18" customHeight="1" outlineLevel="2" x14ac:dyDescent="0.3">
      <c r="A464" s="57">
        <f t="shared" si="13"/>
        <v>42</v>
      </c>
      <c r="B464" s="47" t="s">
        <v>3079</v>
      </c>
      <c r="C464" s="47" t="s">
        <v>3078</v>
      </c>
      <c r="D464" s="47" t="s">
        <v>1387</v>
      </c>
      <c r="E464" s="47">
        <v>5850</v>
      </c>
      <c r="F464" s="47">
        <v>3600</v>
      </c>
      <c r="G464" s="47">
        <v>5220</v>
      </c>
      <c r="H464" s="47">
        <v>8820</v>
      </c>
      <c r="I464" s="47">
        <v>23490</v>
      </c>
    </row>
    <row r="465" spans="1:9" s="47" customFormat="1" ht="18" customHeight="1" outlineLevel="2" x14ac:dyDescent="0.3">
      <c r="A465" s="57">
        <f t="shared" si="13"/>
        <v>43</v>
      </c>
      <c r="B465" s="47" t="s">
        <v>3079</v>
      </c>
      <c r="C465" s="47" t="s">
        <v>3078</v>
      </c>
      <c r="D465" s="47" t="s">
        <v>3081</v>
      </c>
      <c r="E465" s="47">
        <v>5200</v>
      </c>
      <c r="F465" s="47">
        <v>3200</v>
      </c>
      <c r="G465" s="47">
        <v>4640</v>
      </c>
      <c r="H465" s="47">
        <v>7840</v>
      </c>
      <c r="I465" s="47">
        <v>20880</v>
      </c>
    </row>
    <row r="466" spans="1:9" s="47" customFormat="1" ht="18" customHeight="1" outlineLevel="2" x14ac:dyDescent="0.3">
      <c r="A466" s="57">
        <f t="shared" si="13"/>
        <v>44</v>
      </c>
      <c r="B466" s="47" t="s">
        <v>3079</v>
      </c>
      <c r="C466" s="47" t="s">
        <v>3078</v>
      </c>
      <c r="D466" s="47" t="s">
        <v>3080</v>
      </c>
      <c r="E466" s="47">
        <v>4550</v>
      </c>
      <c r="F466" s="47">
        <v>2800</v>
      </c>
      <c r="G466" s="47">
        <v>4060</v>
      </c>
      <c r="H466" s="47">
        <v>6860</v>
      </c>
      <c r="I466" s="47">
        <v>18270</v>
      </c>
    </row>
    <row r="467" spans="1:9" s="47" customFormat="1" ht="18" customHeight="1" outlineLevel="2" x14ac:dyDescent="0.3">
      <c r="A467" s="57">
        <f t="shared" si="13"/>
        <v>45</v>
      </c>
      <c r="B467" s="47" t="s">
        <v>3079</v>
      </c>
      <c r="C467" s="47" t="s">
        <v>3078</v>
      </c>
      <c r="D467" s="47" t="s">
        <v>3054</v>
      </c>
      <c r="E467" s="47">
        <v>325</v>
      </c>
      <c r="F467" s="47">
        <v>200</v>
      </c>
      <c r="G467" s="47">
        <v>290</v>
      </c>
      <c r="H467" s="47">
        <v>490</v>
      </c>
      <c r="I467" s="47">
        <v>1305</v>
      </c>
    </row>
    <row r="468" spans="1:9" s="47" customFormat="1" ht="18" customHeight="1" outlineLevel="2" x14ac:dyDescent="0.3">
      <c r="A468" s="57">
        <f t="shared" si="13"/>
        <v>46</v>
      </c>
      <c r="B468" s="47" t="s">
        <v>3079</v>
      </c>
      <c r="C468" s="47" t="s">
        <v>3078</v>
      </c>
      <c r="D468" s="47" t="s">
        <v>3077</v>
      </c>
      <c r="E468" s="47">
        <v>2925</v>
      </c>
      <c r="F468" s="47">
        <v>1800</v>
      </c>
      <c r="G468" s="47">
        <v>2610</v>
      </c>
      <c r="H468" s="47">
        <v>4410</v>
      </c>
      <c r="I468" s="47">
        <v>11745</v>
      </c>
    </row>
    <row r="469" spans="1:9" s="47" customFormat="1" ht="18" customHeight="1" outlineLevel="1" x14ac:dyDescent="0.3">
      <c r="A469" s="57"/>
      <c r="B469" s="58" t="s">
        <v>3564</v>
      </c>
      <c r="C469" s="58"/>
      <c r="D469" s="58"/>
      <c r="E469" s="58">
        <f>SUBTOTAL(9,E423:E468)</f>
        <v>165100</v>
      </c>
      <c r="F469" s="58">
        <f>SUBTOTAL(9,F423:F468)</f>
        <v>101600</v>
      </c>
      <c r="G469" s="58">
        <f>SUBTOTAL(9,G423:G468)</f>
        <v>147320</v>
      </c>
      <c r="H469" s="58">
        <f>SUBTOTAL(9,H423:H468)</f>
        <v>248920</v>
      </c>
      <c r="I469" s="58">
        <f>SUBTOTAL(9,I423:I468)</f>
        <v>662940</v>
      </c>
    </row>
    <row r="470" spans="1:9" s="47" customFormat="1" ht="18" customHeight="1" outlineLevel="2" x14ac:dyDescent="0.3">
      <c r="A470" s="57">
        <v>1</v>
      </c>
      <c r="B470" s="47" t="s">
        <v>3006</v>
      </c>
      <c r="C470" s="47" t="s">
        <v>3074</v>
      </c>
      <c r="D470" s="47" t="s">
        <v>3076</v>
      </c>
      <c r="E470" s="47">
        <v>3250</v>
      </c>
      <c r="F470" s="47">
        <v>2000</v>
      </c>
      <c r="G470" s="47">
        <v>2900</v>
      </c>
      <c r="H470" s="47">
        <v>4900</v>
      </c>
      <c r="I470" s="47">
        <v>13050</v>
      </c>
    </row>
    <row r="471" spans="1:9" s="47" customFormat="1" ht="18" customHeight="1" outlineLevel="2" x14ac:dyDescent="0.3">
      <c r="A471" s="57">
        <f t="shared" ref="A471:A502" si="14">1+A470</f>
        <v>2</v>
      </c>
      <c r="B471" s="47" t="s">
        <v>3006</v>
      </c>
      <c r="C471" s="47" t="s">
        <v>3074</v>
      </c>
      <c r="D471" s="47" t="s">
        <v>3075</v>
      </c>
      <c r="E471" s="47">
        <v>2275</v>
      </c>
      <c r="F471" s="47">
        <v>1400</v>
      </c>
      <c r="G471" s="47">
        <v>2030</v>
      </c>
      <c r="H471" s="47">
        <v>3430</v>
      </c>
      <c r="I471" s="47">
        <v>9135</v>
      </c>
    </row>
    <row r="472" spans="1:9" s="47" customFormat="1" ht="18" customHeight="1" outlineLevel="2" x14ac:dyDescent="0.3">
      <c r="A472" s="57">
        <f t="shared" si="14"/>
        <v>3</v>
      </c>
      <c r="B472" s="47" t="s">
        <v>3006</v>
      </c>
      <c r="C472" s="47" t="s">
        <v>3074</v>
      </c>
      <c r="D472" s="47" t="s">
        <v>3073</v>
      </c>
      <c r="E472" s="47">
        <v>5850</v>
      </c>
      <c r="F472" s="47">
        <v>3600</v>
      </c>
      <c r="G472" s="47">
        <v>5220</v>
      </c>
      <c r="H472" s="47">
        <v>8820</v>
      </c>
      <c r="I472" s="47">
        <v>23490</v>
      </c>
    </row>
    <row r="473" spans="1:9" s="47" customFormat="1" ht="18" customHeight="1" outlineLevel="2" x14ac:dyDescent="0.3">
      <c r="A473" s="57">
        <f t="shared" si="14"/>
        <v>4</v>
      </c>
      <c r="B473" s="47" t="s">
        <v>3006</v>
      </c>
      <c r="C473" s="47" t="s">
        <v>3072</v>
      </c>
      <c r="D473" s="47" t="s">
        <v>3071</v>
      </c>
      <c r="E473" s="47">
        <v>650</v>
      </c>
      <c r="F473" s="47">
        <v>400</v>
      </c>
      <c r="G473" s="47">
        <v>580</v>
      </c>
      <c r="H473" s="47">
        <v>980</v>
      </c>
      <c r="I473" s="47">
        <v>2610</v>
      </c>
    </row>
    <row r="474" spans="1:9" s="47" customFormat="1" ht="18" customHeight="1" outlineLevel="2" x14ac:dyDescent="0.3">
      <c r="A474" s="57">
        <f t="shared" si="14"/>
        <v>5</v>
      </c>
      <c r="B474" s="47" t="s">
        <v>3006</v>
      </c>
      <c r="C474" s="47" t="s">
        <v>3069</v>
      </c>
      <c r="D474" s="47" t="s">
        <v>3070</v>
      </c>
      <c r="E474" s="47">
        <v>2600</v>
      </c>
      <c r="F474" s="47">
        <v>1600</v>
      </c>
      <c r="G474" s="47">
        <v>2320</v>
      </c>
      <c r="H474" s="47">
        <v>3920</v>
      </c>
      <c r="I474" s="47">
        <v>10440</v>
      </c>
    </row>
    <row r="475" spans="1:9" s="47" customFormat="1" ht="18" customHeight="1" outlineLevel="2" x14ac:dyDescent="0.3">
      <c r="A475" s="57">
        <f t="shared" si="14"/>
        <v>6</v>
      </c>
      <c r="B475" s="47" t="s">
        <v>3006</v>
      </c>
      <c r="C475" s="47" t="s">
        <v>3069</v>
      </c>
      <c r="D475" s="47" t="s">
        <v>3068</v>
      </c>
      <c r="E475" s="47">
        <v>1950</v>
      </c>
      <c r="F475" s="47">
        <v>1200</v>
      </c>
      <c r="G475" s="47">
        <v>1740</v>
      </c>
      <c r="H475" s="47">
        <v>2940</v>
      </c>
      <c r="I475" s="47">
        <v>7830</v>
      </c>
    </row>
    <row r="476" spans="1:9" s="47" customFormat="1" ht="18" customHeight="1" outlineLevel="2" x14ac:dyDescent="0.3">
      <c r="A476" s="57">
        <f t="shared" si="14"/>
        <v>7</v>
      </c>
      <c r="B476" s="47" t="s">
        <v>3006</v>
      </c>
      <c r="C476" s="47" t="s">
        <v>3067</v>
      </c>
      <c r="D476" s="47" t="s">
        <v>3066</v>
      </c>
      <c r="E476" s="47">
        <v>650</v>
      </c>
      <c r="F476" s="47">
        <v>400</v>
      </c>
      <c r="G476" s="47">
        <v>580</v>
      </c>
      <c r="H476" s="47">
        <v>980</v>
      </c>
      <c r="I476" s="47">
        <v>2610</v>
      </c>
    </row>
    <row r="477" spans="1:9" s="47" customFormat="1" ht="18" customHeight="1" outlineLevel="2" x14ac:dyDescent="0.3">
      <c r="A477" s="57">
        <f t="shared" si="14"/>
        <v>8</v>
      </c>
      <c r="B477" s="47" t="s">
        <v>3006</v>
      </c>
      <c r="C477" s="47" t="s">
        <v>3061</v>
      </c>
      <c r="D477" s="47" t="s">
        <v>3065</v>
      </c>
      <c r="E477" s="47">
        <v>3900</v>
      </c>
      <c r="F477" s="47">
        <v>2400</v>
      </c>
      <c r="G477" s="47">
        <v>3480</v>
      </c>
      <c r="H477" s="47">
        <v>5880</v>
      </c>
      <c r="I477" s="47">
        <v>15660</v>
      </c>
    </row>
    <row r="478" spans="1:9" s="47" customFormat="1" ht="18" customHeight="1" outlineLevel="2" x14ac:dyDescent="0.3">
      <c r="A478" s="57">
        <f t="shared" si="14"/>
        <v>9</v>
      </c>
      <c r="B478" s="47" t="s">
        <v>3006</v>
      </c>
      <c r="C478" s="47" t="s">
        <v>3061</v>
      </c>
      <c r="D478" s="47" t="s">
        <v>3064</v>
      </c>
      <c r="E478" s="47">
        <v>975</v>
      </c>
      <c r="F478" s="47">
        <v>600</v>
      </c>
      <c r="G478" s="47">
        <v>870</v>
      </c>
      <c r="H478" s="47">
        <v>1470</v>
      </c>
      <c r="I478" s="47">
        <v>3915</v>
      </c>
    </row>
    <row r="479" spans="1:9" s="47" customFormat="1" ht="18" customHeight="1" outlineLevel="2" x14ac:dyDescent="0.3">
      <c r="A479" s="57">
        <f t="shared" si="14"/>
        <v>10</v>
      </c>
      <c r="B479" s="47" t="s">
        <v>3006</v>
      </c>
      <c r="C479" s="47" t="s">
        <v>3061</v>
      </c>
      <c r="D479" s="47" t="s">
        <v>3063</v>
      </c>
      <c r="E479" s="47">
        <v>325</v>
      </c>
      <c r="F479" s="47">
        <v>200</v>
      </c>
      <c r="G479" s="47">
        <v>290</v>
      </c>
      <c r="H479" s="47">
        <v>490</v>
      </c>
      <c r="I479" s="47">
        <v>1305</v>
      </c>
    </row>
    <row r="480" spans="1:9" s="47" customFormat="1" ht="18" customHeight="1" outlineLevel="2" x14ac:dyDescent="0.3">
      <c r="A480" s="57">
        <f t="shared" si="14"/>
        <v>11</v>
      </c>
      <c r="B480" s="47" t="s">
        <v>3006</v>
      </c>
      <c r="C480" s="47" t="s">
        <v>3061</v>
      </c>
      <c r="D480" s="47" t="s">
        <v>3062</v>
      </c>
      <c r="E480" s="47">
        <v>1950</v>
      </c>
      <c r="F480" s="47">
        <v>1200</v>
      </c>
      <c r="G480" s="47">
        <v>1740</v>
      </c>
      <c r="H480" s="47">
        <v>2940</v>
      </c>
      <c r="I480" s="47">
        <v>7830</v>
      </c>
    </row>
    <row r="481" spans="1:9" s="47" customFormat="1" ht="18" customHeight="1" outlineLevel="2" x14ac:dyDescent="0.3">
      <c r="A481" s="57">
        <f t="shared" si="14"/>
        <v>12</v>
      </c>
      <c r="B481" s="47" t="s">
        <v>3006</v>
      </c>
      <c r="C481" s="47" t="s">
        <v>3061</v>
      </c>
      <c r="D481" s="47" t="s">
        <v>3060</v>
      </c>
      <c r="E481" s="47">
        <v>2925</v>
      </c>
      <c r="F481" s="47">
        <v>1800</v>
      </c>
      <c r="G481" s="47">
        <v>2610</v>
      </c>
      <c r="H481" s="47">
        <v>4410</v>
      </c>
      <c r="I481" s="47">
        <v>11745</v>
      </c>
    </row>
    <row r="482" spans="1:9" s="47" customFormat="1" ht="18" customHeight="1" outlineLevel="2" x14ac:dyDescent="0.3">
      <c r="A482" s="57">
        <f t="shared" si="14"/>
        <v>13</v>
      </c>
      <c r="B482" s="47" t="s">
        <v>3006</v>
      </c>
      <c r="C482" s="47" t="s">
        <v>3055</v>
      </c>
      <c r="D482" s="47" t="s">
        <v>3058</v>
      </c>
      <c r="E482" s="47">
        <v>3250</v>
      </c>
      <c r="F482" s="47">
        <v>2000</v>
      </c>
      <c r="G482" s="47">
        <v>2900</v>
      </c>
      <c r="H482" s="47">
        <v>4900</v>
      </c>
      <c r="I482" s="47">
        <v>13050</v>
      </c>
    </row>
    <row r="483" spans="1:9" s="47" customFormat="1" ht="18" customHeight="1" outlineLevel="2" x14ac:dyDescent="0.3">
      <c r="A483" s="57">
        <f t="shared" si="14"/>
        <v>14</v>
      </c>
      <c r="B483" s="47" t="s">
        <v>3006</v>
      </c>
      <c r="C483" s="47" t="s">
        <v>3055</v>
      </c>
      <c r="D483" s="47" t="s">
        <v>3057</v>
      </c>
      <c r="E483" s="47">
        <v>7475</v>
      </c>
      <c r="F483" s="47">
        <v>4600</v>
      </c>
      <c r="G483" s="47">
        <v>6670</v>
      </c>
      <c r="H483" s="47">
        <v>11270</v>
      </c>
      <c r="I483" s="47">
        <v>30015</v>
      </c>
    </row>
    <row r="484" spans="1:9" s="47" customFormat="1" ht="18" customHeight="1" outlineLevel="2" x14ac:dyDescent="0.3">
      <c r="A484" s="57">
        <f t="shared" si="14"/>
        <v>15</v>
      </c>
      <c r="B484" s="47" t="s">
        <v>3006</v>
      </c>
      <c r="C484" s="47" t="s">
        <v>3055</v>
      </c>
      <c r="D484" s="47" t="s">
        <v>3056</v>
      </c>
      <c r="E484" s="47">
        <v>3250</v>
      </c>
      <c r="F484" s="47">
        <v>2000</v>
      </c>
      <c r="G484" s="47">
        <v>2900</v>
      </c>
      <c r="H484" s="47">
        <v>4900</v>
      </c>
      <c r="I484" s="47">
        <v>13050</v>
      </c>
    </row>
    <row r="485" spans="1:9" s="47" customFormat="1" ht="18" customHeight="1" outlineLevel="2" x14ac:dyDescent="0.3">
      <c r="A485" s="57">
        <f t="shared" si="14"/>
        <v>16</v>
      </c>
      <c r="B485" s="47" t="s">
        <v>3006</v>
      </c>
      <c r="C485" s="47" t="s">
        <v>3055</v>
      </c>
      <c r="D485" s="47" t="s">
        <v>3054</v>
      </c>
      <c r="E485" s="47">
        <v>5200</v>
      </c>
      <c r="F485" s="47">
        <v>3200</v>
      </c>
      <c r="G485" s="47">
        <v>4640</v>
      </c>
      <c r="H485" s="47">
        <v>7840</v>
      </c>
      <c r="I485" s="47">
        <v>20880</v>
      </c>
    </row>
    <row r="486" spans="1:9" s="47" customFormat="1" ht="18" customHeight="1" outlineLevel="2" x14ac:dyDescent="0.3">
      <c r="A486" s="57">
        <f t="shared" si="14"/>
        <v>17</v>
      </c>
      <c r="B486" s="47" t="s">
        <v>3006</v>
      </c>
      <c r="C486" s="47" t="s">
        <v>3050</v>
      </c>
      <c r="D486" s="47" t="s">
        <v>3053</v>
      </c>
      <c r="E486" s="47">
        <v>975</v>
      </c>
      <c r="F486" s="47">
        <v>600</v>
      </c>
      <c r="G486" s="47">
        <v>870</v>
      </c>
      <c r="H486" s="47">
        <v>1470</v>
      </c>
      <c r="I486" s="47">
        <v>3915</v>
      </c>
    </row>
    <row r="487" spans="1:9" s="47" customFormat="1" ht="18" customHeight="1" outlineLevel="2" x14ac:dyDescent="0.3">
      <c r="A487" s="57">
        <f t="shared" si="14"/>
        <v>18</v>
      </c>
      <c r="B487" s="47" t="s">
        <v>3006</v>
      </c>
      <c r="C487" s="47" t="s">
        <v>3050</v>
      </c>
      <c r="D487" s="47" t="s">
        <v>3052</v>
      </c>
      <c r="E487" s="47">
        <v>650</v>
      </c>
      <c r="F487" s="47">
        <v>400</v>
      </c>
      <c r="G487" s="47">
        <v>580</v>
      </c>
      <c r="H487" s="47">
        <v>980</v>
      </c>
      <c r="I487" s="47">
        <v>2610</v>
      </c>
    </row>
    <row r="488" spans="1:9" s="47" customFormat="1" ht="18" customHeight="1" outlineLevel="2" x14ac:dyDescent="0.3">
      <c r="A488" s="57">
        <f t="shared" si="14"/>
        <v>19</v>
      </c>
      <c r="B488" s="47" t="s">
        <v>3006</v>
      </c>
      <c r="C488" s="47" t="s">
        <v>3050</v>
      </c>
      <c r="D488" s="47" t="s">
        <v>3051</v>
      </c>
      <c r="E488" s="47">
        <v>3900</v>
      </c>
      <c r="F488" s="47">
        <v>2400</v>
      </c>
      <c r="G488" s="47">
        <v>3480</v>
      </c>
      <c r="H488" s="47">
        <v>5880</v>
      </c>
      <c r="I488" s="47">
        <v>15660</v>
      </c>
    </row>
    <row r="489" spans="1:9" s="47" customFormat="1" ht="18" customHeight="1" outlineLevel="2" x14ac:dyDescent="0.3">
      <c r="A489" s="57">
        <f t="shared" si="14"/>
        <v>20</v>
      </c>
      <c r="B489" s="47" t="s">
        <v>3006</v>
      </c>
      <c r="C489" s="47" t="s">
        <v>3044</v>
      </c>
      <c r="D489" s="47" t="s">
        <v>3049</v>
      </c>
      <c r="E489" s="47">
        <v>4550</v>
      </c>
      <c r="F489" s="47">
        <v>2800</v>
      </c>
      <c r="G489" s="47">
        <v>4060</v>
      </c>
      <c r="H489" s="47">
        <v>6860</v>
      </c>
      <c r="I489" s="47">
        <v>18270</v>
      </c>
    </row>
    <row r="490" spans="1:9" s="47" customFormat="1" ht="18" customHeight="1" outlineLevel="2" x14ac:dyDescent="0.3">
      <c r="A490" s="57">
        <f t="shared" si="14"/>
        <v>21</v>
      </c>
      <c r="B490" s="47" t="s">
        <v>3006</v>
      </c>
      <c r="C490" s="47" t="s">
        <v>3044</v>
      </c>
      <c r="D490" s="47" t="s">
        <v>3048</v>
      </c>
      <c r="E490" s="47">
        <v>650</v>
      </c>
      <c r="F490" s="47">
        <v>400</v>
      </c>
      <c r="G490" s="47">
        <v>580</v>
      </c>
      <c r="H490" s="47">
        <v>980</v>
      </c>
      <c r="I490" s="47">
        <v>2610</v>
      </c>
    </row>
    <row r="491" spans="1:9" s="47" customFormat="1" ht="18" customHeight="1" outlineLevel="2" x14ac:dyDescent="0.3">
      <c r="A491" s="57">
        <f t="shared" si="14"/>
        <v>22</v>
      </c>
      <c r="B491" s="47" t="s">
        <v>3006</v>
      </c>
      <c r="C491" s="47" t="s">
        <v>3044</v>
      </c>
      <c r="D491" s="47" t="s">
        <v>3047</v>
      </c>
      <c r="E491" s="47">
        <v>6500</v>
      </c>
      <c r="F491" s="47">
        <v>4000</v>
      </c>
      <c r="G491" s="47">
        <v>5800</v>
      </c>
      <c r="H491" s="47">
        <v>9800</v>
      </c>
      <c r="I491" s="47">
        <v>26100</v>
      </c>
    </row>
    <row r="492" spans="1:9" s="47" customFormat="1" ht="18" customHeight="1" outlineLevel="2" x14ac:dyDescent="0.3">
      <c r="A492" s="57">
        <f t="shared" si="14"/>
        <v>23</v>
      </c>
      <c r="B492" s="47" t="s">
        <v>3006</v>
      </c>
      <c r="C492" s="47" t="s">
        <v>3044</v>
      </c>
      <c r="D492" s="47" t="s">
        <v>3046</v>
      </c>
      <c r="E492" s="47">
        <v>4875</v>
      </c>
      <c r="F492" s="47">
        <v>3000</v>
      </c>
      <c r="G492" s="47">
        <v>4350</v>
      </c>
      <c r="H492" s="47">
        <v>7350</v>
      </c>
      <c r="I492" s="47">
        <v>19575</v>
      </c>
    </row>
    <row r="493" spans="1:9" s="47" customFormat="1" ht="18" customHeight="1" outlineLevel="2" x14ac:dyDescent="0.3">
      <c r="A493" s="57">
        <f t="shared" si="14"/>
        <v>24</v>
      </c>
      <c r="B493" s="47" t="s">
        <v>3006</v>
      </c>
      <c r="C493" s="47" t="s">
        <v>3044</v>
      </c>
      <c r="D493" s="47" t="s">
        <v>3045</v>
      </c>
      <c r="E493" s="47">
        <v>4225</v>
      </c>
      <c r="F493" s="47">
        <v>2600</v>
      </c>
      <c r="G493" s="47">
        <v>3770</v>
      </c>
      <c r="H493" s="47">
        <v>6370</v>
      </c>
      <c r="I493" s="47">
        <v>16965</v>
      </c>
    </row>
    <row r="494" spans="1:9" s="47" customFormat="1" ht="18" customHeight="1" outlineLevel="2" x14ac:dyDescent="0.3">
      <c r="A494" s="57">
        <f t="shared" si="14"/>
        <v>25</v>
      </c>
      <c r="B494" s="47" t="s">
        <v>3006</v>
      </c>
      <c r="C494" s="47" t="s">
        <v>3044</v>
      </c>
      <c r="D494" s="47" t="s">
        <v>3043</v>
      </c>
      <c r="E494" s="47">
        <v>17875</v>
      </c>
      <c r="F494" s="47">
        <v>11000</v>
      </c>
      <c r="G494" s="47">
        <v>15950</v>
      </c>
      <c r="H494" s="47">
        <v>26950</v>
      </c>
      <c r="I494" s="47">
        <v>71775</v>
      </c>
    </row>
    <row r="495" spans="1:9" s="47" customFormat="1" ht="18" customHeight="1" outlineLevel="2" x14ac:dyDescent="0.3">
      <c r="A495" s="57">
        <f t="shared" si="14"/>
        <v>26</v>
      </c>
      <c r="B495" s="47" t="s">
        <v>3006</v>
      </c>
      <c r="C495" s="47" t="s">
        <v>3041</v>
      </c>
      <c r="D495" s="47" t="s">
        <v>1695</v>
      </c>
      <c r="E495" s="47">
        <v>1625</v>
      </c>
      <c r="F495" s="47">
        <v>1000</v>
      </c>
      <c r="G495" s="47">
        <v>1450</v>
      </c>
      <c r="H495" s="47">
        <v>2450</v>
      </c>
      <c r="I495" s="47">
        <v>6525</v>
      </c>
    </row>
    <row r="496" spans="1:9" s="47" customFormat="1" ht="18" customHeight="1" outlineLevel="2" x14ac:dyDescent="0.3">
      <c r="A496" s="57">
        <f t="shared" si="14"/>
        <v>27</v>
      </c>
      <c r="B496" s="47" t="s">
        <v>3006</v>
      </c>
      <c r="C496" s="47" t="s">
        <v>3041</v>
      </c>
      <c r="D496" s="47" t="s">
        <v>3042</v>
      </c>
      <c r="E496" s="47">
        <v>325</v>
      </c>
      <c r="F496" s="47">
        <v>200</v>
      </c>
      <c r="G496" s="47">
        <v>290</v>
      </c>
      <c r="H496" s="47">
        <v>490</v>
      </c>
      <c r="I496" s="47">
        <v>1305</v>
      </c>
    </row>
    <row r="497" spans="1:9" s="47" customFormat="1" ht="18" customHeight="1" outlineLevel="2" x14ac:dyDescent="0.3">
      <c r="A497" s="57">
        <f t="shared" si="14"/>
        <v>28</v>
      </c>
      <c r="B497" s="47" t="s">
        <v>3006</v>
      </c>
      <c r="C497" s="47" t="s">
        <v>3038</v>
      </c>
      <c r="D497" s="47" t="s">
        <v>3040</v>
      </c>
      <c r="E497" s="47">
        <v>5850</v>
      </c>
      <c r="F497" s="47">
        <v>3600</v>
      </c>
      <c r="G497" s="47">
        <v>5220</v>
      </c>
      <c r="H497" s="47">
        <v>8820</v>
      </c>
      <c r="I497" s="47">
        <v>23490</v>
      </c>
    </row>
    <row r="498" spans="1:9" s="47" customFormat="1" ht="18" customHeight="1" outlineLevel="2" x14ac:dyDescent="0.3">
      <c r="A498" s="57">
        <f t="shared" si="14"/>
        <v>29</v>
      </c>
      <c r="B498" s="47" t="s">
        <v>3006</v>
      </c>
      <c r="C498" s="47" t="s">
        <v>3038</v>
      </c>
      <c r="D498" s="47" t="s">
        <v>2404</v>
      </c>
      <c r="E498" s="47">
        <v>2600</v>
      </c>
      <c r="F498" s="47">
        <v>1600</v>
      </c>
      <c r="G498" s="47">
        <v>2320</v>
      </c>
      <c r="H498" s="47">
        <v>3920</v>
      </c>
      <c r="I498" s="47">
        <v>10440</v>
      </c>
    </row>
    <row r="499" spans="1:9" s="47" customFormat="1" ht="18" customHeight="1" outlineLevel="2" x14ac:dyDescent="0.3">
      <c r="A499" s="57">
        <f t="shared" si="14"/>
        <v>30</v>
      </c>
      <c r="B499" s="47" t="s">
        <v>3006</v>
      </c>
      <c r="C499" s="47" t="s">
        <v>3038</v>
      </c>
      <c r="D499" s="47" t="s">
        <v>3039</v>
      </c>
      <c r="E499" s="47">
        <v>2275</v>
      </c>
      <c r="F499" s="47">
        <v>1400</v>
      </c>
      <c r="G499" s="47">
        <v>2030</v>
      </c>
      <c r="H499" s="47">
        <v>3430</v>
      </c>
      <c r="I499" s="47">
        <v>9135</v>
      </c>
    </row>
    <row r="500" spans="1:9" s="47" customFormat="1" ht="18" customHeight="1" outlineLevel="2" x14ac:dyDescent="0.3">
      <c r="A500" s="57">
        <f t="shared" si="14"/>
        <v>31</v>
      </c>
      <c r="B500" s="47" t="s">
        <v>3006</v>
      </c>
      <c r="C500" s="47" t="s">
        <v>3035</v>
      </c>
      <c r="D500" s="47" t="s">
        <v>3037</v>
      </c>
      <c r="E500" s="47">
        <v>650</v>
      </c>
      <c r="F500" s="47">
        <v>400</v>
      </c>
      <c r="G500" s="47">
        <v>580</v>
      </c>
      <c r="H500" s="47">
        <v>980</v>
      </c>
      <c r="I500" s="47">
        <v>2610</v>
      </c>
    </row>
    <row r="501" spans="1:9" s="47" customFormat="1" ht="18" customHeight="1" outlineLevel="2" x14ac:dyDescent="0.3">
      <c r="A501" s="57">
        <f t="shared" si="14"/>
        <v>32</v>
      </c>
      <c r="B501" s="47" t="s">
        <v>3006</v>
      </c>
      <c r="C501" s="47" t="s">
        <v>3035</v>
      </c>
      <c r="D501" s="47" t="s">
        <v>3036</v>
      </c>
      <c r="E501" s="47">
        <v>1625</v>
      </c>
      <c r="F501" s="47">
        <v>1000</v>
      </c>
      <c r="G501" s="47">
        <v>1450</v>
      </c>
      <c r="H501" s="47">
        <v>2450</v>
      </c>
      <c r="I501" s="47">
        <v>6525</v>
      </c>
    </row>
    <row r="502" spans="1:9" s="47" customFormat="1" ht="18" customHeight="1" outlineLevel="2" x14ac:dyDescent="0.3">
      <c r="A502" s="57">
        <f t="shared" si="14"/>
        <v>33</v>
      </c>
      <c r="B502" s="47" t="s">
        <v>3006</v>
      </c>
      <c r="C502" s="47" t="s">
        <v>3035</v>
      </c>
      <c r="D502" s="47" t="s">
        <v>3034</v>
      </c>
      <c r="E502" s="47">
        <v>4550</v>
      </c>
      <c r="F502" s="47">
        <v>2800</v>
      </c>
      <c r="G502" s="47">
        <v>4060</v>
      </c>
      <c r="H502" s="47">
        <v>6860</v>
      </c>
      <c r="I502" s="47">
        <v>18270</v>
      </c>
    </row>
    <row r="503" spans="1:9" s="47" customFormat="1" ht="18" customHeight="1" outlineLevel="2" x14ac:dyDescent="0.3">
      <c r="A503" s="57">
        <f t="shared" ref="A503:A525" si="15">1+A502</f>
        <v>34</v>
      </c>
      <c r="B503" s="47" t="s">
        <v>3006</v>
      </c>
      <c r="C503" s="47" t="s">
        <v>3032</v>
      </c>
      <c r="D503" s="47" t="s">
        <v>3033</v>
      </c>
      <c r="E503" s="47">
        <v>2275</v>
      </c>
      <c r="F503" s="47">
        <v>1400</v>
      </c>
      <c r="G503" s="47">
        <v>2030</v>
      </c>
      <c r="H503" s="47">
        <v>3430</v>
      </c>
      <c r="I503" s="47">
        <v>9135</v>
      </c>
    </row>
    <row r="504" spans="1:9" s="47" customFormat="1" ht="18" customHeight="1" outlineLevel="2" x14ac:dyDescent="0.3">
      <c r="A504" s="57">
        <f t="shared" si="15"/>
        <v>35</v>
      </c>
      <c r="B504" s="47" t="s">
        <v>3006</v>
      </c>
      <c r="C504" s="47" t="s">
        <v>3027</v>
      </c>
      <c r="D504" s="47" t="s">
        <v>3031</v>
      </c>
      <c r="E504" s="47">
        <v>1625</v>
      </c>
      <c r="F504" s="47">
        <v>1000</v>
      </c>
      <c r="G504" s="47">
        <v>1450</v>
      </c>
      <c r="H504" s="47">
        <v>2450</v>
      </c>
      <c r="I504" s="47">
        <v>6525</v>
      </c>
    </row>
    <row r="505" spans="1:9" s="47" customFormat="1" ht="18" customHeight="1" outlineLevel="2" x14ac:dyDescent="0.3">
      <c r="A505" s="57">
        <f t="shared" si="15"/>
        <v>36</v>
      </c>
      <c r="B505" s="47" t="s">
        <v>3006</v>
      </c>
      <c r="C505" s="47" t="s">
        <v>3027</v>
      </c>
      <c r="D505" s="47" t="s">
        <v>3030</v>
      </c>
      <c r="E505" s="47">
        <v>6175</v>
      </c>
      <c r="F505" s="47">
        <v>3800</v>
      </c>
      <c r="G505" s="47">
        <v>5510</v>
      </c>
      <c r="H505" s="47">
        <v>9310</v>
      </c>
      <c r="I505" s="47">
        <v>24795</v>
      </c>
    </row>
    <row r="506" spans="1:9" s="47" customFormat="1" ht="18" customHeight="1" outlineLevel="2" x14ac:dyDescent="0.3">
      <c r="A506" s="57">
        <f t="shared" si="15"/>
        <v>37</v>
      </c>
      <c r="B506" s="47" t="s">
        <v>3006</v>
      </c>
      <c r="C506" s="47" t="s">
        <v>3027</v>
      </c>
      <c r="D506" s="47" t="s">
        <v>2103</v>
      </c>
      <c r="E506" s="47">
        <v>3575</v>
      </c>
      <c r="F506" s="47">
        <v>2200</v>
      </c>
      <c r="G506" s="47">
        <v>3190</v>
      </c>
      <c r="H506" s="47">
        <v>5390</v>
      </c>
      <c r="I506" s="47">
        <v>14355</v>
      </c>
    </row>
    <row r="507" spans="1:9" s="47" customFormat="1" ht="18" customHeight="1" outlineLevel="2" x14ac:dyDescent="0.3">
      <c r="A507" s="57">
        <f t="shared" si="15"/>
        <v>38</v>
      </c>
      <c r="B507" s="47" t="s">
        <v>3006</v>
      </c>
      <c r="C507" s="47" t="s">
        <v>3027</v>
      </c>
      <c r="D507" s="47" t="s">
        <v>3029</v>
      </c>
      <c r="E507" s="47">
        <v>5525</v>
      </c>
      <c r="F507" s="47">
        <v>3400</v>
      </c>
      <c r="G507" s="47">
        <v>4930</v>
      </c>
      <c r="H507" s="47">
        <v>8330</v>
      </c>
      <c r="I507" s="47">
        <v>22185</v>
      </c>
    </row>
    <row r="508" spans="1:9" s="47" customFormat="1" ht="18" customHeight="1" outlineLevel="2" x14ac:dyDescent="0.3">
      <c r="A508" s="57">
        <f t="shared" si="15"/>
        <v>39</v>
      </c>
      <c r="B508" s="47" t="s">
        <v>3006</v>
      </c>
      <c r="C508" s="47" t="s">
        <v>3027</v>
      </c>
      <c r="D508" s="47" t="s">
        <v>3028</v>
      </c>
      <c r="E508" s="47">
        <v>1950</v>
      </c>
      <c r="F508" s="47">
        <v>1200</v>
      </c>
      <c r="G508" s="47">
        <v>1740</v>
      </c>
      <c r="H508" s="47">
        <v>2940</v>
      </c>
      <c r="I508" s="47">
        <v>7830</v>
      </c>
    </row>
    <row r="509" spans="1:9" s="47" customFormat="1" ht="18" customHeight="1" outlineLevel="2" x14ac:dyDescent="0.3">
      <c r="A509" s="57">
        <f t="shared" si="15"/>
        <v>40</v>
      </c>
      <c r="B509" s="47" t="s">
        <v>3006</v>
      </c>
      <c r="C509" s="47" t="s">
        <v>3025</v>
      </c>
      <c r="D509" s="47" t="s">
        <v>3026</v>
      </c>
      <c r="E509" s="47">
        <v>7150</v>
      </c>
      <c r="F509" s="47">
        <v>4400</v>
      </c>
      <c r="G509" s="47">
        <v>6380</v>
      </c>
      <c r="H509" s="47">
        <v>10780</v>
      </c>
      <c r="I509" s="47">
        <v>28710</v>
      </c>
    </row>
    <row r="510" spans="1:9" s="47" customFormat="1" ht="18" customHeight="1" outlineLevel="2" x14ac:dyDescent="0.3">
      <c r="A510" s="57">
        <f t="shared" si="15"/>
        <v>41</v>
      </c>
      <c r="B510" s="47" t="s">
        <v>3006</v>
      </c>
      <c r="C510" s="47" t="s">
        <v>3025</v>
      </c>
      <c r="D510" s="47" t="s">
        <v>3024</v>
      </c>
      <c r="E510" s="47">
        <v>4550</v>
      </c>
      <c r="F510" s="47">
        <v>2800</v>
      </c>
      <c r="G510" s="47">
        <v>4060</v>
      </c>
      <c r="H510" s="47">
        <v>6860</v>
      </c>
      <c r="I510" s="47">
        <v>18270</v>
      </c>
    </row>
    <row r="511" spans="1:9" s="47" customFormat="1" ht="18" customHeight="1" outlineLevel="2" x14ac:dyDescent="0.3">
      <c r="A511" s="57">
        <f t="shared" si="15"/>
        <v>42</v>
      </c>
      <c r="B511" s="47" t="s">
        <v>3006</v>
      </c>
      <c r="C511" s="47" t="s">
        <v>3021</v>
      </c>
      <c r="D511" s="47" t="s">
        <v>1118</v>
      </c>
      <c r="E511" s="47">
        <v>3900</v>
      </c>
      <c r="F511" s="47">
        <v>2400</v>
      </c>
      <c r="G511" s="47">
        <v>3480</v>
      </c>
      <c r="H511" s="47">
        <v>5880</v>
      </c>
      <c r="I511" s="47">
        <v>15660</v>
      </c>
    </row>
    <row r="512" spans="1:9" s="47" customFormat="1" ht="18" customHeight="1" outlineLevel="2" x14ac:dyDescent="0.3">
      <c r="A512" s="57">
        <f t="shared" si="15"/>
        <v>43</v>
      </c>
      <c r="B512" s="47" t="s">
        <v>3006</v>
      </c>
      <c r="C512" s="47" t="s">
        <v>3021</v>
      </c>
      <c r="D512" s="47" t="s">
        <v>3023</v>
      </c>
      <c r="E512" s="47">
        <v>325</v>
      </c>
      <c r="F512" s="47">
        <v>200</v>
      </c>
      <c r="G512" s="47">
        <v>290</v>
      </c>
      <c r="H512" s="47">
        <v>490</v>
      </c>
      <c r="I512" s="47">
        <v>1305</v>
      </c>
    </row>
    <row r="513" spans="1:9" s="47" customFormat="1" ht="18" customHeight="1" outlineLevel="2" x14ac:dyDescent="0.3">
      <c r="A513" s="57">
        <f t="shared" si="15"/>
        <v>44</v>
      </c>
      <c r="B513" s="47" t="s">
        <v>3006</v>
      </c>
      <c r="C513" s="47" t="s">
        <v>3021</v>
      </c>
      <c r="D513" s="47" t="s">
        <v>3022</v>
      </c>
      <c r="E513" s="47">
        <v>2275</v>
      </c>
      <c r="F513" s="47">
        <v>1400</v>
      </c>
      <c r="G513" s="47">
        <v>2030</v>
      </c>
      <c r="H513" s="47">
        <v>3430</v>
      </c>
      <c r="I513" s="47">
        <v>9135</v>
      </c>
    </row>
    <row r="514" spans="1:9" s="47" customFormat="1" ht="18" customHeight="1" outlineLevel="2" x14ac:dyDescent="0.3">
      <c r="A514" s="57">
        <f t="shared" si="15"/>
        <v>45</v>
      </c>
      <c r="B514" s="47" t="s">
        <v>3006</v>
      </c>
      <c r="C514" s="47" t="s">
        <v>3021</v>
      </c>
      <c r="D514" s="47" t="s">
        <v>3020</v>
      </c>
      <c r="E514" s="47">
        <v>1950</v>
      </c>
      <c r="F514" s="47">
        <v>1200</v>
      </c>
      <c r="G514" s="47">
        <v>1740</v>
      </c>
      <c r="H514" s="47">
        <v>2940</v>
      </c>
      <c r="I514" s="47">
        <v>7830</v>
      </c>
    </row>
    <row r="515" spans="1:9" s="47" customFormat="1" ht="18" customHeight="1" outlineLevel="2" x14ac:dyDescent="0.3">
      <c r="A515" s="57">
        <f t="shared" si="15"/>
        <v>46</v>
      </c>
      <c r="B515" s="47" t="s">
        <v>3006</v>
      </c>
      <c r="C515" s="47" t="s">
        <v>3018</v>
      </c>
      <c r="D515" s="47" t="s">
        <v>3019</v>
      </c>
      <c r="E515" s="47">
        <v>1300</v>
      </c>
      <c r="F515" s="47">
        <v>800</v>
      </c>
      <c r="G515" s="47">
        <v>1160</v>
      </c>
      <c r="H515" s="47">
        <v>1960</v>
      </c>
      <c r="I515" s="47">
        <v>5220</v>
      </c>
    </row>
    <row r="516" spans="1:9" s="47" customFormat="1" ht="18" customHeight="1" outlineLevel="2" x14ac:dyDescent="0.3">
      <c r="A516" s="57">
        <f t="shared" si="15"/>
        <v>47</v>
      </c>
      <c r="B516" s="47" t="s">
        <v>3006</v>
      </c>
      <c r="C516" s="47" t="s">
        <v>3018</v>
      </c>
      <c r="D516" s="47" t="s">
        <v>3017</v>
      </c>
      <c r="E516" s="47">
        <v>1625</v>
      </c>
      <c r="F516" s="47">
        <v>1000</v>
      </c>
      <c r="G516" s="47">
        <v>1450</v>
      </c>
      <c r="H516" s="47">
        <v>2450</v>
      </c>
      <c r="I516" s="47">
        <v>6525</v>
      </c>
    </row>
    <row r="517" spans="1:9" s="47" customFormat="1" ht="18" customHeight="1" outlineLevel="2" x14ac:dyDescent="0.3">
      <c r="A517" s="57">
        <f t="shared" si="15"/>
        <v>48</v>
      </c>
      <c r="B517" s="47" t="s">
        <v>3006</v>
      </c>
      <c r="C517" s="47" t="s">
        <v>3015</v>
      </c>
      <c r="D517" s="47" t="s">
        <v>3014</v>
      </c>
      <c r="E517" s="47">
        <v>5850</v>
      </c>
      <c r="F517" s="47">
        <v>3600</v>
      </c>
      <c r="G517" s="47">
        <v>5220</v>
      </c>
      <c r="H517" s="47">
        <v>8820</v>
      </c>
      <c r="I517" s="47">
        <v>23490</v>
      </c>
    </row>
    <row r="518" spans="1:9" s="47" customFormat="1" ht="18" customHeight="1" outlineLevel="2" x14ac:dyDescent="0.3">
      <c r="A518" s="57">
        <f t="shared" si="15"/>
        <v>49</v>
      </c>
      <c r="B518" s="47" t="s">
        <v>3006</v>
      </c>
      <c r="C518" s="47" t="s">
        <v>3010</v>
      </c>
      <c r="D518" s="47" t="s">
        <v>3013</v>
      </c>
      <c r="E518" s="47">
        <v>2275</v>
      </c>
      <c r="F518" s="47">
        <v>1400</v>
      </c>
      <c r="G518" s="47">
        <v>2030</v>
      </c>
      <c r="H518" s="47">
        <v>3430</v>
      </c>
      <c r="I518" s="47">
        <v>9135</v>
      </c>
    </row>
    <row r="519" spans="1:9" s="47" customFormat="1" ht="18" customHeight="1" outlineLevel="2" x14ac:dyDescent="0.3">
      <c r="A519" s="57">
        <f t="shared" si="15"/>
        <v>50</v>
      </c>
      <c r="B519" s="47" t="s">
        <v>3006</v>
      </c>
      <c r="C519" s="47" t="s">
        <v>3010</v>
      </c>
      <c r="D519" s="47" t="s">
        <v>2937</v>
      </c>
      <c r="E519" s="47">
        <v>1950</v>
      </c>
      <c r="F519" s="47">
        <v>1200</v>
      </c>
      <c r="G519" s="47">
        <v>1740</v>
      </c>
      <c r="H519" s="47">
        <v>2940</v>
      </c>
      <c r="I519" s="47">
        <v>7830</v>
      </c>
    </row>
    <row r="520" spans="1:9" s="47" customFormat="1" ht="18" customHeight="1" outlineLevel="2" x14ac:dyDescent="0.3">
      <c r="A520" s="57">
        <f t="shared" si="15"/>
        <v>51</v>
      </c>
      <c r="B520" s="47" t="s">
        <v>3006</v>
      </c>
      <c r="C520" s="47" t="s">
        <v>3010</v>
      </c>
      <c r="D520" s="47" t="s">
        <v>3012</v>
      </c>
      <c r="E520" s="47">
        <v>4550</v>
      </c>
      <c r="F520" s="47">
        <v>2800</v>
      </c>
      <c r="G520" s="47">
        <v>4060</v>
      </c>
      <c r="H520" s="47">
        <v>6860</v>
      </c>
      <c r="I520" s="47">
        <v>18270</v>
      </c>
    </row>
    <row r="521" spans="1:9" s="47" customFormat="1" ht="18" customHeight="1" outlineLevel="2" x14ac:dyDescent="0.3">
      <c r="A521" s="57">
        <f t="shared" si="15"/>
        <v>52</v>
      </c>
      <c r="B521" s="47" t="s">
        <v>3006</v>
      </c>
      <c r="C521" s="47" t="s">
        <v>3010</v>
      </c>
      <c r="D521" s="47" t="s">
        <v>3011</v>
      </c>
      <c r="E521" s="47">
        <v>650</v>
      </c>
      <c r="F521" s="47">
        <v>400</v>
      </c>
      <c r="G521" s="47">
        <v>580</v>
      </c>
      <c r="H521" s="47">
        <v>980</v>
      </c>
      <c r="I521" s="47">
        <v>2610</v>
      </c>
    </row>
    <row r="522" spans="1:9" s="47" customFormat="1" ht="18" customHeight="1" outlineLevel="2" x14ac:dyDescent="0.3">
      <c r="A522" s="57">
        <f t="shared" si="15"/>
        <v>53</v>
      </c>
      <c r="B522" s="47" t="s">
        <v>3006</v>
      </c>
      <c r="C522" s="47" t="s">
        <v>3010</v>
      </c>
      <c r="D522" s="47" t="s">
        <v>3009</v>
      </c>
      <c r="E522" s="47">
        <v>1950</v>
      </c>
      <c r="F522" s="47">
        <v>1200</v>
      </c>
      <c r="G522" s="47">
        <v>1740</v>
      </c>
      <c r="H522" s="47">
        <v>2940</v>
      </c>
      <c r="I522" s="47">
        <v>7830</v>
      </c>
    </row>
    <row r="523" spans="1:9" s="47" customFormat="1" ht="18" customHeight="1" outlineLevel="2" x14ac:dyDescent="0.3">
      <c r="A523" s="57">
        <f t="shared" si="15"/>
        <v>54</v>
      </c>
      <c r="B523" s="47" t="s">
        <v>3006</v>
      </c>
      <c r="C523" s="47" t="s">
        <v>3005</v>
      </c>
      <c r="D523" s="47" t="s">
        <v>3008</v>
      </c>
      <c r="E523" s="47">
        <v>975</v>
      </c>
      <c r="F523" s="47">
        <v>600</v>
      </c>
      <c r="G523" s="47">
        <v>870</v>
      </c>
      <c r="H523" s="47">
        <v>1470</v>
      </c>
      <c r="I523" s="47">
        <v>3915</v>
      </c>
    </row>
    <row r="524" spans="1:9" s="47" customFormat="1" ht="18" customHeight="1" outlineLevel="2" x14ac:dyDescent="0.3">
      <c r="A524" s="57">
        <f t="shared" si="15"/>
        <v>55</v>
      </c>
      <c r="B524" s="47" t="s">
        <v>3006</v>
      </c>
      <c r="C524" s="47" t="s">
        <v>3005</v>
      </c>
      <c r="D524" s="47" t="s">
        <v>3007</v>
      </c>
      <c r="E524" s="47">
        <v>4225</v>
      </c>
      <c r="F524" s="47">
        <v>2600</v>
      </c>
      <c r="G524" s="47">
        <v>3770</v>
      </c>
      <c r="H524" s="47">
        <v>6370</v>
      </c>
      <c r="I524" s="47">
        <v>16965</v>
      </c>
    </row>
    <row r="525" spans="1:9" s="47" customFormat="1" ht="18" customHeight="1" outlineLevel="2" x14ac:dyDescent="0.3">
      <c r="A525" s="57">
        <f t="shared" si="15"/>
        <v>56</v>
      </c>
      <c r="B525" s="47" t="s">
        <v>3006</v>
      </c>
      <c r="C525" s="47" t="s">
        <v>3005</v>
      </c>
      <c r="D525" s="47" t="s">
        <v>3004</v>
      </c>
      <c r="E525" s="47">
        <v>1300</v>
      </c>
      <c r="F525" s="47">
        <v>800</v>
      </c>
      <c r="G525" s="47">
        <v>1160</v>
      </c>
      <c r="H525" s="47">
        <v>1960</v>
      </c>
      <c r="I525" s="47">
        <v>5220</v>
      </c>
    </row>
    <row r="526" spans="1:9" s="47" customFormat="1" ht="18" customHeight="1" outlineLevel="1" x14ac:dyDescent="0.3">
      <c r="A526" s="57"/>
      <c r="B526" s="58" t="s">
        <v>3565</v>
      </c>
      <c r="C526" s="58"/>
      <c r="D526" s="58"/>
      <c r="E526" s="58">
        <f>SUBTOTAL(9,E470:E525)</f>
        <v>178100</v>
      </c>
      <c r="F526" s="58">
        <f>SUBTOTAL(9,F470:F525)</f>
        <v>109600</v>
      </c>
      <c r="G526" s="58">
        <f>SUBTOTAL(9,G470:G525)</f>
        <v>158920</v>
      </c>
      <c r="H526" s="58">
        <f>SUBTOTAL(9,H470:H525)</f>
        <v>268520</v>
      </c>
      <c r="I526" s="58">
        <f>SUBTOTAL(9,I470:I525)</f>
        <v>715140</v>
      </c>
    </row>
    <row r="527" spans="1:9" s="47" customFormat="1" ht="18" customHeight="1" outlineLevel="2" x14ac:dyDescent="0.3">
      <c r="A527" s="57">
        <v>1</v>
      </c>
      <c r="B527" s="47" t="s">
        <v>2974</v>
      </c>
      <c r="C527" s="47" t="s">
        <v>3001</v>
      </c>
      <c r="D527" s="47" t="s">
        <v>3003</v>
      </c>
      <c r="E527" s="47">
        <v>325</v>
      </c>
      <c r="F527" s="47">
        <v>200</v>
      </c>
      <c r="G527" s="47">
        <v>290</v>
      </c>
      <c r="H527" s="47">
        <v>490</v>
      </c>
      <c r="I527" s="47">
        <v>1305</v>
      </c>
    </row>
    <row r="528" spans="1:9" s="47" customFormat="1" ht="18" customHeight="1" outlineLevel="2" x14ac:dyDescent="0.3">
      <c r="A528" s="57">
        <f t="shared" ref="A528:A552" si="16">1+A527</f>
        <v>2</v>
      </c>
      <c r="B528" s="47" t="s">
        <v>2974</v>
      </c>
      <c r="C528" s="47" t="s">
        <v>3001</v>
      </c>
      <c r="D528" s="47" t="s">
        <v>968</v>
      </c>
      <c r="E528" s="47">
        <v>1950</v>
      </c>
      <c r="F528" s="47">
        <v>1200</v>
      </c>
      <c r="G528" s="47">
        <v>1740</v>
      </c>
      <c r="H528" s="47">
        <v>2940</v>
      </c>
      <c r="I528" s="47">
        <v>7830</v>
      </c>
    </row>
    <row r="529" spans="1:9" s="47" customFormat="1" ht="18" customHeight="1" outlineLevel="2" x14ac:dyDescent="0.3">
      <c r="A529" s="57">
        <f t="shared" si="16"/>
        <v>3</v>
      </c>
      <c r="B529" s="47" t="s">
        <v>2974</v>
      </c>
      <c r="C529" s="47" t="s">
        <v>3001</v>
      </c>
      <c r="D529" s="47" t="s">
        <v>3002</v>
      </c>
      <c r="E529" s="47">
        <v>3250</v>
      </c>
      <c r="F529" s="47">
        <v>2000</v>
      </c>
      <c r="G529" s="47">
        <v>2900</v>
      </c>
      <c r="H529" s="47">
        <v>4900</v>
      </c>
      <c r="I529" s="47">
        <v>13050</v>
      </c>
    </row>
    <row r="530" spans="1:9" s="47" customFormat="1" ht="18" customHeight="1" outlineLevel="2" x14ac:dyDescent="0.3">
      <c r="A530" s="57">
        <f t="shared" si="16"/>
        <v>4</v>
      </c>
      <c r="B530" s="47" t="s">
        <v>2974</v>
      </c>
      <c r="C530" s="47" t="s">
        <v>2998</v>
      </c>
      <c r="D530" s="47" t="s">
        <v>3000</v>
      </c>
      <c r="E530" s="47">
        <v>325</v>
      </c>
      <c r="F530" s="47">
        <v>200</v>
      </c>
      <c r="G530" s="47">
        <v>290</v>
      </c>
      <c r="H530" s="47">
        <v>490</v>
      </c>
      <c r="I530" s="47">
        <v>1305</v>
      </c>
    </row>
    <row r="531" spans="1:9" s="47" customFormat="1" ht="18" customHeight="1" outlineLevel="2" x14ac:dyDescent="0.3">
      <c r="A531" s="57">
        <f t="shared" si="16"/>
        <v>5</v>
      </c>
      <c r="B531" s="47" t="s">
        <v>2974</v>
      </c>
      <c r="C531" s="47" t="s">
        <v>2998</v>
      </c>
      <c r="D531" s="47" t="s">
        <v>2999</v>
      </c>
      <c r="E531" s="47">
        <v>1625</v>
      </c>
      <c r="F531" s="47">
        <v>1000</v>
      </c>
      <c r="G531" s="47">
        <v>1450</v>
      </c>
      <c r="H531" s="47">
        <v>2450</v>
      </c>
      <c r="I531" s="47">
        <v>6525</v>
      </c>
    </row>
    <row r="532" spans="1:9" s="47" customFormat="1" ht="18" customHeight="1" outlineLevel="2" x14ac:dyDescent="0.3">
      <c r="A532" s="57">
        <f t="shared" si="16"/>
        <v>6</v>
      </c>
      <c r="B532" s="47" t="s">
        <v>2974</v>
      </c>
      <c r="C532" s="47" t="s">
        <v>2998</v>
      </c>
      <c r="D532" s="47" t="s">
        <v>2997</v>
      </c>
      <c r="E532" s="47">
        <v>2275</v>
      </c>
      <c r="F532" s="47">
        <v>1400</v>
      </c>
      <c r="G532" s="47">
        <v>2030</v>
      </c>
      <c r="H532" s="47">
        <v>3430</v>
      </c>
      <c r="I532" s="47">
        <v>9135</v>
      </c>
    </row>
    <row r="533" spans="1:9" s="47" customFormat="1" ht="18" customHeight="1" outlineLevel="2" x14ac:dyDescent="0.3">
      <c r="A533" s="57">
        <f t="shared" si="16"/>
        <v>7</v>
      </c>
      <c r="B533" s="47" t="s">
        <v>2974</v>
      </c>
      <c r="C533" s="47" t="s">
        <v>2995</v>
      </c>
      <c r="D533" s="47" t="s">
        <v>1715</v>
      </c>
      <c r="E533" s="47">
        <v>975</v>
      </c>
      <c r="F533" s="47">
        <v>600</v>
      </c>
      <c r="G533" s="47">
        <v>870</v>
      </c>
      <c r="H533" s="47">
        <v>1470</v>
      </c>
      <c r="I533" s="47">
        <v>3915</v>
      </c>
    </row>
    <row r="534" spans="1:9" s="47" customFormat="1" ht="18" customHeight="1" outlineLevel="2" x14ac:dyDescent="0.3">
      <c r="A534" s="57">
        <f t="shared" si="16"/>
        <v>8</v>
      </c>
      <c r="B534" s="47" t="s">
        <v>2974</v>
      </c>
      <c r="C534" s="47" t="s">
        <v>2995</v>
      </c>
      <c r="D534" s="47" t="s">
        <v>964</v>
      </c>
      <c r="E534" s="47">
        <v>1300</v>
      </c>
      <c r="F534" s="47">
        <v>800</v>
      </c>
      <c r="G534" s="47">
        <v>1160</v>
      </c>
      <c r="H534" s="47">
        <v>1960</v>
      </c>
      <c r="I534" s="47">
        <v>5220</v>
      </c>
    </row>
    <row r="535" spans="1:9" s="47" customFormat="1" ht="18" customHeight="1" outlineLevel="2" x14ac:dyDescent="0.3">
      <c r="A535" s="57">
        <f t="shared" si="16"/>
        <v>9</v>
      </c>
      <c r="B535" s="47" t="s">
        <v>2974</v>
      </c>
      <c r="C535" s="47" t="s">
        <v>2995</v>
      </c>
      <c r="D535" s="47" t="s">
        <v>666</v>
      </c>
      <c r="E535" s="47">
        <v>2275</v>
      </c>
      <c r="F535" s="47">
        <v>1400</v>
      </c>
      <c r="G535" s="47">
        <v>2030</v>
      </c>
      <c r="H535" s="47">
        <v>3430</v>
      </c>
      <c r="I535" s="47">
        <v>9135</v>
      </c>
    </row>
    <row r="536" spans="1:9" s="47" customFormat="1" ht="18" customHeight="1" outlineLevel="2" x14ac:dyDescent="0.3">
      <c r="A536" s="57">
        <f t="shared" si="16"/>
        <v>10</v>
      </c>
      <c r="B536" s="47" t="s">
        <v>2974</v>
      </c>
      <c r="C536" s="47" t="s">
        <v>2995</v>
      </c>
      <c r="D536" s="47" t="s">
        <v>2996</v>
      </c>
      <c r="E536" s="47">
        <v>2275</v>
      </c>
      <c r="F536" s="47">
        <v>1400</v>
      </c>
      <c r="G536" s="47">
        <v>2030</v>
      </c>
      <c r="H536" s="47">
        <v>3430</v>
      </c>
      <c r="I536" s="47">
        <v>9135</v>
      </c>
    </row>
    <row r="537" spans="1:9" s="47" customFormat="1" ht="18" customHeight="1" outlineLevel="2" x14ac:dyDescent="0.3">
      <c r="A537" s="57">
        <f t="shared" si="16"/>
        <v>11</v>
      </c>
      <c r="B537" s="47" t="s">
        <v>2974</v>
      </c>
      <c r="C537" s="47" t="s">
        <v>2992</v>
      </c>
      <c r="D537" s="47" t="s">
        <v>2994</v>
      </c>
      <c r="E537" s="47">
        <v>1950</v>
      </c>
      <c r="F537" s="47">
        <v>1200</v>
      </c>
      <c r="G537" s="47">
        <v>1740</v>
      </c>
      <c r="H537" s="47">
        <v>2940</v>
      </c>
      <c r="I537" s="47">
        <v>7830</v>
      </c>
    </row>
    <row r="538" spans="1:9" s="47" customFormat="1" ht="18" customHeight="1" outlineLevel="2" x14ac:dyDescent="0.3">
      <c r="A538" s="57">
        <f t="shared" si="16"/>
        <v>12</v>
      </c>
      <c r="B538" s="47" t="s">
        <v>2974</v>
      </c>
      <c r="C538" s="47" t="s">
        <v>2992</v>
      </c>
      <c r="D538" s="47" t="s">
        <v>2993</v>
      </c>
      <c r="E538" s="47">
        <v>975</v>
      </c>
      <c r="F538" s="47">
        <v>600</v>
      </c>
      <c r="G538" s="47">
        <v>870</v>
      </c>
      <c r="H538" s="47">
        <v>1470</v>
      </c>
      <c r="I538" s="47">
        <v>3915</v>
      </c>
    </row>
    <row r="539" spans="1:9" s="47" customFormat="1" ht="18" customHeight="1" outlineLevel="2" x14ac:dyDescent="0.3">
      <c r="A539" s="57">
        <f t="shared" si="16"/>
        <v>13</v>
      </c>
      <c r="B539" s="47" t="s">
        <v>2974</v>
      </c>
      <c r="C539" s="47" t="s">
        <v>2992</v>
      </c>
      <c r="D539" s="47" t="s">
        <v>2991</v>
      </c>
      <c r="E539" s="47">
        <v>650</v>
      </c>
      <c r="F539" s="47">
        <v>400</v>
      </c>
      <c r="G539" s="47">
        <v>580</v>
      </c>
      <c r="H539" s="47">
        <v>980</v>
      </c>
      <c r="I539" s="47">
        <v>2610</v>
      </c>
    </row>
    <row r="540" spans="1:9" s="47" customFormat="1" ht="18" customHeight="1" outlineLevel="2" x14ac:dyDescent="0.3">
      <c r="A540" s="57">
        <f t="shared" si="16"/>
        <v>14</v>
      </c>
      <c r="B540" s="47" t="s">
        <v>2974</v>
      </c>
      <c r="C540" s="47" t="s">
        <v>2987</v>
      </c>
      <c r="D540" s="47" t="s">
        <v>2990</v>
      </c>
      <c r="E540" s="47">
        <v>1300</v>
      </c>
      <c r="F540" s="47">
        <v>800</v>
      </c>
      <c r="G540" s="47">
        <v>1160</v>
      </c>
      <c r="H540" s="47">
        <v>1960</v>
      </c>
      <c r="I540" s="47">
        <v>5220</v>
      </c>
    </row>
    <row r="541" spans="1:9" s="47" customFormat="1" ht="18" customHeight="1" outlineLevel="2" x14ac:dyDescent="0.3">
      <c r="A541" s="57">
        <f t="shared" si="16"/>
        <v>15</v>
      </c>
      <c r="B541" s="47" t="s">
        <v>2974</v>
      </c>
      <c r="C541" s="47" t="s">
        <v>2987</v>
      </c>
      <c r="D541" s="47" t="s">
        <v>2989</v>
      </c>
      <c r="E541" s="47">
        <v>325</v>
      </c>
      <c r="F541" s="47">
        <v>200</v>
      </c>
      <c r="G541" s="47">
        <v>290</v>
      </c>
      <c r="H541" s="47">
        <v>490</v>
      </c>
      <c r="I541" s="47">
        <v>1305</v>
      </c>
    </row>
    <row r="542" spans="1:9" s="47" customFormat="1" ht="18" customHeight="1" outlineLevel="2" x14ac:dyDescent="0.3">
      <c r="A542" s="57">
        <f t="shared" si="16"/>
        <v>16</v>
      </c>
      <c r="B542" s="47" t="s">
        <v>2974</v>
      </c>
      <c r="C542" s="47" t="s">
        <v>2987</v>
      </c>
      <c r="D542" s="47" t="s">
        <v>2988</v>
      </c>
      <c r="E542" s="47">
        <v>325</v>
      </c>
      <c r="F542" s="47">
        <v>200</v>
      </c>
      <c r="G542" s="47">
        <v>290</v>
      </c>
      <c r="H542" s="47">
        <v>490</v>
      </c>
      <c r="I542" s="47">
        <v>1305</v>
      </c>
    </row>
    <row r="543" spans="1:9" s="47" customFormat="1" ht="18" customHeight="1" outlineLevel="2" x14ac:dyDescent="0.3">
      <c r="A543" s="57">
        <f t="shared" si="16"/>
        <v>17</v>
      </c>
      <c r="B543" s="47" t="s">
        <v>2974</v>
      </c>
      <c r="C543" s="47" t="s">
        <v>2984</v>
      </c>
      <c r="D543" s="47" t="s">
        <v>2986</v>
      </c>
      <c r="E543" s="47">
        <v>2925</v>
      </c>
      <c r="F543" s="47">
        <v>1800</v>
      </c>
      <c r="G543" s="47">
        <v>2610</v>
      </c>
      <c r="H543" s="47">
        <v>4410</v>
      </c>
      <c r="I543" s="47">
        <v>11745</v>
      </c>
    </row>
    <row r="544" spans="1:9" s="47" customFormat="1" ht="18" customHeight="1" outlineLevel="2" x14ac:dyDescent="0.3">
      <c r="A544" s="57">
        <f t="shared" si="16"/>
        <v>18</v>
      </c>
      <c r="B544" s="47" t="s">
        <v>2974</v>
      </c>
      <c r="C544" s="47" t="s">
        <v>2984</v>
      </c>
      <c r="D544" s="47" t="s">
        <v>2985</v>
      </c>
      <c r="E544" s="47">
        <v>1625</v>
      </c>
      <c r="F544" s="47">
        <v>1000</v>
      </c>
      <c r="G544" s="47">
        <v>1450</v>
      </c>
      <c r="H544" s="47">
        <v>2450</v>
      </c>
      <c r="I544" s="47">
        <v>6525</v>
      </c>
    </row>
    <row r="545" spans="1:9" s="47" customFormat="1" ht="18" customHeight="1" outlineLevel="2" x14ac:dyDescent="0.3">
      <c r="A545" s="57">
        <f t="shared" si="16"/>
        <v>19</v>
      </c>
      <c r="B545" s="47" t="s">
        <v>2974</v>
      </c>
      <c r="C545" s="47" t="s">
        <v>2984</v>
      </c>
      <c r="D545" s="47" t="s">
        <v>976</v>
      </c>
      <c r="E545" s="47">
        <v>325</v>
      </c>
      <c r="F545" s="47">
        <v>200</v>
      </c>
      <c r="G545" s="47">
        <v>290</v>
      </c>
      <c r="H545" s="47">
        <v>490</v>
      </c>
      <c r="I545" s="47">
        <v>1305</v>
      </c>
    </row>
    <row r="546" spans="1:9" s="47" customFormat="1" ht="18" customHeight="1" outlineLevel="2" x14ac:dyDescent="0.3">
      <c r="A546" s="57">
        <f t="shared" si="16"/>
        <v>20</v>
      </c>
      <c r="B546" s="47" t="s">
        <v>2974</v>
      </c>
      <c r="C546" s="47" t="s">
        <v>2983</v>
      </c>
      <c r="D546" s="47" t="s">
        <v>2982</v>
      </c>
      <c r="E546" s="47">
        <v>975</v>
      </c>
      <c r="F546" s="47">
        <v>600</v>
      </c>
      <c r="G546" s="47">
        <v>870</v>
      </c>
      <c r="H546" s="47">
        <v>1470</v>
      </c>
      <c r="I546" s="47">
        <v>3915</v>
      </c>
    </row>
    <row r="547" spans="1:9" s="47" customFormat="1" ht="18" customHeight="1" outlineLevel="2" x14ac:dyDescent="0.3">
      <c r="A547" s="57">
        <f t="shared" si="16"/>
        <v>21</v>
      </c>
      <c r="B547" s="47" t="s">
        <v>2974</v>
      </c>
      <c r="C547" s="47" t="s">
        <v>2981</v>
      </c>
      <c r="D547" s="47" t="s">
        <v>2233</v>
      </c>
      <c r="E547" s="47">
        <v>975</v>
      </c>
      <c r="F547" s="47">
        <v>600</v>
      </c>
      <c r="G547" s="47">
        <v>870</v>
      </c>
      <c r="H547" s="47">
        <v>1470</v>
      </c>
      <c r="I547" s="47">
        <v>3915</v>
      </c>
    </row>
    <row r="548" spans="1:9" s="47" customFormat="1" ht="18" customHeight="1" outlineLevel="2" x14ac:dyDescent="0.3">
      <c r="A548" s="57">
        <f t="shared" si="16"/>
        <v>22</v>
      </c>
      <c r="B548" s="47" t="s">
        <v>2974</v>
      </c>
      <c r="C548" s="47" t="s">
        <v>2981</v>
      </c>
      <c r="D548" s="47" t="s">
        <v>2980</v>
      </c>
      <c r="E548" s="47">
        <v>1950</v>
      </c>
      <c r="F548" s="47">
        <v>1200</v>
      </c>
      <c r="G548" s="47">
        <v>1740</v>
      </c>
      <c r="H548" s="47">
        <v>2940</v>
      </c>
      <c r="I548" s="47">
        <v>7830</v>
      </c>
    </row>
    <row r="549" spans="1:9" s="47" customFormat="1" ht="18" customHeight="1" outlineLevel="2" x14ac:dyDescent="0.3">
      <c r="A549" s="57">
        <f t="shared" si="16"/>
        <v>23</v>
      </c>
      <c r="B549" s="47" t="s">
        <v>2974</v>
      </c>
      <c r="C549" s="47" t="s">
        <v>2975</v>
      </c>
      <c r="D549" s="47" t="s">
        <v>2979</v>
      </c>
      <c r="E549" s="47">
        <v>975</v>
      </c>
      <c r="F549" s="47">
        <v>600</v>
      </c>
      <c r="G549" s="47">
        <v>870</v>
      </c>
      <c r="H549" s="47">
        <v>1470</v>
      </c>
      <c r="I549" s="47">
        <v>3915</v>
      </c>
    </row>
    <row r="550" spans="1:9" s="47" customFormat="1" ht="18" customHeight="1" outlineLevel="2" x14ac:dyDescent="0.3">
      <c r="A550" s="57">
        <f t="shared" si="16"/>
        <v>24</v>
      </c>
      <c r="B550" s="47" t="s">
        <v>2974</v>
      </c>
      <c r="C550" s="47" t="s">
        <v>2975</v>
      </c>
      <c r="D550" s="47" t="s">
        <v>2978</v>
      </c>
      <c r="E550" s="47">
        <v>1950</v>
      </c>
      <c r="F550" s="47">
        <v>1200</v>
      </c>
      <c r="G550" s="47">
        <v>1740</v>
      </c>
      <c r="H550" s="47">
        <v>2940</v>
      </c>
      <c r="I550" s="47">
        <v>7830</v>
      </c>
    </row>
    <row r="551" spans="1:9" s="47" customFormat="1" ht="18" customHeight="1" outlineLevel="2" x14ac:dyDescent="0.3">
      <c r="A551" s="57">
        <f t="shared" si="16"/>
        <v>25</v>
      </c>
      <c r="B551" s="47" t="s">
        <v>2974</v>
      </c>
      <c r="C551" s="47" t="s">
        <v>2975</v>
      </c>
      <c r="D551" s="47" t="s">
        <v>2977</v>
      </c>
      <c r="E551" s="47">
        <v>5200</v>
      </c>
      <c r="F551" s="47">
        <v>3200</v>
      </c>
      <c r="G551" s="47">
        <v>4640</v>
      </c>
      <c r="H551" s="47">
        <v>7840</v>
      </c>
      <c r="I551" s="47">
        <v>20880</v>
      </c>
    </row>
    <row r="552" spans="1:9" s="47" customFormat="1" ht="18" customHeight="1" outlineLevel="2" x14ac:dyDescent="0.3">
      <c r="A552" s="57">
        <f t="shared" si="16"/>
        <v>26</v>
      </c>
      <c r="B552" s="47" t="s">
        <v>2974</v>
      </c>
      <c r="C552" s="47" t="s">
        <v>2975</v>
      </c>
      <c r="D552" s="47" t="s">
        <v>2976</v>
      </c>
      <c r="E552" s="47">
        <v>1625</v>
      </c>
      <c r="F552" s="47">
        <v>1000</v>
      </c>
      <c r="G552" s="47">
        <v>1450</v>
      </c>
      <c r="H552" s="47">
        <v>2450</v>
      </c>
      <c r="I552" s="47">
        <v>6525</v>
      </c>
    </row>
    <row r="553" spans="1:9" s="47" customFormat="1" ht="18" customHeight="1" outlineLevel="1" x14ac:dyDescent="0.3">
      <c r="A553" s="57"/>
      <c r="B553" s="58" t="s">
        <v>3566</v>
      </c>
      <c r="C553" s="58"/>
      <c r="D553" s="58"/>
      <c r="E553" s="58">
        <f>SUBTOTAL(9,E527:E552)</f>
        <v>40625</v>
      </c>
      <c r="F553" s="58">
        <f>SUBTOTAL(9,F527:F552)</f>
        <v>25000</v>
      </c>
      <c r="G553" s="58">
        <f>SUBTOTAL(9,G527:G552)</f>
        <v>36250</v>
      </c>
      <c r="H553" s="58">
        <f>SUBTOTAL(9,H527:H552)</f>
        <v>61250</v>
      </c>
      <c r="I553" s="58">
        <f>SUBTOTAL(9,I527:I552)</f>
        <v>163125</v>
      </c>
    </row>
    <row r="554" spans="1:9" s="47" customFormat="1" ht="18" customHeight="1" outlineLevel="2" x14ac:dyDescent="0.3">
      <c r="A554" s="57">
        <v>1</v>
      </c>
      <c r="B554" s="47" t="s">
        <v>2960</v>
      </c>
      <c r="C554" s="47" t="s">
        <v>2970</v>
      </c>
      <c r="D554" s="47" t="s">
        <v>2973</v>
      </c>
      <c r="E554" s="47">
        <v>650</v>
      </c>
      <c r="F554" s="47">
        <v>400</v>
      </c>
      <c r="G554" s="47">
        <v>580</v>
      </c>
      <c r="H554" s="47">
        <v>980</v>
      </c>
      <c r="I554" s="47">
        <v>2610</v>
      </c>
    </row>
    <row r="555" spans="1:9" s="47" customFormat="1" ht="18" customHeight="1" outlineLevel="2" x14ac:dyDescent="0.3">
      <c r="A555" s="57">
        <f t="shared" ref="A555:A567" si="17">1+A554</f>
        <v>2</v>
      </c>
      <c r="B555" s="47" t="s">
        <v>2960</v>
      </c>
      <c r="C555" s="47" t="s">
        <v>2970</v>
      </c>
      <c r="D555" s="47" t="s">
        <v>2972</v>
      </c>
      <c r="E555" s="47">
        <v>650</v>
      </c>
      <c r="F555" s="47">
        <v>400</v>
      </c>
      <c r="G555" s="47">
        <v>580</v>
      </c>
      <c r="H555" s="47">
        <v>980</v>
      </c>
      <c r="I555" s="47">
        <v>2610</v>
      </c>
    </row>
    <row r="556" spans="1:9" s="47" customFormat="1" ht="18" customHeight="1" outlineLevel="2" x14ac:dyDescent="0.3">
      <c r="A556" s="57">
        <f t="shared" si="17"/>
        <v>3</v>
      </c>
      <c r="B556" s="47" t="s">
        <v>2960</v>
      </c>
      <c r="C556" s="47" t="s">
        <v>2970</v>
      </c>
      <c r="D556" s="47" t="s">
        <v>2229</v>
      </c>
      <c r="E556" s="47">
        <v>1625</v>
      </c>
      <c r="F556" s="47">
        <v>1000</v>
      </c>
      <c r="G556" s="47">
        <v>1450</v>
      </c>
      <c r="H556" s="47">
        <v>2450</v>
      </c>
      <c r="I556" s="47">
        <v>6525</v>
      </c>
    </row>
    <row r="557" spans="1:9" s="47" customFormat="1" ht="18" customHeight="1" outlineLevel="2" x14ac:dyDescent="0.3">
      <c r="A557" s="57">
        <f t="shared" si="17"/>
        <v>4</v>
      </c>
      <c r="B557" s="47" t="s">
        <v>2960</v>
      </c>
      <c r="C557" s="47" t="s">
        <v>2970</v>
      </c>
      <c r="D557" s="47" t="s">
        <v>2971</v>
      </c>
      <c r="E557" s="47">
        <v>2275</v>
      </c>
      <c r="F557" s="47">
        <v>1400</v>
      </c>
      <c r="G557" s="47">
        <v>2030</v>
      </c>
      <c r="H557" s="47">
        <v>3430</v>
      </c>
      <c r="I557" s="47">
        <v>9135</v>
      </c>
    </row>
    <row r="558" spans="1:9" s="47" customFormat="1" ht="18" customHeight="1" outlineLevel="2" x14ac:dyDescent="0.3">
      <c r="A558" s="57">
        <f t="shared" si="17"/>
        <v>5</v>
      </c>
      <c r="B558" s="47" t="s">
        <v>2960</v>
      </c>
      <c r="C558" s="47" t="s">
        <v>2969</v>
      </c>
      <c r="D558" s="47" t="s">
        <v>2899</v>
      </c>
      <c r="E558" s="47">
        <v>4875</v>
      </c>
      <c r="F558" s="47">
        <v>3000</v>
      </c>
      <c r="G558" s="47">
        <v>4350</v>
      </c>
      <c r="H558" s="47">
        <v>7350</v>
      </c>
      <c r="I558" s="47">
        <v>19575</v>
      </c>
    </row>
    <row r="559" spans="1:9" s="47" customFormat="1" ht="18" customHeight="1" outlineLevel="2" x14ac:dyDescent="0.3">
      <c r="A559" s="57">
        <f t="shared" si="17"/>
        <v>6</v>
      </c>
      <c r="B559" s="47" t="s">
        <v>2960</v>
      </c>
      <c r="C559" s="47" t="s">
        <v>2969</v>
      </c>
      <c r="D559" s="47" t="s">
        <v>2968</v>
      </c>
      <c r="E559" s="47">
        <v>975</v>
      </c>
      <c r="F559" s="47">
        <v>600</v>
      </c>
      <c r="G559" s="47">
        <v>870</v>
      </c>
      <c r="H559" s="47">
        <v>1470</v>
      </c>
      <c r="I559" s="47">
        <v>3915</v>
      </c>
    </row>
    <row r="560" spans="1:9" s="47" customFormat="1" ht="18" customHeight="1" outlineLevel="2" x14ac:dyDescent="0.3">
      <c r="A560" s="57">
        <f t="shared" si="17"/>
        <v>7</v>
      </c>
      <c r="B560" s="47" t="s">
        <v>2960</v>
      </c>
      <c r="C560" s="47" t="s">
        <v>2965</v>
      </c>
      <c r="D560" s="47" t="s">
        <v>2967</v>
      </c>
      <c r="E560" s="47">
        <v>975</v>
      </c>
      <c r="F560" s="47">
        <v>600</v>
      </c>
      <c r="G560" s="47">
        <v>870</v>
      </c>
      <c r="H560" s="47">
        <v>1470</v>
      </c>
      <c r="I560" s="47">
        <v>3915</v>
      </c>
    </row>
    <row r="561" spans="1:9" s="47" customFormat="1" ht="18" customHeight="1" outlineLevel="2" x14ac:dyDescent="0.3">
      <c r="A561" s="57">
        <f t="shared" si="17"/>
        <v>8</v>
      </c>
      <c r="B561" s="47" t="s">
        <v>2960</v>
      </c>
      <c r="C561" s="47" t="s">
        <v>2965</v>
      </c>
      <c r="D561" s="47" t="s">
        <v>2966</v>
      </c>
      <c r="E561" s="47">
        <v>1950</v>
      </c>
      <c r="F561" s="47">
        <v>1200</v>
      </c>
      <c r="G561" s="47">
        <v>1740</v>
      </c>
      <c r="H561" s="47">
        <v>2940</v>
      </c>
      <c r="I561" s="47">
        <v>7830</v>
      </c>
    </row>
    <row r="562" spans="1:9" s="47" customFormat="1" ht="18" customHeight="1" outlineLevel="2" x14ac:dyDescent="0.3">
      <c r="A562" s="57">
        <f t="shared" si="17"/>
        <v>9</v>
      </c>
      <c r="B562" s="47" t="s">
        <v>2960</v>
      </c>
      <c r="C562" s="47" t="s">
        <v>2965</v>
      </c>
      <c r="D562" s="47" t="s">
        <v>2964</v>
      </c>
      <c r="E562" s="47">
        <v>2600</v>
      </c>
      <c r="F562" s="47">
        <v>1600</v>
      </c>
      <c r="G562" s="47">
        <v>2320</v>
      </c>
      <c r="H562" s="47">
        <v>3920</v>
      </c>
      <c r="I562" s="47">
        <v>10440</v>
      </c>
    </row>
    <row r="563" spans="1:9" s="47" customFormat="1" ht="18" customHeight="1" outlineLevel="2" x14ac:dyDescent="0.3">
      <c r="A563" s="57">
        <f t="shared" si="17"/>
        <v>10</v>
      </c>
      <c r="B563" s="47" t="s">
        <v>2960</v>
      </c>
      <c r="C563" s="47" t="s">
        <v>2961</v>
      </c>
      <c r="D563" s="47" t="s">
        <v>1909</v>
      </c>
      <c r="E563" s="47">
        <v>2925</v>
      </c>
      <c r="F563" s="47">
        <v>1800</v>
      </c>
      <c r="G563" s="47">
        <v>2610</v>
      </c>
      <c r="H563" s="47">
        <v>4410</v>
      </c>
      <c r="I563" s="47">
        <v>11745</v>
      </c>
    </row>
    <row r="564" spans="1:9" s="47" customFormat="1" ht="18" customHeight="1" outlineLevel="2" x14ac:dyDescent="0.3">
      <c r="A564" s="57">
        <f t="shared" si="17"/>
        <v>11</v>
      </c>
      <c r="B564" s="47" t="s">
        <v>2960</v>
      </c>
      <c r="C564" s="47" t="s">
        <v>2961</v>
      </c>
      <c r="D564" s="47" t="s">
        <v>2963</v>
      </c>
      <c r="E564" s="47">
        <v>5200</v>
      </c>
      <c r="F564" s="47">
        <v>3200</v>
      </c>
      <c r="G564" s="47">
        <v>4640</v>
      </c>
      <c r="H564" s="47">
        <v>7840</v>
      </c>
      <c r="I564" s="47">
        <v>20880</v>
      </c>
    </row>
    <row r="565" spans="1:9" s="47" customFormat="1" ht="18" customHeight="1" outlineLevel="2" x14ac:dyDescent="0.3">
      <c r="A565" s="57">
        <f t="shared" si="17"/>
        <v>12</v>
      </c>
      <c r="B565" s="47" t="s">
        <v>2960</v>
      </c>
      <c r="C565" s="47" t="s">
        <v>2961</v>
      </c>
      <c r="D565" s="47" t="s">
        <v>2962</v>
      </c>
      <c r="E565" s="47">
        <v>975</v>
      </c>
      <c r="F565" s="47">
        <v>600</v>
      </c>
      <c r="G565" s="47">
        <v>870</v>
      </c>
      <c r="H565" s="47">
        <v>1470</v>
      </c>
      <c r="I565" s="47">
        <v>3915</v>
      </c>
    </row>
    <row r="566" spans="1:9" s="47" customFormat="1" ht="18" customHeight="1" outlineLevel="2" x14ac:dyDescent="0.3">
      <c r="A566" s="57">
        <f t="shared" si="17"/>
        <v>13</v>
      </c>
      <c r="B566" s="47" t="s">
        <v>2960</v>
      </c>
      <c r="C566" s="47" t="s">
        <v>2959</v>
      </c>
      <c r="D566" s="47" t="s">
        <v>2899</v>
      </c>
      <c r="E566" s="47">
        <v>325</v>
      </c>
      <c r="F566" s="47">
        <v>200</v>
      </c>
      <c r="G566" s="47">
        <v>290</v>
      </c>
      <c r="H566" s="47">
        <v>490</v>
      </c>
      <c r="I566" s="47">
        <v>1305</v>
      </c>
    </row>
    <row r="567" spans="1:9" s="47" customFormat="1" ht="18" customHeight="1" outlineLevel="2" x14ac:dyDescent="0.3">
      <c r="A567" s="57">
        <f t="shared" si="17"/>
        <v>14</v>
      </c>
      <c r="B567" s="47" t="s">
        <v>2960</v>
      </c>
      <c r="C567" s="47" t="s">
        <v>2959</v>
      </c>
      <c r="D567" s="47" t="s">
        <v>2958</v>
      </c>
      <c r="E567" s="47">
        <v>325</v>
      </c>
      <c r="F567" s="47">
        <v>200</v>
      </c>
      <c r="G567" s="47">
        <v>290</v>
      </c>
      <c r="H567" s="47">
        <v>490</v>
      </c>
      <c r="I567" s="47">
        <v>1305</v>
      </c>
    </row>
    <row r="568" spans="1:9" s="47" customFormat="1" ht="18" customHeight="1" outlineLevel="1" x14ac:dyDescent="0.3">
      <c r="A568" s="57"/>
      <c r="B568" s="58" t="s">
        <v>3567</v>
      </c>
      <c r="C568" s="58"/>
      <c r="D568" s="58"/>
      <c r="E568" s="58">
        <f>SUBTOTAL(9,E554:E567)</f>
        <v>26325</v>
      </c>
      <c r="F568" s="58">
        <f>SUBTOTAL(9,F554:F567)</f>
        <v>16200</v>
      </c>
      <c r="G568" s="58">
        <f>SUBTOTAL(9,G554:G567)</f>
        <v>23490</v>
      </c>
      <c r="H568" s="58">
        <f>SUBTOTAL(9,H554:H567)</f>
        <v>39690</v>
      </c>
      <c r="I568" s="58">
        <f>SUBTOTAL(9,I554:I567)</f>
        <v>105705</v>
      </c>
    </row>
    <row r="569" spans="1:9" s="47" customFormat="1" ht="18" customHeight="1" outlineLevel="2" x14ac:dyDescent="0.3">
      <c r="A569" s="57">
        <v>1</v>
      </c>
      <c r="B569" s="47" t="s">
        <v>2920</v>
      </c>
      <c r="C569" s="47" t="s">
        <v>2953</v>
      </c>
      <c r="D569" s="47" t="s">
        <v>2957</v>
      </c>
      <c r="E569" s="47">
        <v>5200</v>
      </c>
      <c r="F569" s="47">
        <v>3200</v>
      </c>
      <c r="G569" s="47">
        <v>4640</v>
      </c>
      <c r="H569" s="47">
        <v>7840</v>
      </c>
      <c r="I569" s="47">
        <v>20880</v>
      </c>
    </row>
    <row r="570" spans="1:9" s="47" customFormat="1" ht="18" customHeight="1" outlineLevel="2" x14ac:dyDescent="0.3">
      <c r="A570" s="57">
        <f t="shared" ref="A570:A601" si="18">1+A569</f>
        <v>2</v>
      </c>
      <c r="B570" s="47" t="s">
        <v>2920</v>
      </c>
      <c r="C570" s="47" t="s">
        <v>2953</v>
      </c>
      <c r="D570" s="47" t="s">
        <v>2956</v>
      </c>
      <c r="E570" s="47">
        <v>2275</v>
      </c>
      <c r="F570" s="47">
        <v>1400</v>
      </c>
      <c r="G570" s="47">
        <v>2030</v>
      </c>
      <c r="H570" s="47">
        <v>3430</v>
      </c>
      <c r="I570" s="47">
        <v>9135</v>
      </c>
    </row>
    <row r="571" spans="1:9" s="47" customFormat="1" ht="18" customHeight="1" outlineLevel="2" x14ac:dyDescent="0.3">
      <c r="A571" s="57">
        <f t="shared" si="18"/>
        <v>3</v>
      </c>
      <c r="B571" s="47" t="s">
        <v>2920</v>
      </c>
      <c r="C571" s="47" t="s">
        <v>2953</v>
      </c>
      <c r="D571" s="47" t="s">
        <v>2955</v>
      </c>
      <c r="E571" s="47">
        <v>8775</v>
      </c>
      <c r="F571" s="47">
        <v>5400</v>
      </c>
      <c r="G571" s="47">
        <v>7830</v>
      </c>
      <c r="H571" s="47">
        <v>13230</v>
      </c>
      <c r="I571" s="47">
        <v>35235</v>
      </c>
    </row>
    <row r="572" spans="1:9" s="47" customFormat="1" ht="18" customHeight="1" outlineLevel="2" x14ac:dyDescent="0.3">
      <c r="A572" s="57">
        <f t="shared" si="18"/>
        <v>4</v>
      </c>
      <c r="B572" s="47" t="s">
        <v>2920</v>
      </c>
      <c r="C572" s="47" t="s">
        <v>2953</v>
      </c>
      <c r="D572" s="47" t="s">
        <v>2954</v>
      </c>
      <c r="E572" s="47">
        <v>3250</v>
      </c>
      <c r="F572" s="47">
        <v>2000</v>
      </c>
      <c r="G572" s="47">
        <v>2900</v>
      </c>
      <c r="H572" s="47">
        <v>4900</v>
      </c>
      <c r="I572" s="47">
        <v>13050</v>
      </c>
    </row>
    <row r="573" spans="1:9" s="47" customFormat="1" ht="18" customHeight="1" outlineLevel="2" x14ac:dyDescent="0.3">
      <c r="A573" s="57">
        <f t="shared" si="18"/>
        <v>5</v>
      </c>
      <c r="B573" s="47" t="s">
        <v>2920</v>
      </c>
      <c r="C573" s="47" t="s">
        <v>2953</v>
      </c>
      <c r="D573" s="47" t="s">
        <v>2952</v>
      </c>
      <c r="E573" s="47">
        <v>3250</v>
      </c>
      <c r="F573" s="47">
        <v>2000</v>
      </c>
      <c r="G573" s="47">
        <v>2900</v>
      </c>
      <c r="H573" s="47">
        <v>4900</v>
      </c>
      <c r="I573" s="47">
        <v>13050</v>
      </c>
    </row>
    <row r="574" spans="1:9" s="47" customFormat="1" ht="18" customHeight="1" outlineLevel="2" x14ac:dyDescent="0.3">
      <c r="A574" s="57">
        <f t="shared" si="18"/>
        <v>6</v>
      </c>
      <c r="B574" s="47" t="s">
        <v>2920</v>
      </c>
      <c r="C574" s="47" t="s">
        <v>2949</v>
      </c>
      <c r="D574" s="47" t="s">
        <v>2951</v>
      </c>
      <c r="E574" s="47">
        <v>2925</v>
      </c>
      <c r="F574" s="47">
        <v>1800</v>
      </c>
      <c r="G574" s="47">
        <v>2610</v>
      </c>
      <c r="H574" s="47">
        <v>4410</v>
      </c>
      <c r="I574" s="47">
        <v>11745</v>
      </c>
    </row>
    <row r="575" spans="1:9" s="47" customFormat="1" ht="18" customHeight="1" outlineLevel="2" x14ac:dyDescent="0.3">
      <c r="A575" s="57">
        <f t="shared" si="18"/>
        <v>7</v>
      </c>
      <c r="B575" s="47" t="s">
        <v>2920</v>
      </c>
      <c r="C575" s="47" t="s">
        <v>2949</v>
      </c>
      <c r="D575" s="47" t="s">
        <v>2950</v>
      </c>
      <c r="E575" s="47">
        <v>1300</v>
      </c>
      <c r="F575" s="47">
        <v>800</v>
      </c>
      <c r="G575" s="47">
        <v>1160</v>
      </c>
      <c r="H575" s="47">
        <v>1960</v>
      </c>
      <c r="I575" s="47">
        <v>5220</v>
      </c>
    </row>
    <row r="576" spans="1:9" s="47" customFormat="1" ht="18" customHeight="1" outlineLevel="2" x14ac:dyDescent="0.3">
      <c r="A576" s="57">
        <f t="shared" si="18"/>
        <v>8</v>
      </c>
      <c r="B576" s="47" t="s">
        <v>2920</v>
      </c>
      <c r="C576" s="47" t="s">
        <v>2944</v>
      </c>
      <c r="D576" s="47" t="s">
        <v>2948</v>
      </c>
      <c r="E576" s="47">
        <v>11700</v>
      </c>
      <c r="F576" s="47">
        <v>7200</v>
      </c>
      <c r="G576" s="47">
        <v>10440</v>
      </c>
      <c r="H576" s="47">
        <v>17640</v>
      </c>
      <c r="I576" s="47">
        <v>46980</v>
      </c>
    </row>
    <row r="577" spans="1:9" s="47" customFormat="1" ht="18" customHeight="1" outlineLevel="2" x14ac:dyDescent="0.3">
      <c r="A577" s="57">
        <f t="shared" si="18"/>
        <v>9</v>
      </c>
      <c r="B577" s="47" t="s">
        <v>2920</v>
      </c>
      <c r="C577" s="47" t="s">
        <v>2944</v>
      </c>
      <c r="D577" s="47" t="s">
        <v>2947</v>
      </c>
      <c r="E577" s="47">
        <v>4550</v>
      </c>
      <c r="F577" s="47">
        <v>2800</v>
      </c>
      <c r="G577" s="47">
        <v>4060</v>
      </c>
      <c r="H577" s="47">
        <v>6860</v>
      </c>
      <c r="I577" s="47">
        <v>18270</v>
      </c>
    </row>
    <row r="578" spans="1:9" s="47" customFormat="1" ht="18" customHeight="1" outlineLevel="2" x14ac:dyDescent="0.3">
      <c r="A578" s="57">
        <f t="shared" si="18"/>
        <v>10</v>
      </c>
      <c r="B578" s="47" t="s">
        <v>2920</v>
      </c>
      <c r="C578" s="47" t="s">
        <v>2944</v>
      </c>
      <c r="D578" s="47" t="s">
        <v>2946</v>
      </c>
      <c r="E578" s="47">
        <v>9100</v>
      </c>
      <c r="F578" s="47">
        <v>5600</v>
      </c>
      <c r="G578" s="47">
        <v>8120</v>
      </c>
      <c r="H578" s="47">
        <v>13720</v>
      </c>
      <c r="I578" s="47">
        <v>36540</v>
      </c>
    </row>
    <row r="579" spans="1:9" s="47" customFormat="1" ht="18" customHeight="1" outlineLevel="2" x14ac:dyDescent="0.3">
      <c r="A579" s="57">
        <f t="shared" si="18"/>
        <v>11</v>
      </c>
      <c r="B579" s="47" t="s">
        <v>2920</v>
      </c>
      <c r="C579" s="47" t="s">
        <v>2944</v>
      </c>
      <c r="D579" s="47" t="s">
        <v>2945</v>
      </c>
      <c r="E579" s="47">
        <v>19500</v>
      </c>
      <c r="F579" s="47">
        <v>12000</v>
      </c>
      <c r="G579" s="47">
        <v>17400</v>
      </c>
      <c r="H579" s="47">
        <v>29400</v>
      </c>
      <c r="I579" s="47">
        <v>78300</v>
      </c>
    </row>
    <row r="580" spans="1:9" s="47" customFormat="1" ht="18" customHeight="1" outlineLevel="2" x14ac:dyDescent="0.3">
      <c r="A580" s="57">
        <f t="shared" si="18"/>
        <v>12</v>
      </c>
      <c r="B580" s="47" t="s">
        <v>2920</v>
      </c>
      <c r="C580" s="47" t="s">
        <v>2944</v>
      </c>
      <c r="D580" s="47" t="s">
        <v>2943</v>
      </c>
      <c r="E580" s="47">
        <v>6175</v>
      </c>
      <c r="F580" s="47">
        <v>3800</v>
      </c>
      <c r="G580" s="47">
        <v>5510</v>
      </c>
      <c r="H580" s="47">
        <v>9310</v>
      </c>
      <c r="I580" s="47">
        <v>24795</v>
      </c>
    </row>
    <row r="581" spans="1:9" s="47" customFormat="1" ht="18" customHeight="1" outlineLevel="2" x14ac:dyDescent="0.3">
      <c r="A581" s="57">
        <f t="shared" si="18"/>
        <v>13</v>
      </c>
      <c r="B581" s="47" t="s">
        <v>2920</v>
      </c>
      <c r="C581" s="47" t="s">
        <v>2939</v>
      </c>
      <c r="D581" s="47" t="s">
        <v>2942</v>
      </c>
      <c r="E581" s="47">
        <v>1950</v>
      </c>
      <c r="F581" s="47">
        <v>1200</v>
      </c>
      <c r="G581" s="47">
        <v>1740</v>
      </c>
      <c r="H581" s="47">
        <v>2940</v>
      </c>
      <c r="I581" s="47">
        <v>7830</v>
      </c>
    </row>
    <row r="582" spans="1:9" s="47" customFormat="1" ht="18" customHeight="1" outlineLevel="2" x14ac:dyDescent="0.3">
      <c r="A582" s="57">
        <f t="shared" si="18"/>
        <v>14</v>
      </c>
      <c r="B582" s="47" t="s">
        <v>2920</v>
      </c>
      <c r="C582" s="47" t="s">
        <v>2939</v>
      </c>
      <c r="D582" s="47" t="s">
        <v>2941</v>
      </c>
      <c r="E582" s="47">
        <v>3575</v>
      </c>
      <c r="F582" s="47">
        <v>2200</v>
      </c>
      <c r="G582" s="47">
        <v>3190</v>
      </c>
      <c r="H582" s="47">
        <v>5390</v>
      </c>
      <c r="I582" s="47">
        <v>14355</v>
      </c>
    </row>
    <row r="583" spans="1:9" s="47" customFormat="1" ht="18" customHeight="1" outlineLevel="2" x14ac:dyDescent="0.3">
      <c r="A583" s="57">
        <f t="shared" si="18"/>
        <v>15</v>
      </c>
      <c r="B583" s="47" t="s">
        <v>2920</v>
      </c>
      <c r="C583" s="47" t="s">
        <v>2939</v>
      </c>
      <c r="D583" s="47" t="s">
        <v>2940</v>
      </c>
      <c r="E583" s="47">
        <v>5200</v>
      </c>
      <c r="F583" s="47">
        <v>3200</v>
      </c>
      <c r="G583" s="47">
        <v>4640</v>
      </c>
      <c r="H583" s="47">
        <v>7840</v>
      </c>
      <c r="I583" s="47">
        <v>20880</v>
      </c>
    </row>
    <row r="584" spans="1:9" s="47" customFormat="1" ht="18" customHeight="1" outlineLevel="2" x14ac:dyDescent="0.3">
      <c r="A584" s="57">
        <f t="shared" si="18"/>
        <v>16</v>
      </c>
      <c r="B584" s="47" t="s">
        <v>2920</v>
      </c>
      <c r="C584" s="47" t="s">
        <v>2935</v>
      </c>
      <c r="D584" s="47" t="s">
        <v>2938</v>
      </c>
      <c r="E584" s="47">
        <v>7475</v>
      </c>
      <c r="F584" s="47">
        <v>4600</v>
      </c>
      <c r="G584" s="47">
        <v>6670</v>
      </c>
      <c r="H584" s="47">
        <v>11270</v>
      </c>
      <c r="I584" s="47">
        <v>30015</v>
      </c>
    </row>
    <row r="585" spans="1:9" s="47" customFormat="1" ht="18" customHeight="1" outlineLevel="2" x14ac:dyDescent="0.3">
      <c r="A585" s="57">
        <f t="shared" si="18"/>
        <v>17</v>
      </c>
      <c r="B585" s="47" t="s">
        <v>2920</v>
      </c>
      <c r="C585" s="47" t="s">
        <v>2935</v>
      </c>
      <c r="D585" s="47" t="s">
        <v>2937</v>
      </c>
      <c r="E585" s="47">
        <v>4225</v>
      </c>
      <c r="F585" s="47">
        <v>2600</v>
      </c>
      <c r="G585" s="47">
        <v>3770</v>
      </c>
      <c r="H585" s="47">
        <v>6370</v>
      </c>
      <c r="I585" s="47">
        <v>16965</v>
      </c>
    </row>
    <row r="586" spans="1:9" s="47" customFormat="1" ht="18" customHeight="1" outlineLevel="2" x14ac:dyDescent="0.3">
      <c r="A586" s="57">
        <f t="shared" si="18"/>
        <v>18</v>
      </c>
      <c r="B586" s="47" t="s">
        <v>2920</v>
      </c>
      <c r="C586" s="47" t="s">
        <v>2935</v>
      </c>
      <c r="D586" s="47" t="s">
        <v>2936</v>
      </c>
      <c r="E586" s="47">
        <v>2275</v>
      </c>
      <c r="F586" s="47">
        <v>1400</v>
      </c>
      <c r="G586" s="47">
        <v>2030</v>
      </c>
      <c r="H586" s="47">
        <v>3430</v>
      </c>
      <c r="I586" s="47">
        <v>9135</v>
      </c>
    </row>
    <row r="587" spans="1:9" s="47" customFormat="1" ht="18" customHeight="1" outlineLevel="2" x14ac:dyDescent="0.3">
      <c r="A587" s="57">
        <f t="shared" si="18"/>
        <v>19</v>
      </c>
      <c r="B587" s="47" t="s">
        <v>2920</v>
      </c>
      <c r="C587" s="47" t="s">
        <v>2935</v>
      </c>
      <c r="D587" s="47" t="s">
        <v>2934</v>
      </c>
      <c r="E587" s="47">
        <v>5850</v>
      </c>
      <c r="F587" s="47">
        <v>3600</v>
      </c>
      <c r="G587" s="47">
        <v>5220</v>
      </c>
      <c r="H587" s="47">
        <v>8820</v>
      </c>
      <c r="I587" s="47">
        <v>23490</v>
      </c>
    </row>
    <row r="588" spans="1:9" s="47" customFormat="1" ht="18" customHeight="1" outlineLevel="2" x14ac:dyDescent="0.3">
      <c r="A588" s="57">
        <f t="shared" si="18"/>
        <v>20</v>
      </c>
      <c r="B588" s="47" t="s">
        <v>2920</v>
      </c>
      <c r="C588" s="47" t="s">
        <v>2928</v>
      </c>
      <c r="D588" s="47" t="s">
        <v>2933</v>
      </c>
      <c r="E588" s="47">
        <v>1950</v>
      </c>
      <c r="F588" s="47">
        <v>1200</v>
      </c>
      <c r="G588" s="47">
        <v>1740</v>
      </c>
      <c r="H588" s="47">
        <v>2940</v>
      </c>
      <c r="I588" s="47">
        <v>7830</v>
      </c>
    </row>
    <row r="589" spans="1:9" s="47" customFormat="1" ht="18" customHeight="1" outlineLevel="2" x14ac:dyDescent="0.3">
      <c r="A589" s="57">
        <f t="shared" si="18"/>
        <v>21</v>
      </c>
      <c r="B589" s="47" t="s">
        <v>2920</v>
      </c>
      <c r="C589" s="47" t="s">
        <v>2928</v>
      </c>
      <c r="D589" s="47" t="s">
        <v>2932</v>
      </c>
      <c r="E589" s="47">
        <v>3250</v>
      </c>
      <c r="F589" s="47">
        <v>2000</v>
      </c>
      <c r="G589" s="47">
        <v>2900</v>
      </c>
      <c r="H589" s="47">
        <v>4900</v>
      </c>
      <c r="I589" s="47">
        <v>13050</v>
      </c>
    </row>
    <row r="590" spans="1:9" s="47" customFormat="1" ht="18" customHeight="1" outlineLevel="2" x14ac:dyDescent="0.3">
      <c r="A590" s="57">
        <f t="shared" si="18"/>
        <v>22</v>
      </c>
      <c r="B590" s="47" t="s">
        <v>2920</v>
      </c>
      <c r="C590" s="47" t="s">
        <v>2928</v>
      </c>
      <c r="D590" s="47" t="s">
        <v>2931</v>
      </c>
      <c r="E590" s="47">
        <v>14300</v>
      </c>
      <c r="F590" s="47">
        <v>8800</v>
      </c>
      <c r="G590" s="47">
        <v>12760</v>
      </c>
      <c r="H590" s="47">
        <v>21560</v>
      </c>
      <c r="I590" s="47">
        <v>57420</v>
      </c>
    </row>
    <row r="591" spans="1:9" s="47" customFormat="1" ht="18" customHeight="1" outlineLevel="2" x14ac:dyDescent="0.3">
      <c r="A591" s="57">
        <f t="shared" si="18"/>
        <v>23</v>
      </c>
      <c r="B591" s="47" t="s">
        <v>2920</v>
      </c>
      <c r="C591" s="47" t="s">
        <v>2928</v>
      </c>
      <c r="D591" s="47" t="s">
        <v>2930</v>
      </c>
      <c r="E591" s="47">
        <v>4550</v>
      </c>
      <c r="F591" s="47">
        <v>2800</v>
      </c>
      <c r="G591" s="47">
        <v>4060</v>
      </c>
      <c r="H591" s="47">
        <v>6860</v>
      </c>
      <c r="I591" s="47">
        <v>18270</v>
      </c>
    </row>
    <row r="592" spans="1:9" s="47" customFormat="1" ht="18" customHeight="1" outlineLevel="2" x14ac:dyDescent="0.3">
      <c r="A592" s="57">
        <f t="shared" si="18"/>
        <v>24</v>
      </c>
      <c r="B592" s="47" t="s">
        <v>2920</v>
      </c>
      <c r="C592" s="47" t="s">
        <v>2928</v>
      </c>
      <c r="D592" s="47" t="s">
        <v>2929</v>
      </c>
      <c r="E592" s="47">
        <v>1950</v>
      </c>
      <c r="F592" s="47">
        <v>1200</v>
      </c>
      <c r="G592" s="47">
        <v>1740</v>
      </c>
      <c r="H592" s="47">
        <v>2940</v>
      </c>
      <c r="I592" s="47">
        <v>7830</v>
      </c>
    </row>
    <row r="593" spans="1:9" s="47" customFormat="1" ht="18" customHeight="1" outlineLevel="2" x14ac:dyDescent="0.3">
      <c r="A593" s="57">
        <f t="shared" si="18"/>
        <v>25</v>
      </c>
      <c r="B593" s="47" t="s">
        <v>2920</v>
      </c>
      <c r="C593" s="47" t="s">
        <v>2925</v>
      </c>
      <c r="D593" s="47" t="s">
        <v>2927</v>
      </c>
      <c r="E593" s="47">
        <v>2275</v>
      </c>
      <c r="F593" s="47">
        <v>1400</v>
      </c>
      <c r="G593" s="47">
        <v>2030</v>
      </c>
      <c r="H593" s="47">
        <v>3430</v>
      </c>
      <c r="I593" s="47">
        <v>9135</v>
      </c>
    </row>
    <row r="594" spans="1:9" s="47" customFormat="1" ht="18" customHeight="1" outlineLevel="2" x14ac:dyDescent="0.3">
      <c r="A594" s="57">
        <f t="shared" si="18"/>
        <v>26</v>
      </c>
      <c r="B594" s="47" t="s">
        <v>2920</v>
      </c>
      <c r="C594" s="47" t="s">
        <v>2925</v>
      </c>
      <c r="D594" s="47" t="s">
        <v>2926</v>
      </c>
      <c r="E594" s="47">
        <v>1950</v>
      </c>
      <c r="F594" s="47">
        <v>1200</v>
      </c>
      <c r="G594" s="47">
        <v>1740</v>
      </c>
      <c r="H594" s="47">
        <v>2940</v>
      </c>
      <c r="I594" s="47">
        <v>7830</v>
      </c>
    </row>
    <row r="595" spans="1:9" s="47" customFormat="1" ht="18" customHeight="1" outlineLevel="2" x14ac:dyDescent="0.3">
      <c r="A595" s="57">
        <f t="shared" si="18"/>
        <v>27</v>
      </c>
      <c r="B595" s="47" t="s">
        <v>2920</v>
      </c>
      <c r="C595" s="47" t="s">
        <v>2925</v>
      </c>
      <c r="D595" s="47" t="s">
        <v>2924</v>
      </c>
      <c r="E595" s="47">
        <v>975</v>
      </c>
      <c r="F595" s="47">
        <v>600</v>
      </c>
      <c r="G595" s="47">
        <v>870</v>
      </c>
      <c r="H595" s="47">
        <v>1470</v>
      </c>
      <c r="I595" s="47">
        <v>3915</v>
      </c>
    </row>
    <row r="596" spans="1:9" s="47" customFormat="1" ht="18" customHeight="1" outlineLevel="2" x14ac:dyDescent="0.3">
      <c r="A596" s="57">
        <f t="shared" si="18"/>
        <v>28</v>
      </c>
      <c r="B596" s="47" t="s">
        <v>2920</v>
      </c>
      <c r="C596" s="47" t="s">
        <v>2922</v>
      </c>
      <c r="D596" s="47" t="s">
        <v>666</v>
      </c>
      <c r="E596" s="47">
        <v>325</v>
      </c>
      <c r="F596" s="47">
        <v>200</v>
      </c>
      <c r="G596" s="47">
        <v>290</v>
      </c>
      <c r="H596" s="47">
        <v>490</v>
      </c>
      <c r="I596" s="47">
        <v>1305</v>
      </c>
    </row>
    <row r="597" spans="1:9" s="47" customFormat="1" ht="18" customHeight="1" outlineLevel="2" x14ac:dyDescent="0.3">
      <c r="A597" s="57">
        <f t="shared" si="18"/>
        <v>29</v>
      </c>
      <c r="B597" s="47" t="s">
        <v>2920</v>
      </c>
      <c r="C597" s="47" t="s">
        <v>2922</v>
      </c>
      <c r="D597" s="47" t="s">
        <v>2923</v>
      </c>
      <c r="E597" s="47">
        <v>1950</v>
      </c>
      <c r="F597" s="47">
        <v>1200</v>
      </c>
      <c r="G597" s="47">
        <v>1740</v>
      </c>
      <c r="H597" s="47">
        <v>2940</v>
      </c>
      <c r="I597" s="47">
        <v>7830</v>
      </c>
    </row>
    <row r="598" spans="1:9" s="47" customFormat="1" ht="18" customHeight="1" outlineLevel="2" x14ac:dyDescent="0.3">
      <c r="A598" s="57">
        <f t="shared" si="18"/>
        <v>30</v>
      </c>
      <c r="B598" s="47" t="s">
        <v>2920</v>
      </c>
      <c r="C598" s="47" t="s">
        <v>2922</v>
      </c>
      <c r="D598" s="47" t="s">
        <v>2231</v>
      </c>
      <c r="E598" s="47">
        <v>1625</v>
      </c>
      <c r="F598" s="47">
        <v>1000</v>
      </c>
      <c r="G598" s="47">
        <v>1450</v>
      </c>
      <c r="H598" s="47">
        <v>2450</v>
      </c>
      <c r="I598" s="47">
        <v>6525</v>
      </c>
    </row>
    <row r="599" spans="1:9" s="47" customFormat="1" ht="18" customHeight="1" outlineLevel="2" x14ac:dyDescent="0.3">
      <c r="A599" s="57">
        <f t="shared" si="18"/>
        <v>31</v>
      </c>
      <c r="B599" s="47" t="s">
        <v>2920</v>
      </c>
      <c r="C599" s="47" t="s">
        <v>2922</v>
      </c>
      <c r="D599" s="47" t="s">
        <v>1501</v>
      </c>
      <c r="E599" s="47">
        <v>1950</v>
      </c>
      <c r="F599" s="47">
        <v>1200</v>
      </c>
      <c r="G599" s="47">
        <v>1740</v>
      </c>
      <c r="H599" s="47">
        <v>2940</v>
      </c>
      <c r="I599" s="47">
        <v>7830</v>
      </c>
    </row>
    <row r="600" spans="1:9" s="47" customFormat="1" ht="18" customHeight="1" outlineLevel="2" x14ac:dyDescent="0.3">
      <c r="A600" s="57">
        <f t="shared" si="18"/>
        <v>32</v>
      </c>
      <c r="B600" s="47" t="s">
        <v>2920</v>
      </c>
      <c r="C600" s="47" t="s">
        <v>2922</v>
      </c>
      <c r="D600" s="47" t="s">
        <v>2921</v>
      </c>
      <c r="E600" s="47">
        <v>1950</v>
      </c>
      <c r="F600" s="47">
        <v>1200</v>
      </c>
      <c r="G600" s="47">
        <v>1740</v>
      </c>
      <c r="H600" s="47">
        <v>2940</v>
      </c>
      <c r="I600" s="47">
        <v>7830</v>
      </c>
    </row>
    <row r="601" spans="1:9" s="47" customFormat="1" ht="18" customHeight="1" outlineLevel="2" x14ac:dyDescent="0.3">
      <c r="A601" s="57">
        <f t="shared" si="18"/>
        <v>33</v>
      </c>
      <c r="B601" s="47" t="s">
        <v>2920</v>
      </c>
      <c r="C601" s="47" t="s">
        <v>2919</v>
      </c>
      <c r="D601" s="47" t="s">
        <v>2918</v>
      </c>
      <c r="E601" s="47">
        <v>6175</v>
      </c>
      <c r="F601" s="47">
        <v>3800</v>
      </c>
      <c r="G601" s="47">
        <v>5510</v>
      </c>
      <c r="H601" s="47">
        <v>9310</v>
      </c>
      <c r="I601" s="47">
        <v>24795</v>
      </c>
    </row>
    <row r="602" spans="1:9" s="47" customFormat="1" ht="18" customHeight="1" outlineLevel="1" x14ac:dyDescent="0.3">
      <c r="A602" s="57"/>
      <c r="B602" s="58" t="s">
        <v>3568</v>
      </c>
      <c r="C602" s="58"/>
      <c r="D602" s="58"/>
      <c r="E602" s="58">
        <f>SUBTOTAL(9,E569:E601)</f>
        <v>153725</v>
      </c>
      <c r="F602" s="58">
        <f>SUBTOTAL(9,F569:F601)</f>
        <v>94600</v>
      </c>
      <c r="G602" s="58">
        <f>SUBTOTAL(9,G569:G601)</f>
        <v>137170</v>
      </c>
      <c r="H602" s="58">
        <f>SUBTOTAL(9,H569:H601)</f>
        <v>231770</v>
      </c>
      <c r="I602" s="58">
        <f>SUBTOTAL(9,I569:I601)</f>
        <v>617265</v>
      </c>
    </row>
    <row r="603" spans="1:9" s="47" customFormat="1" ht="18" customHeight="1" outlineLevel="2" x14ac:dyDescent="0.3">
      <c r="A603" s="57">
        <v>1</v>
      </c>
      <c r="B603" s="47" t="s">
        <v>2892</v>
      </c>
      <c r="C603" s="47" t="s">
        <v>2912</v>
      </c>
      <c r="D603" s="47" t="s">
        <v>2917</v>
      </c>
      <c r="E603" s="47">
        <v>650</v>
      </c>
      <c r="F603" s="47">
        <v>400</v>
      </c>
      <c r="G603" s="47">
        <v>580</v>
      </c>
      <c r="H603" s="47">
        <v>980</v>
      </c>
      <c r="I603" s="47">
        <v>2610</v>
      </c>
    </row>
    <row r="604" spans="1:9" s="47" customFormat="1" ht="18" customHeight="1" outlineLevel="2" x14ac:dyDescent="0.3">
      <c r="A604" s="57">
        <f t="shared" ref="A604:A629" si="19">1+A603</f>
        <v>2</v>
      </c>
      <c r="B604" s="47" t="s">
        <v>2892</v>
      </c>
      <c r="C604" s="47" t="s">
        <v>2912</v>
      </c>
      <c r="D604" s="47" t="s">
        <v>198</v>
      </c>
      <c r="E604" s="47">
        <v>2275</v>
      </c>
      <c r="F604" s="47">
        <v>1400</v>
      </c>
      <c r="G604" s="47">
        <v>2030</v>
      </c>
      <c r="H604" s="47">
        <v>3430</v>
      </c>
      <c r="I604" s="47">
        <v>9135</v>
      </c>
    </row>
    <row r="605" spans="1:9" s="47" customFormat="1" ht="18" customHeight="1" outlineLevel="2" x14ac:dyDescent="0.3">
      <c r="A605" s="57">
        <f t="shared" si="19"/>
        <v>3</v>
      </c>
      <c r="B605" s="47" t="s">
        <v>2892</v>
      </c>
      <c r="C605" s="47" t="s">
        <v>2912</v>
      </c>
      <c r="D605" s="47" t="s">
        <v>2916</v>
      </c>
      <c r="E605" s="47">
        <v>4225</v>
      </c>
      <c r="F605" s="47">
        <v>2600</v>
      </c>
      <c r="G605" s="47">
        <v>3770</v>
      </c>
      <c r="H605" s="47">
        <v>6370</v>
      </c>
      <c r="I605" s="47">
        <v>16965</v>
      </c>
    </row>
    <row r="606" spans="1:9" s="47" customFormat="1" ht="18" customHeight="1" outlineLevel="2" x14ac:dyDescent="0.3">
      <c r="A606" s="57">
        <f t="shared" si="19"/>
        <v>4</v>
      </c>
      <c r="B606" s="47" t="s">
        <v>2892</v>
      </c>
      <c r="C606" s="47" t="s">
        <v>2912</v>
      </c>
      <c r="D606" s="47" t="s">
        <v>466</v>
      </c>
      <c r="E606" s="47">
        <v>1625</v>
      </c>
      <c r="F606" s="47">
        <v>1000</v>
      </c>
      <c r="G606" s="47">
        <v>1450</v>
      </c>
      <c r="H606" s="47">
        <v>2450</v>
      </c>
      <c r="I606" s="47">
        <v>6525</v>
      </c>
    </row>
    <row r="607" spans="1:9" s="47" customFormat="1" ht="18" customHeight="1" outlineLevel="2" x14ac:dyDescent="0.3">
      <c r="A607" s="57">
        <f t="shared" si="19"/>
        <v>5</v>
      </c>
      <c r="B607" s="47" t="s">
        <v>2892</v>
      </c>
      <c r="C607" s="47" t="s">
        <v>2912</v>
      </c>
      <c r="D607" s="47" t="s">
        <v>2915</v>
      </c>
      <c r="E607" s="47">
        <v>3250</v>
      </c>
      <c r="F607" s="47">
        <v>2000</v>
      </c>
      <c r="G607" s="47">
        <v>2900</v>
      </c>
      <c r="H607" s="47">
        <v>4900</v>
      </c>
      <c r="I607" s="47">
        <v>13050</v>
      </c>
    </row>
    <row r="608" spans="1:9" s="47" customFormat="1" ht="18" customHeight="1" outlineLevel="2" x14ac:dyDescent="0.3">
      <c r="A608" s="57">
        <f t="shared" si="19"/>
        <v>6</v>
      </c>
      <c r="B608" s="47" t="s">
        <v>2892</v>
      </c>
      <c r="C608" s="47" t="s">
        <v>2912</v>
      </c>
      <c r="D608" s="47" t="s">
        <v>2914</v>
      </c>
      <c r="E608" s="47">
        <v>1625</v>
      </c>
      <c r="F608" s="47">
        <v>1000</v>
      </c>
      <c r="G608" s="47">
        <v>1450</v>
      </c>
      <c r="H608" s="47">
        <v>2450</v>
      </c>
      <c r="I608" s="47">
        <v>6525</v>
      </c>
    </row>
    <row r="609" spans="1:9" s="47" customFormat="1" ht="18" customHeight="1" outlineLevel="2" x14ac:dyDescent="0.3">
      <c r="A609" s="57">
        <f t="shared" si="19"/>
        <v>7</v>
      </c>
      <c r="B609" s="47" t="s">
        <v>2892</v>
      </c>
      <c r="C609" s="47" t="s">
        <v>2912</v>
      </c>
      <c r="D609" s="47" t="s">
        <v>2913</v>
      </c>
      <c r="E609" s="47">
        <v>1950</v>
      </c>
      <c r="F609" s="47">
        <v>1200</v>
      </c>
      <c r="G609" s="47">
        <v>1740</v>
      </c>
      <c r="H609" s="47">
        <v>2940</v>
      </c>
      <c r="I609" s="47">
        <v>7830</v>
      </c>
    </row>
    <row r="610" spans="1:9" s="47" customFormat="1" ht="18" customHeight="1" outlineLevel="2" x14ac:dyDescent="0.3">
      <c r="A610" s="57">
        <f t="shared" si="19"/>
        <v>8</v>
      </c>
      <c r="B610" s="47" t="s">
        <v>2892</v>
      </c>
      <c r="C610" s="47" t="s">
        <v>2912</v>
      </c>
      <c r="D610" s="47" t="s">
        <v>2911</v>
      </c>
      <c r="E610" s="47">
        <v>1950</v>
      </c>
      <c r="F610" s="47">
        <v>1200</v>
      </c>
      <c r="G610" s="47">
        <v>1740</v>
      </c>
      <c r="H610" s="47">
        <v>2940</v>
      </c>
      <c r="I610" s="47">
        <v>7830</v>
      </c>
    </row>
    <row r="611" spans="1:9" s="47" customFormat="1" ht="18" customHeight="1" outlineLevel="2" x14ac:dyDescent="0.3">
      <c r="A611" s="57">
        <f t="shared" si="19"/>
        <v>9</v>
      </c>
      <c r="B611" s="47" t="s">
        <v>2892</v>
      </c>
      <c r="C611" s="47" t="s">
        <v>2909</v>
      </c>
      <c r="D611" s="47" t="s">
        <v>2910</v>
      </c>
      <c r="E611" s="47">
        <v>650</v>
      </c>
      <c r="F611" s="47">
        <v>400</v>
      </c>
      <c r="G611" s="47">
        <v>580</v>
      </c>
      <c r="H611" s="47">
        <v>980</v>
      </c>
      <c r="I611" s="47">
        <v>2610</v>
      </c>
    </row>
    <row r="612" spans="1:9" s="47" customFormat="1" ht="18" customHeight="1" outlineLevel="2" x14ac:dyDescent="0.3">
      <c r="A612" s="57">
        <f t="shared" si="19"/>
        <v>10</v>
      </c>
      <c r="B612" s="47" t="s">
        <v>2892</v>
      </c>
      <c r="C612" s="47" t="s">
        <v>2909</v>
      </c>
      <c r="D612" s="47" t="s">
        <v>289</v>
      </c>
      <c r="E612" s="47">
        <v>975</v>
      </c>
      <c r="F612" s="47">
        <v>600</v>
      </c>
      <c r="G612" s="47">
        <v>870</v>
      </c>
      <c r="H612" s="47">
        <v>1470</v>
      </c>
      <c r="I612" s="47">
        <v>3915</v>
      </c>
    </row>
    <row r="613" spans="1:9" s="47" customFormat="1" ht="18" customHeight="1" outlineLevel="2" x14ac:dyDescent="0.3">
      <c r="A613" s="57">
        <f t="shared" si="19"/>
        <v>11</v>
      </c>
      <c r="B613" s="47" t="s">
        <v>2892</v>
      </c>
      <c r="C613" s="47" t="s">
        <v>2901</v>
      </c>
      <c r="D613" s="47" t="s">
        <v>2908</v>
      </c>
      <c r="E613" s="47">
        <v>1950</v>
      </c>
      <c r="F613" s="47">
        <v>1200</v>
      </c>
      <c r="G613" s="47">
        <v>1740</v>
      </c>
      <c r="H613" s="47">
        <v>2940</v>
      </c>
      <c r="I613" s="47">
        <v>7830</v>
      </c>
    </row>
    <row r="614" spans="1:9" s="47" customFormat="1" ht="18" customHeight="1" outlineLevel="2" x14ac:dyDescent="0.3">
      <c r="A614" s="57">
        <f t="shared" si="19"/>
        <v>12</v>
      </c>
      <c r="B614" s="47" t="s">
        <v>2892</v>
      </c>
      <c r="C614" s="47" t="s">
        <v>2901</v>
      </c>
      <c r="D614" s="47" t="s">
        <v>2907</v>
      </c>
      <c r="E614" s="47">
        <v>975</v>
      </c>
      <c r="F614" s="47">
        <v>600</v>
      </c>
      <c r="G614" s="47">
        <v>870</v>
      </c>
      <c r="H614" s="47">
        <v>1470</v>
      </c>
      <c r="I614" s="47">
        <v>3915</v>
      </c>
    </row>
    <row r="615" spans="1:9" s="47" customFormat="1" ht="18" customHeight="1" outlineLevel="2" x14ac:dyDescent="0.3">
      <c r="A615" s="57">
        <f t="shared" si="19"/>
        <v>13</v>
      </c>
      <c r="B615" s="47" t="s">
        <v>2892</v>
      </c>
      <c r="C615" s="47" t="s">
        <v>2901</v>
      </c>
      <c r="D615" s="47" t="s">
        <v>1925</v>
      </c>
      <c r="E615" s="47">
        <v>650</v>
      </c>
      <c r="F615" s="47">
        <v>400</v>
      </c>
      <c r="G615" s="47">
        <v>580</v>
      </c>
      <c r="H615" s="47">
        <v>980</v>
      </c>
      <c r="I615" s="47">
        <v>2610</v>
      </c>
    </row>
    <row r="616" spans="1:9" s="47" customFormat="1" ht="18" customHeight="1" outlineLevel="2" x14ac:dyDescent="0.3">
      <c r="A616" s="57">
        <f t="shared" si="19"/>
        <v>14</v>
      </c>
      <c r="B616" s="47" t="s">
        <v>2892</v>
      </c>
      <c r="C616" s="47" t="s">
        <v>2901</v>
      </c>
      <c r="D616" s="47" t="s">
        <v>2906</v>
      </c>
      <c r="E616" s="47">
        <v>325</v>
      </c>
      <c r="F616" s="47">
        <v>200</v>
      </c>
      <c r="G616" s="47">
        <v>290</v>
      </c>
      <c r="H616" s="47">
        <v>490</v>
      </c>
      <c r="I616" s="47">
        <v>1305</v>
      </c>
    </row>
    <row r="617" spans="1:9" s="47" customFormat="1" ht="18" customHeight="1" outlineLevel="2" x14ac:dyDescent="0.3">
      <c r="A617" s="57">
        <f t="shared" si="19"/>
        <v>15</v>
      </c>
      <c r="B617" s="47" t="s">
        <v>2892</v>
      </c>
      <c r="C617" s="47" t="s">
        <v>2901</v>
      </c>
      <c r="D617" s="47" t="s">
        <v>2905</v>
      </c>
      <c r="E617" s="47">
        <v>6175</v>
      </c>
      <c r="F617" s="47">
        <v>3800</v>
      </c>
      <c r="G617" s="47">
        <v>5510</v>
      </c>
      <c r="H617" s="47">
        <v>9310</v>
      </c>
      <c r="I617" s="47">
        <v>24795</v>
      </c>
    </row>
    <row r="618" spans="1:9" s="47" customFormat="1" ht="18" customHeight="1" outlineLevel="2" x14ac:dyDescent="0.3">
      <c r="A618" s="57">
        <f t="shared" si="19"/>
        <v>16</v>
      </c>
      <c r="B618" s="47" t="s">
        <v>2892</v>
      </c>
      <c r="C618" s="47" t="s">
        <v>2901</v>
      </c>
      <c r="D618" s="47" t="s">
        <v>2904</v>
      </c>
      <c r="E618" s="47">
        <v>2275</v>
      </c>
      <c r="F618" s="47">
        <v>1400</v>
      </c>
      <c r="G618" s="47">
        <v>2030</v>
      </c>
      <c r="H618" s="47">
        <v>3430</v>
      </c>
      <c r="I618" s="47">
        <v>9135</v>
      </c>
    </row>
    <row r="619" spans="1:9" s="47" customFormat="1" ht="18" customHeight="1" outlineLevel="2" x14ac:dyDescent="0.3">
      <c r="A619" s="57">
        <f t="shared" si="19"/>
        <v>17</v>
      </c>
      <c r="B619" s="47" t="s">
        <v>2892</v>
      </c>
      <c r="C619" s="47" t="s">
        <v>2901</v>
      </c>
      <c r="D619" s="47" t="s">
        <v>2903</v>
      </c>
      <c r="E619" s="47">
        <v>975</v>
      </c>
      <c r="F619" s="47">
        <v>600</v>
      </c>
      <c r="G619" s="47">
        <v>870</v>
      </c>
      <c r="H619" s="47">
        <v>1470</v>
      </c>
      <c r="I619" s="47">
        <v>3915</v>
      </c>
    </row>
    <row r="620" spans="1:9" s="47" customFormat="1" ht="18" customHeight="1" outlineLevel="2" x14ac:dyDescent="0.3">
      <c r="A620" s="57">
        <f t="shared" si="19"/>
        <v>18</v>
      </c>
      <c r="B620" s="47" t="s">
        <v>2892</v>
      </c>
      <c r="C620" s="47" t="s">
        <v>2901</v>
      </c>
      <c r="D620" s="47" t="s">
        <v>2902</v>
      </c>
      <c r="E620" s="47">
        <v>6500</v>
      </c>
      <c r="F620" s="47">
        <v>4000</v>
      </c>
      <c r="G620" s="47">
        <v>5800</v>
      </c>
      <c r="H620" s="47">
        <v>9800</v>
      </c>
      <c r="I620" s="47">
        <v>26100</v>
      </c>
    </row>
    <row r="621" spans="1:9" s="47" customFormat="1" ht="18" customHeight="1" outlineLevel="2" x14ac:dyDescent="0.3">
      <c r="A621" s="57">
        <f t="shared" si="19"/>
        <v>19</v>
      </c>
      <c r="B621" s="47" t="s">
        <v>2892</v>
      </c>
      <c r="C621" s="47" t="s">
        <v>2901</v>
      </c>
      <c r="D621" s="47" t="s">
        <v>2900</v>
      </c>
      <c r="E621" s="47">
        <v>650</v>
      </c>
      <c r="F621" s="47">
        <v>400</v>
      </c>
      <c r="G621" s="47">
        <v>580</v>
      </c>
      <c r="H621" s="47">
        <v>980</v>
      </c>
      <c r="I621" s="47">
        <v>2610</v>
      </c>
    </row>
    <row r="622" spans="1:9" s="47" customFormat="1" ht="18" customHeight="1" outlineLevel="2" x14ac:dyDescent="0.3">
      <c r="A622" s="57">
        <f t="shared" si="19"/>
        <v>20</v>
      </c>
      <c r="B622" s="47" t="s">
        <v>2892</v>
      </c>
      <c r="C622" s="47" t="s">
        <v>2891</v>
      </c>
      <c r="D622" s="47" t="s">
        <v>94</v>
      </c>
      <c r="E622" s="47">
        <v>2275</v>
      </c>
      <c r="F622" s="47">
        <v>1400</v>
      </c>
      <c r="G622" s="47">
        <v>2030</v>
      </c>
      <c r="H622" s="47">
        <v>3430</v>
      </c>
      <c r="I622" s="47">
        <v>9135</v>
      </c>
    </row>
    <row r="623" spans="1:9" s="47" customFormat="1" ht="18" customHeight="1" outlineLevel="2" x14ac:dyDescent="0.3">
      <c r="A623" s="57">
        <f t="shared" si="19"/>
        <v>21</v>
      </c>
      <c r="B623" s="47" t="s">
        <v>2892</v>
      </c>
      <c r="C623" s="47" t="s">
        <v>2891</v>
      </c>
      <c r="D623" s="47" t="s">
        <v>2898</v>
      </c>
      <c r="E623" s="47">
        <v>1300</v>
      </c>
      <c r="F623" s="47">
        <v>800</v>
      </c>
      <c r="G623" s="47">
        <v>1160</v>
      </c>
      <c r="H623" s="47">
        <v>1960</v>
      </c>
      <c r="I623" s="47">
        <v>5220</v>
      </c>
    </row>
    <row r="624" spans="1:9" s="47" customFormat="1" ht="18" customHeight="1" outlineLevel="2" x14ac:dyDescent="0.3">
      <c r="A624" s="57">
        <f t="shared" si="19"/>
        <v>22</v>
      </c>
      <c r="B624" s="47" t="s">
        <v>2892</v>
      </c>
      <c r="C624" s="47" t="s">
        <v>2891</v>
      </c>
      <c r="D624" s="47" t="s">
        <v>2897</v>
      </c>
      <c r="E624" s="47">
        <v>3250</v>
      </c>
      <c r="F624" s="47">
        <v>2000</v>
      </c>
      <c r="G624" s="47">
        <v>2900</v>
      </c>
      <c r="H624" s="47">
        <v>4900</v>
      </c>
      <c r="I624" s="47">
        <v>13050</v>
      </c>
    </row>
    <row r="625" spans="1:9" s="47" customFormat="1" ht="18" customHeight="1" outlineLevel="2" x14ac:dyDescent="0.3">
      <c r="A625" s="57">
        <f t="shared" si="19"/>
        <v>23</v>
      </c>
      <c r="B625" s="47" t="s">
        <v>2892</v>
      </c>
      <c r="C625" s="47" t="s">
        <v>2891</v>
      </c>
      <c r="D625" s="47" t="s">
        <v>2896</v>
      </c>
      <c r="E625" s="47">
        <v>325</v>
      </c>
      <c r="F625" s="47">
        <v>200</v>
      </c>
      <c r="G625" s="47">
        <v>290</v>
      </c>
      <c r="H625" s="47">
        <v>490</v>
      </c>
      <c r="I625" s="47">
        <v>1305</v>
      </c>
    </row>
    <row r="626" spans="1:9" s="47" customFormat="1" ht="18" customHeight="1" outlineLevel="2" x14ac:dyDescent="0.3">
      <c r="A626" s="57">
        <f t="shared" si="19"/>
        <v>24</v>
      </c>
      <c r="B626" s="47" t="s">
        <v>2892</v>
      </c>
      <c r="C626" s="47" t="s">
        <v>2891</v>
      </c>
      <c r="D626" s="47" t="s">
        <v>2895</v>
      </c>
      <c r="E626" s="47">
        <v>3250</v>
      </c>
      <c r="F626" s="47">
        <v>2000</v>
      </c>
      <c r="G626" s="47">
        <v>2900</v>
      </c>
      <c r="H626" s="47">
        <v>4900</v>
      </c>
      <c r="I626" s="47">
        <v>13050</v>
      </c>
    </row>
    <row r="627" spans="1:9" s="47" customFormat="1" ht="18" customHeight="1" outlineLevel="2" x14ac:dyDescent="0.3">
      <c r="A627" s="57">
        <f t="shared" si="19"/>
        <v>25</v>
      </c>
      <c r="B627" s="47" t="s">
        <v>2892</v>
      </c>
      <c r="C627" s="47" t="s">
        <v>2891</v>
      </c>
      <c r="D627" s="47" t="s">
        <v>2894</v>
      </c>
      <c r="E627" s="47">
        <v>975</v>
      </c>
      <c r="F627" s="47">
        <v>600</v>
      </c>
      <c r="G627" s="47">
        <v>870</v>
      </c>
      <c r="H627" s="47">
        <v>1470</v>
      </c>
      <c r="I627" s="47">
        <v>3915</v>
      </c>
    </row>
    <row r="628" spans="1:9" s="47" customFormat="1" ht="18" customHeight="1" outlineLevel="2" x14ac:dyDescent="0.3">
      <c r="A628" s="57">
        <f t="shared" si="19"/>
        <v>26</v>
      </c>
      <c r="B628" s="47" t="s">
        <v>2892</v>
      </c>
      <c r="C628" s="47" t="s">
        <v>2891</v>
      </c>
      <c r="D628" s="47" t="s">
        <v>2893</v>
      </c>
      <c r="E628" s="47">
        <v>1950</v>
      </c>
      <c r="F628" s="47">
        <v>1200</v>
      </c>
      <c r="G628" s="47">
        <v>1740</v>
      </c>
      <c r="H628" s="47">
        <v>2940</v>
      </c>
      <c r="I628" s="47">
        <v>7830</v>
      </c>
    </row>
    <row r="629" spans="1:9" s="47" customFormat="1" ht="18" customHeight="1" outlineLevel="2" x14ac:dyDescent="0.3">
      <c r="A629" s="57">
        <f t="shared" si="19"/>
        <v>27</v>
      </c>
      <c r="B629" s="47" t="s">
        <v>2892</v>
      </c>
      <c r="C629" s="47" t="s">
        <v>2891</v>
      </c>
      <c r="D629" s="47" t="s">
        <v>437</v>
      </c>
      <c r="E629" s="47">
        <v>3575</v>
      </c>
      <c r="F629" s="47">
        <v>2200</v>
      </c>
      <c r="G629" s="47">
        <v>3190</v>
      </c>
      <c r="H629" s="47">
        <v>5390</v>
      </c>
      <c r="I629" s="47">
        <v>14355</v>
      </c>
    </row>
    <row r="630" spans="1:9" s="47" customFormat="1" ht="18" customHeight="1" outlineLevel="1" x14ac:dyDescent="0.3">
      <c r="A630" s="57"/>
      <c r="B630" s="58" t="s">
        <v>3569</v>
      </c>
      <c r="C630" s="58"/>
      <c r="D630" s="58"/>
      <c r="E630" s="58">
        <f>SUBTOTAL(9,E603:E629)</f>
        <v>56550</v>
      </c>
      <c r="F630" s="58">
        <f>SUBTOTAL(9,F603:F629)</f>
        <v>34800</v>
      </c>
      <c r="G630" s="58">
        <f>SUBTOTAL(9,G603:G629)</f>
        <v>50460</v>
      </c>
      <c r="H630" s="58">
        <f>SUBTOTAL(9,H603:H629)</f>
        <v>85260</v>
      </c>
      <c r="I630" s="58">
        <f>SUBTOTAL(9,I603:I629)</f>
        <v>227070</v>
      </c>
    </row>
    <row r="631" spans="1:9" s="47" customFormat="1" ht="18.600000000000001" customHeight="1" outlineLevel="2" x14ac:dyDescent="0.3">
      <c r="A631" s="57">
        <v>1</v>
      </c>
      <c r="B631" s="47" t="s">
        <v>2854</v>
      </c>
      <c r="C631" s="47" t="s">
        <v>2884</v>
      </c>
      <c r="D631" s="47" t="s">
        <v>2890</v>
      </c>
      <c r="E631" s="47">
        <v>1625</v>
      </c>
      <c r="F631" s="47">
        <v>1000</v>
      </c>
      <c r="G631" s="47">
        <v>1450</v>
      </c>
      <c r="H631" s="47">
        <v>2450</v>
      </c>
      <c r="I631" s="47">
        <v>6525</v>
      </c>
    </row>
    <row r="632" spans="1:9" s="47" customFormat="1" ht="18.600000000000001" customHeight="1" outlineLevel="2" x14ac:dyDescent="0.3">
      <c r="A632" s="57">
        <f t="shared" ref="A632:A668" si="20">1+A631</f>
        <v>2</v>
      </c>
      <c r="B632" s="47" t="s">
        <v>2854</v>
      </c>
      <c r="C632" s="47" t="s">
        <v>2884</v>
      </c>
      <c r="D632" s="47" t="s">
        <v>2889</v>
      </c>
      <c r="E632" s="47">
        <v>3250</v>
      </c>
      <c r="F632" s="47">
        <v>2000</v>
      </c>
      <c r="G632" s="47">
        <v>2900</v>
      </c>
      <c r="H632" s="47">
        <v>4900</v>
      </c>
      <c r="I632" s="47">
        <v>13050</v>
      </c>
    </row>
    <row r="633" spans="1:9" s="47" customFormat="1" ht="18.600000000000001" customHeight="1" outlineLevel="2" x14ac:dyDescent="0.3">
      <c r="A633" s="57">
        <f t="shared" si="20"/>
        <v>3</v>
      </c>
      <c r="B633" s="47" t="s">
        <v>2854</v>
      </c>
      <c r="C633" s="47" t="s">
        <v>2884</v>
      </c>
      <c r="D633" s="47" t="s">
        <v>2888</v>
      </c>
      <c r="E633" s="47">
        <v>1300</v>
      </c>
      <c r="F633" s="47">
        <v>800</v>
      </c>
      <c r="G633" s="47">
        <v>1160</v>
      </c>
      <c r="H633" s="47">
        <v>1960</v>
      </c>
      <c r="I633" s="47">
        <v>5220</v>
      </c>
    </row>
    <row r="634" spans="1:9" s="47" customFormat="1" ht="18.600000000000001" customHeight="1" outlineLevel="2" x14ac:dyDescent="0.3">
      <c r="A634" s="57">
        <f t="shared" si="20"/>
        <v>4</v>
      </c>
      <c r="B634" s="47" t="s">
        <v>2854</v>
      </c>
      <c r="C634" s="47" t="s">
        <v>2884</v>
      </c>
      <c r="D634" s="47" t="s">
        <v>2887</v>
      </c>
      <c r="E634" s="47">
        <v>650</v>
      </c>
      <c r="F634" s="47">
        <v>400</v>
      </c>
      <c r="G634" s="47">
        <v>580</v>
      </c>
      <c r="H634" s="47">
        <v>980</v>
      </c>
      <c r="I634" s="47">
        <v>2610</v>
      </c>
    </row>
    <row r="635" spans="1:9" s="47" customFormat="1" ht="18.600000000000001" customHeight="1" outlineLevel="2" x14ac:dyDescent="0.3">
      <c r="A635" s="57">
        <f t="shared" si="20"/>
        <v>5</v>
      </c>
      <c r="B635" s="47" t="s">
        <v>2854</v>
      </c>
      <c r="C635" s="47" t="s">
        <v>2884</v>
      </c>
      <c r="D635" s="47" t="s">
        <v>2886</v>
      </c>
      <c r="E635" s="47">
        <v>3250</v>
      </c>
      <c r="F635" s="47">
        <v>2000</v>
      </c>
      <c r="G635" s="47">
        <v>2900</v>
      </c>
      <c r="H635" s="47">
        <v>4900</v>
      </c>
      <c r="I635" s="47">
        <v>13050</v>
      </c>
    </row>
    <row r="636" spans="1:9" s="47" customFormat="1" ht="18.600000000000001" customHeight="1" outlineLevel="2" x14ac:dyDescent="0.3">
      <c r="A636" s="57">
        <f t="shared" si="20"/>
        <v>6</v>
      </c>
      <c r="B636" s="47" t="s">
        <v>2854</v>
      </c>
      <c r="C636" s="47" t="s">
        <v>2883</v>
      </c>
      <c r="D636" s="47" t="s">
        <v>2103</v>
      </c>
      <c r="E636" s="47">
        <v>4550</v>
      </c>
      <c r="F636" s="47">
        <v>2800</v>
      </c>
      <c r="G636" s="47">
        <v>4060</v>
      </c>
      <c r="H636" s="47">
        <v>6860</v>
      </c>
      <c r="I636" s="47">
        <v>18270</v>
      </c>
    </row>
    <row r="637" spans="1:9" s="47" customFormat="1" ht="18.600000000000001" customHeight="1" outlineLevel="2" x14ac:dyDescent="0.3">
      <c r="A637" s="57">
        <f t="shared" si="20"/>
        <v>7</v>
      </c>
      <c r="B637" s="47" t="s">
        <v>2854</v>
      </c>
      <c r="C637" s="47" t="s">
        <v>2883</v>
      </c>
      <c r="D637" s="47" t="s">
        <v>2882</v>
      </c>
      <c r="E637" s="47">
        <v>1625</v>
      </c>
      <c r="F637" s="47">
        <v>1000</v>
      </c>
      <c r="G637" s="47">
        <v>1450</v>
      </c>
      <c r="H637" s="47">
        <v>2450</v>
      </c>
      <c r="I637" s="47">
        <v>6525</v>
      </c>
    </row>
    <row r="638" spans="1:9" s="47" customFormat="1" ht="18.600000000000001" customHeight="1" outlineLevel="2" x14ac:dyDescent="0.3">
      <c r="A638" s="57">
        <f t="shared" si="20"/>
        <v>8</v>
      </c>
      <c r="B638" s="47" t="s">
        <v>2854</v>
      </c>
      <c r="C638" s="47" t="s">
        <v>2873</v>
      </c>
      <c r="D638" s="47" t="s">
        <v>2881</v>
      </c>
      <c r="E638" s="47">
        <v>2275</v>
      </c>
      <c r="F638" s="47">
        <v>1400</v>
      </c>
      <c r="G638" s="47">
        <v>2030</v>
      </c>
      <c r="H638" s="47">
        <v>3430</v>
      </c>
      <c r="I638" s="47">
        <v>9135</v>
      </c>
    </row>
    <row r="639" spans="1:9" s="47" customFormat="1" ht="18.600000000000001" customHeight="1" outlineLevel="2" x14ac:dyDescent="0.3">
      <c r="A639" s="57">
        <f t="shared" si="20"/>
        <v>9</v>
      </c>
      <c r="B639" s="47" t="s">
        <v>2854</v>
      </c>
      <c r="C639" s="47" t="s">
        <v>2873</v>
      </c>
      <c r="D639" s="47" t="s">
        <v>2880</v>
      </c>
      <c r="E639" s="47">
        <v>2925</v>
      </c>
      <c r="F639" s="47">
        <v>1800</v>
      </c>
      <c r="G639" s="47">
        <v>2610</v>
      </c>
      <c r="H639" s="47">
        <v>4410</v>
      </c>
      <c r="I639" s="47">
        <v>11745</v>
      </c>
    </row>
    <row r="640" spans="1:9" s="47" customFormat="1" ht="18.600000000000001" customHeight="1" outlineLevel="2" x14ac:dyDescent="0.3">
      <c r="A640" s="57">
        <f t="shared" si="20"/>
        <v>10</v>
      </c>
      <c r="B640" s="47" t="s">
        <v>2854</v>
      </c>
      <c r="C640" s="47" t="s">
        <v>2873</v>
      </c>
      <c r="D640" s="47" t="s">
        <v>2879</v>
      </c>
      <c r="E640" s="47">
        <v>1950</v>
      </c>
      <c r="F640" s="47">
        <v>1200</v>
      </c>
      <c r="G640" s="47">
        <v>1740</v>
      </c>
      <c r="H640" s="47">
        <v>2940</v>
      </c>
      <c r="I640" s="47">
        <v>7830</v>
      </c>
    </row>
    <row r="641" spans="1:9" s="47" customFormat="1" ht="18.600000000000001" customHeight="1" outlineLevel="2" x14ac:dyDescent="0.3">
      <c r="A641" s="57">
        <f t="shared" si="20"/>
        <v>11</v>
      </c>
      <c r="B641" s="47" t="s">
        <v>2854</v>
      </c>
      <c r="C641" s="47" t="s">
        <v>2873</v>
      </c>
      <c r="D641" s="47" t="s">
        <v>2878</v>
      </c>
      <c r="E641" s="47">
        <v>1625</v>
      </c>
      <c r="F641" s="47">
        <v>1000</v>
      </c>
      <c r="G641" s="47">
        <v>1450</v>
      </c>
      <c r="H641" s="47">
        <v>2450</v>
      </c>
      <c r="I641" s="47">
        <v>6525</v>
      </c>
    </row>
    <row r="642" spans="1:9" s="47" customFormat="1" ht="18.600000000000001" customHeight="1" outlineLevel="2" x14ac:dyDescent="0.3">
      <c r="A642" s="57">
        <f t="shared" si="20"/>
        <v>12</v>
      </c>
      <c r="B642" s="47" t="s">
        <v>2854</v>
      </c>
      <c r="C642" s="47" t="s">
        <v>2873</v>
      </c>
      <c r="D642" s="47" t="s">
        <v>439</v>
      </c>
      <c r="E642" s="47">
        <v>325</v>
      </c>
      <c r="F642" s="47">
        <v>200</v>
      </c>
      <c r="G642" s="47">
        <v>290</v>
      </c>
      <c r="H642" s="47">
        <v>490</v>
      </c>
      <c r="I642" s="47">
        <v>1305</v>
      </c>
    </row>
    <row r="643" spans="1:9" s="47" customFormat="1" ht="18.600000000000001" customHeight="1" outlineLevel="2" x14ac:dyDescent="0.3">
      <c r="A643" s="57">
        <f t="shared" si="20"/>
        <v>13</v>
      </c>
      <c r="B643" s="47" t="s">
        <v>2854</v>
      </c>
      <c r="C643" s="47" t="s">
        <v>2873</v>
      </c>
      <c r="D643" s="47" t="s">
        <v>2877</v>
      </c>
      <c r="E643" s="47">
        <v>2275</v>
      </c>
      <c r="F643" s="47">
        <v>1400</v>
      </c>
      <c r="G643" s="47">
        <v>2030</v>
      </c>
      <c r="H643" s="47">
        <v>3430</v>
      </c>
      <c r="I643" s="47">
        <v>9135</v>
      </c>
    </row>
    <row r="644" spans="1:9" s="47" customFormat="1" ht="18.600000000000001" customHeight="1" outlineLevel="2" x14ac:dyDescent="0.3">
      <c r="A644" s="57">
        <f t="shared" si="20"/>
        <v>14</v>
      </c>
      <c r="B644" s="47" t="s">
        <v>2854</v>
      </c>
      <c r="C644" s="47" t="s">
        <v>2873</v>
      </c>
      <c r="D644" s="47" t="s">
        <v>2876</v>
      </c>
      <c r="E644" s="47">
        <v>975</v>
      </c>
      <c r="F644" s="47">
        <v>600</v>
      </c>
      <c r="G644" s="47">
        <v>870</v>
      </c>
      <c r="H644" s="47">
        <v>1470</v>
      </c>
      <c r="I644" s="47">
        <v>3915</v>
      </c>
    </row>
    <row r="645" spans="1:9" s="47" customFormat="1" ht="18.600000000000001" customHeight="1" outlineLevel="2" x14ac:dyDescent="0.3">
      <c r="A645" s="57">
        <f t="shared" si="20"/>
        <v>15</v>
      </c>
      <c r="B645" s="47" t="s">
        <v>2854</v>
      </c>
      <c r="C645" s="47" t="s">
        <v>2873</v>
      </c>
      <c r="D645" s="47" t="s">
        <v>2875</v>
      </c>
      <c r="E645" s="47">
        <v>2275</v>
      </c>
      <c r="F645" s="47">
        <v>1400</v>
      </c>
      <c r="G645" s="47">
        <v>2030</v>
      </c>
      <c r="H645" s="47">
        <v>3430</v>
      </c>
      <c r="I645" s="47">
        <v>9135</v>
      </c>
    </row>
    <row r="646" spans="1:9" s="47" customFormat="1" ht="18.600000000000001" customHeight="1" outlineLevel="2" x14ac:dyDescent="0.3">
      <c r="A646" s="57">
        <f t="shared" si="20"/>
        <v>16</v>
      </c>
      <c r="B646" s="47" t="s">
        <v>2854</v>
      </c>
      <c r="C646" s="47" t="s">
        <v>2873</v>
      </c>
      <c r="D646" s="47" t="s">
        <v>2874</v>
      </c>
      <c r="E646" s="47">
        <v>1625</v>
      </c>
      <c r="F646" s="47">
        <v>1000</v>
      </c>
      <c r="G646" s="47">
        <v>1450</v>
      </c>
      <c r="H646" s="47">
        <v>2450</v>
      </c>
      <c r="I646" s="47">
        <v>6525</v>
      </c>
    </row>
    <row r="647" spans="1:9" s="47" customFormat="1" ht="18.600000000000001" customHeight="1" outlineLevel="2" x14ac:dyDescent="0.3">
      <c r="A647" s="57">
        <f t="shared" si="20"/>
        <v>17</v>
      </c>
      <c r="B647" s="47" t="s">
        <v>2854</v>
      </c>
      <c r="C647" s="47" t="s">
        <v>2866</v>
      </c>
      <c r="D647" s="47" t="s">
        <v>2872</v>
      </c>
      <c r="E647" s="47">
        <v>650</v>
      </c>
      <c r="F647" s="47">
        <v>400</v>
      </c>
      <c r="G647" s="47">
        <v>580</v>
      </c>
      <c r="H647" s="47">
        <v>980</v>
      </c>
      <c r="I647" s="47">
        <v>2610</v>
      </c>
    </row>
    <row r="648" spans="1:9" s="47" customFormat="1" ht="18.600000000000001" customHeight="1" outlineLevel="2" x14ac:dyDescent="0.3">
      <c r="A648" s="57">
        <f t="shared" si="20"/>
        <v>18</v>
      </c>
      <c r="B648" s="47" t="s">
        <v>2854</v>
      </c>
      <c r="C648" s="47" t="s">
        <v>2866</v>
      </c>
      <c r="D648" s="47" t="s">
        <v>2871</v>
      </c>
      <c r="E648" s="47">
        <v>325</v>
      </c>
      <c r="F648" s="47">
        <v>200</v>
      </c>
      <c r="G648" s="47">
        <v>290</v>
      </c>
      <c r="H648" s="47">
        <v>490</v>
      </c>
      <c r="I648" s="47">
        <v>1305</v>
      </c>
    </row>
    <row r="649" spans="1:9" s="47" customFormat="1" ht="18.600000000000001" customHeight="1" outlineLevel="2" x14ac:dyDescent="0.3">
      <c r="A649" s="57">
        <f t="shared" si="20"/>
        <v>19</v>
      </c>
      <c r="B649" s="47" t="s">
        <v>2854</v>
      </c>
      <c r="C649" s="47" t="s">
        <v>2866</v>
      </c>
      <c r="D649" s="47" t="s">
        <v>2870</v>
      </c>
      <c r="E649" s="47">
        <v>1300</v>
      </c>
      <c r="F649" s="47">
        <v>800</v>
      </c>
      <c r="G649" s="47">
        <v>1160</v>
      </c>
      <c r="H649" s="47">
        <v>1960</v>
      </c>
      <c r="I649" s="47">
        <v>5220</v>
      </c>
    </row>
    <row r="650" spans="1:9" s="47" customFormat="1" ht="18.600000000000001" customHeight="1" outlineLevel="2" x14ac:dyDescent="0.3">
      <c r="A650" s="57">
        <f t="shared" si="20"/>
        <v>20</v>
      </c>
      <c r="B650" s="47" t="s">
        <v>2854</v>
      </c>
      <c r="C650" s="47" t="s">
        <v>2866</v>
      </c>
      <c r="D650" s="47" t="s">
        <v>2869</v>
      </c>
      <c r="E650" s="47">
        <v>1300</v>
      </c>
      <c r="F650" s="47">
        <v>800</v>
      </c>
      <c r="G650" s="47">
        <v>1160</v>
      </c>
      <c r="H650" s="47">
        <v>1960</v>
      </c>
      <c r="I650" s="47">
        <v>5220</v>
      </c>
    </row>
    <row r="651" spans="1:9" s="47" customFormat="1" ht="18.600000000000001" customHeight="1" outlineLevel="2" x14ac:dyDescent="0.3">
      <c r="A651" s="57">
        <f t="shared" si="20"/>
        <v>21</v>
      </c>
      <c r="B651" s="47" t="s">
        <v>2854</v>
      </c>
      <c r="C651" s="47" t="s">
        <v>2866</v>
      </c>
      <c r="D651" s="47" t="s">
        <v>2868</v>
      </c>
      <c r="E651" s="47">
        <v>650</v>
      </c>
      <c r="F651" s="47">
        <v>400</v>
      </c>
      <c r="G651" s="47">
        <v>580</v>
      </c>
      <c r="H651" s="47">
        <v>980</v>
      </c>
      <c r="I651" s="47">
        <v>2610</v>
      </c>
    </row>
    <row r="652" spans="1:9" s="47" customFormat="1" ht="18.600000000000001" customHeight="1" outlineLevel="2" x14ac:dyDescent="0.3">
      <c r="A652" s="57">
        <f t="shared" si="20"/>
        <v>22</v>
      </c>
      <c r="B652" s="47" t="s">
        <v>2854</v>
      </c>
      <c r="C652" s="47" t="s">
        <v>2866</v>
      </c>
      <c r="D652" s="47" t="s">
        <v>978</v>
      </c>
      <c r="E652" s="47">
        <v>650</v>
      </c>
      <c r="F652" s="47">
        <v>400</v>
      </c>
      <c r="G652" s="47">
        <v>580</v>
      </c>
      <c r="H652" s="47">
        <v>980</v>
      </c>
      <c r="I652" s="47">
        <v>2610</v>
      </c>
    </row>
    <row r="653" spans="1:9" s="47" customFormat="1" ht="18.600000000000001" customHeight="1" outlineLevel="2" x14ac:dyDescent="0.3">
      <c r="A653" s="57">
        <f t="shared" si="20"/>
        <v>23</v>
      </c>
      <c r="B653" s="47" t="s">
        <v>2854</v>
      </c>
      <c r="C653" s="47" t="s">
        <v>2866</v>
      </c>
      <c r="D653" s="47" t="s">
        <v>2867</v>
      </c>
      <c r="E653" s="47">
        <v>650</v>
      </c>
      <c r="F653" s="47">
        <v>400</v>
      </c>
      <c r="G653" s="47">
        <v>580</v>
      </c>
      <c r="H653" s="47">
        <v>980</v>
      </c>
      <c r="I653" s="47">
        <v>2610</v>
      </c>
    </row>
    <row r="654" spans="1:9" s="47" customFormat="1" ht="18.600000000000001" customHeight="1" outlineLevel="2" x14ac:dyDescent="0.3">
      <c r="A654" s="57">
        <f t="shared" si="20"/>
        <v>24</v>
      </c>
      <c r="B654" s="47" t="s">
        <v>2854</v>
      </c>
      <c r="C654" s="47" t="s">
        <v>2866</v>
      </c>
      <c r="D654" s="47" t="s">
        <v>439</v>
      </c>
      <c r="E654" s="47">
        <v>975</v>
      </c>
      <c r="F654" s="47">
        <v>600</v>
      </c>
      <c r="G654" s="47">
        <v>870</v>
      </c>
      <c r="H654" s="47">
        <v>1470</v>
      </c>
      <c r="I654" s="47">
        <v>3915</v>
      </c>
    </row>
    <row r="655" spans="1:9" s="47" customFormat="1" ht="18.600000000000001" customHeight="1" outlineLevel="2" x14ac:dyDescent="0.3">
      <c r="A655" s="57">
        <f t="shared" si="20"/>
        <v>25</v>
      </c>
      <c r="B655" s="47" t="s">
        <v>2854</v>
      </c>
      <c r="C655" s="47" t="s">
        <v>2866</v>
      </c>
      <c r="D655" s="47" t="s">
        <v>2275</v>
      </c>
      <c r="E655" s="47">
        <v>1300</v>
      </c>
      <c r="F655" s="47">
        <v>800</v>
      </c>
      <c r="G655" s="47">
        <v>1160</v>
      </c>
      <c r="H655" s="47">
        <v>1960</v>
      </c>
      <c r="I655" s="47">
        <v>5220</v>
      </c>
    </row>
    <row r="656" spans="1:9" s="47" customFormat="1" ht="18.600000000000001" customHeight="1" outlineLevel="2" x14ac:dyDescent="0.3">
      <c r="A656" s="57">
        <f t="shared" si="20"/>
        <v>26</v>
      </c>
      <c r="B656" s="47" t="s">
        <v>2854</v>
      </c>
      <c r="C656" s="47" t="s">
        <v>2865</v>
      </c>
      <c r="D656" s="47" t="s">
        <v>2864</v>
      </c>
      <c r="E656" s="47">
        <v>1625</v>
      </c>
      <c r="F656" s="47">
        <v>1000</v>
      </c>
      <c r="G656" s="47">
        <v>1450</v>
      </c>
      <c r="H656" s="47">
        <v>2450</v>
      </c>
      <c r="I656" s="47">
        <v>6525</v>
      </c>
    </row>
    <row r="657" spans="1:9" s="47" customFormat="1" ht="18.600000000000001" customHeight="1" outlineLevel="2" x14ac:dyDescent="0.3">
      <c r="A657" s="57">
        <f t="shared" si="20"/>
        <v>27</v>
      </c>
      <c r="B657" s="47" t="s">
        <v>2854</v>
      </c>
      <c r="C657" s="47" t="s">
        <v>2858</v>
      </c>
      <c r="D657" s="47" t="s">
        <v>2863</v>
      </c>
      <c r="E657" s="47">
        <v>1625</v>
      </c>
      <c r="F657" s="47">
        <v>1000</v>
      </c>
      <c r="G657" s="47">
        <v>1450</v>
      </c>
      <c r="H657" s="47">
        <v>2450</v>
      </c>
      <c r="I657" s="47">
        <v>6525</v>
      </c>
    </row>
    <row r="658" spans="1:9" s="47" customFormat="1" ht="18.600000000000001" customHeight="1" outlineLevel="2" x14ac:dyDescent="0.3">
      <c r="A658" s="57">
        <f t="shared" si="20"/>
        <v>28</v>
      </c>
      <c r="B658" s="47" t="s">
        <v>2854</v>
      </c>
      <c r="C658" s="47" t="s">
        <v>2858</v>
      </c>
      <c r="D658" s="47" t="s">
        <v>2862</v>
      </c>
      <c r="E658" s="47">
        <v>1950</v>
      </c>
      <c r="F658" s="47">
        <v>1200</v>
      </c>
      <c r="G658" s="47">
        <v>1740</v>
      </c>
      <c r="H658" s="47">
        <v>2940</v>
      </c>
      <c r="I658" s="47">
        <v>7830</v>
      </c>
    </row>
    <row r="659" spans="1:9" s="47" customFormat="1" ht="18.600000000000001" customHeight="1" outlineLevel="2" x14ac:dyDescent="0.3">
      <c r="A659" s="57">
        <f t="shared" si="20"/>
        <v>29</v>
      </c>
      <c r="B659" s="47" t="s">
        <v>2854</v>
      </c>
      <c r="C659" s="47" t="s">
        <v>2858</v>
      </c>
      <c r="D659" s="47" t="s">
        <v>700</v>
      </c>
      <c r="E659" s="47">
        <v>325</v>
      </c>
      <c r="F659" s="47">
        <v>200</v>
      </c>
      <c r="G659" s="47">
        <v>290</v>
      </c>
      <c r="H659" s="47">
        <v>490</v>
      </c>
      <c r="I659" s="47">
        <v>1305</v>
      </c>
    </row>
    <row r="660" spans="1:9" s="47" customFormat="1" ht="18.600000000000001" customHeight="1" outlineLevel="2" x14ac:dyDescent="0.3">
      <c r="A660" s="57">
        <f t="shared" si="20"/>
        <v>30</v>
      </c>
      <c r="B660" s="47" t="s">
        <v>2854</v>
      </c>
      <c r="C660" s="47" t="s">
        <v>2858</v>
      </c>
      <c r="D660" s="47" t="s">
        <v>2861</v>
      </c>
      <c r="E660" s="47">
        <v>975</v>
      </c>
      <c r="F660" s="47">
        <v>600</v>
      </c>
      <c r="G660" s="47">
        <v>870</v>
      </c>
      <c r="H660" s="47">
        <v>1470</v>
      </c>
      <c r="I660" s="47">
        <v>3915</v>
      </c>
    </row>
    <row r="661" spans="1:9" s="47" customFormat="1" ht="18.600000000000001" customHeight="1" outlineLevel="2" x14ac:dyDescent="0.3">
      <c r="A661" s="57">
        <f t="shared" si="20"/>
        <v>31</v>
      </c>
      <c r="B661" s="47" t="s">
        <v>2854</v>
      </c>
      <c r="C661" s="47" t="s">
        <v>2858</v>
      </c>
      <c r="D661" s="47" t="s">
        <v>2860</v>
      </c>
      <c r="E661" s="47">
        <v>1300</v>
      </c>
      <c r="F661" s="47">
        <v>800</v>
      </c>
      <c r="G661" s="47">
        <v>1160</v>
      </c>
      <c r="H661" s="47">
        <v>1960</v>
      </c>
      <c r="I661" s="47">
        <v>5220</v>
      </c>
    </row>
    <row r="662" spans="1:9" s="47" customFormat="1" ht="18.600000000000001" customHeight="1" outlineLevel="2" x14ac:dyDescent="0.3">
      <c r="A662" s="57">
        <f t="shared" si="20"/>
        <v>32</v>
      </c>
      <c r="B662" s="47" t="s">
        <v>2854</v>
      </c>
      <c r="C662" s="47" t="s">
        <v>2858</v>
      </c>
      <c r="D662" s="47" t="s">
        <v>2859</v>
      </c>
      <c r="E662" s="47">
        <v>325</v>
      </c>
      <c r="F662" s="47">
        <v>200</v>
      </c>
      <c r="G662" s="47">
        <v>290</v>
      </c>
      <c r="H662" s="47">
        <v>490</v>
      </c>
      <c r="I662" s="47">
        <v>1305</v>
      </c>
    </row>
    <row r="663" spans="1:9" s="47" customFormat="1" ht="18.600000000000001" customHeight="1" outlineLevel="2" x14ac:dyDescent="0.3">
      <c r="A663" s="57">
        <f t="shared" si="20"/>
        <v>33</v>
      </c>
      <c r="B663" s="47" t="s">
        <v>2854</v>
      </c>
      <c r="C663" s="47" t="s">
        <v>2858</v>
      </c>
      <c r="D663" s="47" t="s">
        <v>2857</v>
      </c>
      <c r="E663" s="47">
        <v>5200</v>
      </c>
      <c r="F663" s="47">
        <v>3200</v>
      </c>
      <c r="G663" s="47">
        <v>4640</v>
      </c>
      <c r="H663" s="47">
        <v>7840</v>
      </c>
      <c r="I663" s="47">
        <v>20880</v>
      </c>
    </row>
    <row r="664" spans="1:9" s="47" customFormat="1" ht="18.600000000000001" customHeight="1" outlineLevel="2" x14ac:dyDescent="0.3">
      <c r="A664" s="57">
        <f t="shared" si="20"/>
        <v>34</v>
      </c>
      <c r="B664" s="47" t="s">
        <v>2854</v>
      </c>
      <c r="C664" s="47" t="s">
        <v>2853</v>
      </c>
      <c r="D664" s="47" t="s">
        <v>2179</v>
      </c>
      <c r="E664" s="47">
        <v>650</v>
      </c>
      <c r="F664" s="47">
        <v>400</v>
      </c>
      <c r="G664" s="47">
        <v>580</v>
      </c>
      <c r="H664" s="47">
        <v>980</v>
      </c>
      <c r="I664" s="47">
        <v>2610</v>
      </c>
    </row>
    <row r="665" spans="1:9" s="47" customFormat="1" ht="18.600000000000001" customHeight="1" outlineLevel="2" x14ac:dyDescent="0.3">
      <c r="A665" s="57">
        <f t="shared" si="20"/>
        <v>35</v>
      </c>
      <c r="B665" s="47" t="s">
        <v>2854</v>
      </c>
      <c r="C665" s="47" t="s">
        <v>2853</v>
      </c>
      <c r="D665" s="47" t="s">
        <v>2856</v>
      </c>
      <c r="E665" s="47">
        <v>325</v>
      </c>
      <c r="F665" s="47">
        <v>200</v>
      </c>
      <c r="G665" s="47">
        <v>290</v>
      </c>
      <c r="H665" s="47">
        <v>490</v>
      </c>
      <c r="I665" s="47">
        <v>1305</v>
      </c>
    </row>
    <row r="666" spans="1:9" s="47" customFormat="1" ht="18.600000000000001" customHeight="1" outlineLevel="2" x14ac:dyDescent="0.3">
      <c r="A666" s="57">
        <f t="shared" si="20"/>
        <v>36</v>
      </c>
      <c r="B666" s="47" t="s">
        <v>2854</v>
      </c>
      <c r="C666" s="47" t="s">
        <v>2853</v>
      </c>
      <c r="D666" s="47" t="s">
        <v>2855</v>
      </c>
      <c r="E666" s="47">
        <v>1300</v>
      </c>
      <c r="F666" s="47">
        <v>800</v>
      </c>
      <c r="G666" s="47">
        <v>1160</v>
      </c>
      <c r="H666" s="47">
        <v>1960</v>
      </c>
      <c r="I666" s="47">
        <v>5220</v>
      </c>
    </row>
    <row r="667" spans="1:9" s="47" customFormat="1" ht="18.600000000000001" customHeight="1" outlineLevel="2" x14ac:dyDescent="0.3">
      <c r="A667" s="57">
        <f t="shared" si="20"/>
        <v>37</v>
      </c>
      <c r="B667" s="47" t="s">
        <v>2854</v>
      </c>
      <c r="C667" s="47" t="s">
        <v>2853</v>
      </c>
      <c r="D667" s="47" t="s">
        <v>948</v>
      </c>
      <c r="E667" s="47">
        <v>1300</v>
      </c>
      <c r="F667" s="47">
        <v>800</v>
      </c>
      <c r="G667" s="47">
        <v>1160</v>
      </c>
      <c r="H667" s="47">
        <v>1960</v>
      </c>
      <c r="I667" s="47">
        <v>5220</v>
      </c>
    </row>
    <row r="668" spans="1:9" s="47" customFormat="1" ht="18.600000000000001" customHeight="1" outlineLevel="2" x14ac:dyDescent="0.3">
      <c r="A668" s="57">
        <f t="shared" si="20"/>
        <v>38</v>
      </c>
      <c r="B668" s="47" t="s">
        <v>2854</v>
      </c>
      <c r="C668" s="47" t="s">
        <v>2853</v>
      </c>
      <c r="D668" s="47" t="s">
        <v>2222</v>
      </c>
      <c r="E668" s="47">
        <v>2275</v>
      </c>
      <c r="F668" s="47">
        <v>1400</v>
      </c>
      <c r="G668" s="47">
        <v>2030</v>
      </c>
      <c r="H668" s="47">
        <v>3430</v>
      </c>
      <c r="I668" s="47">
        <v>9135</v>
      </c>
    </row>
    <row r="669" spans="1:9" s="47" customFormat="1" ht="18.600000000000001" customHeight="1" outlineLevel="1" x14ac:dyDescent="0.3">
      <c r="A669" s="57"/>
      <c r="B669" s="58" t="s">
        <v>3570</v>
      </c>
      <c r="C669" s="58"/>
      <c r="D669" s="58"/>
      <c r="E669" s="58">
        <f>SUBTOTAL(9,E631:E668)</f>
        <v>59475</v>
      </c>
      <c r="F669" s="58">
        <f>SUBTOTAL(9,F631:F668)</f>
        <v>36600</v>
      </c>
      <c r="G669" s="58">
        <f>SUBTOTAL(9,G631:G668)</f>
        <v>53070</v>
      </c>
      <c r="H669" s="58">
        <f>SUBTOTAL(9,H631:H668)</f>
        <v>89670</v>
      </c>
      <c r="I669" s="58">
        <f>SUBTOTAL(9,I631:I668)</f>
        <v>238815</v>
      </c>
    </row>
    <row r="670" spans="1:9" s="47" customFormat="1" ht="18" customHeight="1" outlineLevel="2" x14ac:dyDescent="0.3">
      <c r="A670" s="57">
        <v>1</v>
      </c>
      <c r="B670" s="47" t="s">
        <v>2801</v>
      </c>
      <c r="C670" s="47" t="s">
        <v>2846</v>
      </c>
      <c r="D670" s="47" t="s">
        <v>2852</v>
      </c>
      <c r="E670" s="47">
        <v>650</v>
      </c>
      <c r="F670" s="47">
        <v>400</v>
      </c>
      <c r="G670" s="47">
        <v>580</v>
      </c>
      <c r="H670" s="47">
        <v>980</v>
      </c>
      <c r="I670" s="47">
        <v>2610</v>
      </c>
    </row>
    <row r="671" spans="1:9" s="47" customFormat="1" ht="18" customHeight="1" outlineLevel="2" x14ac:dyDescent="0.3">
      <c r="A671" s="57">
        <f t="shared" ref="A671:A702" si="21">1+A670</f>
        <v>2</v>
      </c>
      <c r="B671" s="47" t="s">
        <v>2801</v>
      </c>
      <c r="C671" s="47" t="s">
        <v>2846</v>
      </c>
      <c r="D671" s="47" t="s">
        <v>2851</v>
      </c>
      <c r="E671" s="47">
        <v>4875</v>
      </c>
      <c r="F671" s="47">
        <v>3000</v>
      </c>
      <c r="G671" s="47">
        <v>4350</v>
      </c>
      <c r="H671" s="47">
        <v>7350</v>
      </c>
      <c r="I671" s="47">
        <v>19575</v>
      </c>
    </row>
    <row r="672" spans="1:9" s="47" customFormat="1" ht="18" customHeight="1" outlineLevel="2" x14ac:dyDescent="0.3">
      <c r="A672" s="57">
        <f t="shared" si="21"/>
        <v>3</v>
      </c>
      <c r="B672" s="47" t="s">
        <v>2801</v>
      </c>
      <c r="C672" s="47" t="s">
        <v>2846</v>
      </c>
      <c r="D672" s="47" t="s">
        <v>2850</v>
      </c>
      <c r="E672" s="47">
        <v>1950</v>
      </c>
      <c r="F672" s="47">
        <v>1200</v>
      </c>
      <c r="G672" s="47">
        <v>1740</v>
      </c>
      <c r="H672" s="47">
        <v>2940</v>
      </c>
      <c r="I672" s="47">
        <v>7830</v>
      </c>
    </row>
    <row r="673" spans="1:9" s="47" customFormat="1" ht="18" customHeight="1" outlineLevel="2" x14ac:dyDescent="0.3">
      <c r="A673" s="57">
        <f t="shared" si="21"/>
        <v>4</v>
      </c>
      <c r="B673" s="47" t="s">
        <v>2801</v>
      </c>
      <c r="C673" s="47" t="s">
        <v>2846</v>
      </c>
      <c r="D673" s="47" t="s">
        <v>2849</v>
      </c>
      <c r="E673" s="47">
        <v>2275</v>
      </c>
      <c r="F673" s="47">
        <v>1400</v>
      </c>
      <c r="G673" s="47">
        <v>2030</v>
      </c>
      <c r="H673" s="47">
        <v>3430</v>
      </c>
      <c r="I673" s="47">
        <v>9135</v>
      </c>
    </row>
    <row r="674" spans="1:9" s="47" customFormat="1" ht="18" customHeight="1" outlineLevel="2" x14ac:dyDescent="0.3">
      <c r="A674" s="57">
        <f t="shared" si="21"/>
        <v>5</v>
      </c>
      <c r="B674" s="47" t="s">
        <v>2801</v>
      </c>
      <c r="C674" s="47" t="s">
        <v>2846</v>
      </c>
      <c r="D674" s="47" t="s">
        <v>2848</v>
      </c>
      <c r="E674" s="47">
        <v>3575</v>
      </c>
      <c r="F674" s="47">
        <v>2200</v>
      </c>
      <c r="G674" s="47">
        <v>3190</v>
      </c>
      <c r="H674" s="47">
        <v>5390</v>
      </c>
      <c r="I674" s="47">
        <v>14355</v>
      </c>
    </row>
    <row r="675" spans="1:9" s="47" customFormat="1" ht="18" customHeight="1" outlineLevel="2" x14ac:dyDescent="0.3">
      <c r="A675" s="57">
        <f t="shared" si="21"/>
        <v>6</v>
      </c>
      <c r="B675" s="47" t="s">
        <v>2801</v>
      </c>
      <c r="C675" s="47" t="s">
        <v>2846</v>
      </c>
      <c r="D675" s="47" t="s">
        <v>2847</v>
      </c>
      <c r="E675" s="47">
        <v>4550</v>
      </c>
      <c r="F675" s="47">
        <v>2800</v>
      </c>
      <c r="G675" s="47">
        <v>4060</v>
      </c>
      <c r="H675" s="47">
        <v>6860</v>
      </c>
      <c r="I675" s="47">
        <v>18270</v>
      </c>
    </row>
    <row r="676" spans="1:9" s="47" customFormat="1" ht="18" customHeight="1" outlineLevel="2" x14ac:dyDescent="0.3">
      <c r="A676" s="57">
        <f t="shared" si="21"/>
        <v>7</v>
      </c>
      <c r="B676" s="47" t="s">
        <v>2801</v>
      </c>
      <c r="C676" s="47" t="s">
        <v>2846</v>
      </c>
      <c r="D676" s="47" t="s">
        <v>2845</v>
      </c>
      <c r="E676" s="47">
        <v>2600</v>
      </c>
      <c r="F676" s="47">
        <v>1600</v>
      </c>
      <c r="G676" s="47">
        <v>2320</v>
      </c>
      <c r="H676" s="47">
        <v>3920</v>
      </c>
      <c r="I676" s="47">
        <v>10440</v>
      </c>
    </row>
    <row r="677" spans="1:9" s="47" customFormat="1" ht="18" customHeight="1" outlineLevel="2" x14ac:dyDescent="0.3">
      <c r="A677" s="57">
        <f t="shared" si="21"/>
        <v>8</v>
      </c>
      <c r="B677" s="47" t="s">
        <v>2801</v>
      </c>
      <c r="C677" s="47" t="s">
        <v>2840</v>
      </c>
      <c r="D677" s="47" t="s">
        <v>2844</v>
      </c>
      <c r="E677" s="47">
        <v>2925</v>
      </c>
      <c r="F677" s="47">
        <v>1800</v>
      </c>
      <c r="G677" s="47">
        <v>2610</v>
      </c>
      <c r="H677" s="47">
        <v>4410</v>
      </c>
      <c r="I677" s="47">
        <v>11745</v>
      </c>
    </row>
    <row r="678" spans="1:9" s="47" customFormat="1" ht="18" customHeight="1" outlineLevel="2" x14ac:dyDescent="0.3">
      <c r="A678" s="57">
        <f t="shared" si="21"/>
        <v>9</v>
      </c>
      <c r="B678" s="47" t="s">
        <v>2801</v>
      </c>
      <c r="C678" s="47" t="s">
        <v>2840</v>
      </c>
      <c r="D678" s="47" t="s">
        <v>2843</v>
      </c>
      <c r="E678" s="47">
        <v>650</v>
      </c>
      <c r="F678" s="47">
        <v>400</v>
      </c>
      <c r="G678" s="47">
        <v>580</v>
      </c>
      <c r="H678" s="47">
        <v>980</v>
      </c>
      <c r="I678" s="47">
        <v>2610</v>
      </c>
    </row>
    <row r="679" spans="1:9" s="47" customFormat="1" ht="18" customHeight="1" outlineLevel="2" x14ac:dyDescent="0.3">
      <c r="A679" s="57">
        <f t="shared" si="21"/>
        <v>10</v>
      </c>
      <c r="B679" s="47" t="s">
        <v>2801</v>
      </c>
      <c r="C679" s="47" t="s">
        <v>2840</v>
      </c>
      <c r="D679" s="47" t="s">
        <v>2842</v>
      </c>
      <c r="E679" s="47">
        <v>5200</v>
      </c>
      <c r="F679" s="47">
        <v>3200</v>
      </c>
      <c r="G679" s="47">
        <v>4640</v>
      </c>
      <c r="H679" s="47">
        <v>7840</v>
      </c>
      <c r="I679" s="47">
        <v>20880</v>
      </c>
    </row>
    <row r="680" spans="1:9" s="47" customFormat="1" ht="18" customHeight="1" outlineLevel="2" x14ac:dyDescent="0.3">
      <c r="A680" s="57">
        <f t="shared" si="21"/>
        <v>11</v>
      </c>
      <c r="B680" s="47" t="s">
        <v>2801</v>
      </c>
      <c r="C680" s="47" t="s">
        <v>2840</v>
      </c>
      <c r="D680" s="47" t="s">
        <v>2841</v>
      </c>
      <c r="E680" s="47">
        <v>4225</v>
      </c>
      <c r="F680" s="47">
        <v>2600</v>
      </c>
      <c r="G680" s="47">
        <v>3770</v>
      </c>
      <c r="H680" s="47">
        <v>6370</v>
      </c>
      <c r="I680" s="47">
        <v>16965</v>
      </c>
    </row>
    <row r="681" spans="1:9" s="47" customFormat="1" ht="18" customHeight="1" outlineLevel="2" x14ac:dyDescent="0.3">
      <c r="A681" s="57">
        <f t="shared" si="21"/>
        <v>12</v>
      </c>
      <c r="B681" s="47" t="s">
        <v>2801</v>
      </c>
      <c r="C681" s="47" t="s">
        <v>2834</v>
      </c>
      <c r="D681" s="47" t="s">
        <v>1154</v>
      </c>
      <c r="E681" s="47">
        <v>325</v>
      </c>
      <c r="F681" s="47">
        <v>200</v>
      </c>
      <c r="G681" s="47">
        <v>290</v>
      </c>
      <c r="H681" s="47">
        <v>490</v>
      </c>
      <c r="I681" s="47">
        <v>1305</v>
      </c>
    </row>
    <row r="682" spans="1:9" s="47" customFormat="1" ht="18" customHeight="1" outlineLevel="2" x14ac:dyDescent="0.3">
      <c r="A682" s="57">
        <f t="shared" si="21"/>
        <v>13</v>
      </c>
      <c r="B682" s="47" t="s">
        <v>2801</v>
      </c>
      <c r="C682" s="47" t="s">
        <v>2834</v>
      </c>
      <c r="D682" s="47" t="s">
        <v>2839</v>
      </c>
      <c r="E682" s="47">
        <v>1625</v>
      </c>
      <c r="F682" s="47">
        <v>1000</v>
      </c>
      <c r="G682" s="47">
        <v>1450</v>
      </c>
      <c r="H682" s="47">
        <v>2450</v>
      </c>
      <c r="I682" s="47">
        <v>6525</v>
      </c>
    </row>
    <row r="683" spans="1:9" s="47" customFormat="1" ht="18" customHeight="1" outlineLevel="2" x14ac:dyDescent="0.3">
      <c r="A683" s="57">
        <f t="shared" si="21"/>
        <v>14</v>
      </c>
      <c r="B683" s="47" t="s">
        <v>2801</v>
      </c>
      <c r="C683" s="47" t="s">
        <v>2834</v>
      </c>
      <c r="D683" s="47" t="s">
        <v>477</v>
      </c>
      <c r="E683" s="47">
        <v>2275</v>
      </c>
      <c r="F683" s="47">
        <v>1400</v>
      </c>
      <c r="G683" s="47">
        <v>2030</v>
      </c>
      <c r="H683" s="47">
        <v>3430</v>
      </c>
      <c r="I683" s="47">
        <v>9135</v>
      </c>
    </row>
    <row r="684" spans="1:9" s="47" customFormat="1" ht="18" customHeight="1" outlineLevel="2" x14ac:dyDescent="0.3">
      <c r="A684" s="57">
        <f t="shared" si="21"/>
        <v>15</v>
      </c>
      <c r="B684" s="47" t="s">
        <v>2801</v>
      </c>
      <c r="C684" s="47" t="s">
        <v>2834</v>
      </c>
      <c r="D684" s="47" t="s">
        <v>2838</v>
      </c>
      <c r="E684" s="47">
        <v>4550</v>
      </c>
      <c r="F684" s="47">
        <v>2800</v>
      </c>
      <c r="G684" s="47">
        <v>4060</v>
      </c>
      <c r="H684" s="47">
        <v>6860</v>
      </c>
      <c r="I684" s="47">
        <v>18270</v>
      </c>
    </row>
    <row r="685" spans="1:9" s="47" customFormat="1" ht="18" customHeight="1" outlineLevel="2" x14ac:dyDescent="0.3">
      <c r="A685" s="57">
        <f t="shared" si="21"/>
        <v>16</v>
      </c>
      <c r="B685" s="47" t="s">
        <v>2801</v>
      </c>
      <c r="C685" s="47" t="s">
        <v>2834</v>
      </c>
      <c r="D685" s="47" t="s">
        <v>880</v>
      </c>
      <c r="E685" s="47">
        <v>2600</v>
      </c>
      <c r="F685" s="47">
        <v>1600</v>
      </c>
      <c r="G685" s="47">
        <v>2320</v>
      </c>
      <c r="H685" s="47">
        <v>3920</v>
      </c>
      <c r="I685" s="47">
        <v>10440</v>
      </c>
    </row>
    <row r="686" spans="1:9" s="47" customFormat="1" ht="18" customHeight="1" outlineLevel="2" x14ac:dyDescent="0.3">
      <c r="A686" s="57">
        <f t="shared" si="21"/>
        <v>17</v>
      </c>
      <c r="B686" s="47" t="s">
        <v>2801</v>
      </c>
      <c r="C686" s="47" t="s">
        <v>2834</v>
      </c>
      <c r="D686" s="47" t="s">
        <v>2837</v>
      </c>
      <c r="E686" s="47">
        <v>2925</v>
      </c>
      <c r="F686" s="47">
        <v>1800</v>
      </c>
      <c r="G686" s="47">
        <v>2610</v>
      </c>
      <c r="H686" s="47">
        <v>4410</v>
      </c>
      <c r="I686" s="47">
        <v>11745</v>
      </c>
    </row>
    <row r="687" spans="1:9" s="47" customFormat="1" ht="18" customHeight="1" outlineLevel="2" x14ac:dyDescent="0.3">
      <c r="A687" s="57">
        <f t="shared" si="21"/>
        <v>18</v>
      </c>
      <c r="B687" s="47" t="s">
        <v>2801</v>
      </c>
      <c r="C687" s="47" t="s">
        <v>2834</v>
      </c>
      <c r="D687" s="47" t="s">
        <v>2836</v>
      </c>
      <c r="E687" s="47">
        <v>4225</v>
      </c>
      <c r="F687" s="47">
        <v>2600</v>
      </c>
      <c r="G687" s="47">
        <v>3770</v>
      </c>
      <c r="H687" s="47">
        <v>6370</v>
      </c>
      <c r="I687" s="47">
        <v>16965</v>
      </c>
    </row>
    <row r="688" spans="1:9" s="47" customFormat="1" ht="18" customHeight="1" outlineLevel="2" x14ac:dyDescent="0.3">
      <c r="A688" s="57">
        <f t="shared" si="21"/>
        <v>19</v>
      </c>
      <c r="B688" s="47" t="s">
        <v>2801</v>
      </c>
      <c r="C688" s="47" t="s">
        <v>2834</v>
      </c>
      <c r="D688" s="47" t="s">
        <v>2835</v>
      </c>
      <c r="E688" s="47">
        <v>1300</v>
      </c>
      <c r="F688" s="47">
        <v>800</v>
      </c>
      <c r="G688" s="47">
        <v>1160</v>
      </c>
      <c r="H688" s="47">
        <v>1960</v>
      </c>
      <c r="I688" s="47">
        <v>5220</v>
      </c>
    </row>
    <row r="689" spans="1:9" s="47" customFormat="1" ht="18" customHeight="1" outlineLevel="2" x14ac:dyDescent="0.3">
      <c r="A689" s="57">
        <f t="shared" si="21"/>
        <v>20</v>
      </c>
      <c r="B689" s="47" t="s">
        <v>2801</v>
      </c>
      <c r="C689" s="47" t="s">
        <v>2834</v>
      </c>
      <c r="D689" s="47" t="s">
        <v>62</v>
      </c>
      <c r="E689" s="47">
        <v>325</v>
      </c>
      <c r="F689" s="47">
        <v>200</v>
      </c>
      <c r="G689" s="47">
        <v>290</v>
      </c>
      <c r="H689" s="47">
        <v>490</v>
      </c>
      <c r="I689" s="47">
        <v>1305</v>
      </c>
    </row>
    <row r="690" spans="1:9" s="47" customFormat="1" ht="18" customHeight="1" outlineLevel="2" x14ac:dyDescent="0.3">
      <c r="A690" s="57">
        <f t="shared" si="21"/>
        <v>21</v>
      </c>
      <c r="B690" s="47" t="s">
        <v>2801</v>
      </c>
      <c r="C690" s="47" t="s">
        <v>2834</v>
      </c>
      <c r="D690" s="47" t="s">
        <v>887</v>
      </c>
      <c r="E690" s="47">
        <v>1950</v>
      </c>
      <c r="F690" s="47">
        <v>1200</v>
      </c>
      <c r="G690" s="47">
        <v>1740</v>
      </c>
      <c r="H690" s="47">
        <v>2940</v>
      </c>
      <c r="I690" s="47">
        <v>7830</v>
      </c>
    </row>
    <row r="691" spans="1:9" s="47" customFormat="1" ht="18" customHeight="1" outlineLevel="2" x14ac:dyDescent="0.3">
      <c r="A691" s="57">
        <f t="shared" si="21"/>
        <v>22</v>
      </c>
      <c r="B691" s="47" t="s">
        <v>2801</v>
      </c>
      <c r="C691" s="47" t="s">
        <v>2833</v>
      </c>
      <c r="D691" s="47" t="s">
        <v>368</v>
      </c>
      <c r="E691" s="47">
        <v>3575</v>
      </c>
      <c r="F691" s="47">
        <v>2200</v>
      </c>
      <c r="G691" s="47">
        <v>3190</v>
      </c>
      <c r="H691" s="47">
        <v>5390</v>
      </c>
      <c r="I691" s="47">
        <v>14355</v>
      </c>
    </row>
    <row r="692" spans="1:9" s="47" customFormat="1" ht="18" customHeight="1" outlineLevel="2" x14ac:dyDescent="0.3">
      <c r="A692" s="57">
        <f t="shared" si="21"/>
        <v>23</v>
      </c>
      <c r="B692" s="47" t="s">
        <v>2801</v>
      </c>
      <c r="C692" s="47" t="s">
        <v>2833</v>
      </c>
      <c r="D692" s="47" t="s">
        <v>2832</v>
      </c>
      <c r="E692" s="47">
        <v>3900</v>
      </c>
      <c r="F692" s="47">
        <v>2400</v>
      </c>
      <c r="G692" s="47">
        <v>3480</v>
      </c>
      <c r="H692" s="47">
        <v>5880</v>
      </c>
      <c r="I692" s="47">
        <v>15660</v>
      </c>
    </row>
    <row r="693" spans="1:9" s="47" customFormat="1" ht="18" customHeight="1" outlineLevel="2" x14ac:dyDescent="0.3">
      <c r="A693" s="57">
        <f t="shared" si="21"/>
        <v>24</v>
      </c>
      <c r="B693" s="47" t="s">
        <v>2801</v>
      </c>
      <c r="C693" s="47" t="s">
        <v>2830</v>
      </c>
      <c r="D693" s="47" t="s">
        <v>2831</v>
      </c>
      <c r="E693" s="47">
        <v>2600</v>
      </c>
      <c r="F693" s="47">
        <v>1600</v>
      </c>
      <c r="G693" s="47">
        <v>2320</v>
      </c>
      <c r="H693" s="47">
        <v>3920</v>
      </c>
      <c r="I693" s="47">
        <v>10440</v>
      </c>
    </row>
    <row r="694" spans="1:9" s="47" customFormat="1" ht="18" customHeight="1" outlineLevel="2" x14ac:dyDescent="0.3">
      <c r="A694" s="57">
        <f t="shared" si="21"/>
        <v>25</v>
      </c>
      <c r="B694" s="47" t="s">
        <v>2801</v>
      </c>
      <c r="C694" s="47" t="s">
        <v>2830</v>
      </c>
      <c r="D694" s="47" t="s">
        <v>365</v>
      </c>
      <c r="E694" s="47">
        <v>325</v>
      </c>
      <c r="F694" s="47">
        <v>200</v>
      </c>
      <c r="G694" s="47">
        <v>290</v>
      </c>
      <c r="H694" s="47">
        <v>490</v>
      </c>
      <c r="I694" s="47">
        <v>1305</v>
      </c>
    </row>
    <row r="695" spans="1:9" s="47" customFormat="1" ht="18" customHeight="1" outlineLevel="2" x14ac:dyDescent="0.3">
      <c r="A695" s="57">
        <f t="shared" si="21"/>
        <v>26</v>
      </c>
      <c r="B695" s="47" t="s">
        <v>2801</v>
      </c>
      <c r="C695" s="47" t="s">
        <v>2830</v>
      </c>
      <c r="D695" s="47" t="s">
        <v>2829</v>
      </c>
      <c r="E695" s="47">
        <v>2925</v>
      </c>
      <c r="F695" s="47">
        <v>1800</v>
      </c>
      <c r="G695" s="47">
        <v>2610</v>
      </c>
      <c r="H695" s="47">
        <v>4410</v>
      </c>
      <c r="I695" s="47">
        <v>11745</v>
      </c>
    </row>
    <row r="696" spans="1:9" s="47" customFormat="1" ht="18" customHeight="1" outlineLevel="2" x14ac:dyDescent="0.3">
      <c r="A696" s="57">
        <f t="shared" si="21"/>
        <v>27</v>
      </c>
      <c r="B696" s="47" t="s">
        <v>2801</v>
      </c>
      <c r="C696" s="47" t="s">
        <v>2828</v>
      </c>
      <c r="D696" s="47" t="s">
        <v>365</v>
      </c>
      <c r="E696" s="47">
        <v>650</v>
      </c>
      <c r="F696" s="47">
        <v>400</v>
      </c>
      <c r="G696" s="47">
        <v>580</v>
      </c>
      <c r="H696" s="47">
        <v>980</v>
      </c>
      <c r="I696" s="47">
        <v>2610</v>
      </c>
    </row>
    <row r="697" spans="1:9" s="47" customFormat="1" ht="18" customHeight="1" outlineLevel="2" x14ac:dyDescent="0.3">
      <c r="A697" s="57">
        <f t="shared" si="21"/>
        <v>28</v>
      </c>
      <c r="B697" s="47" t="s">
        <v>2801</v>
      </c>
      <c r="C697" s="47" t="s">
        <v>2828</v>
      </c>
      <c r="D697" s="47" t="s">
        <v>336</v>
      </c>
      <c r="E697" s="47">
        <v>3250</v>
      </c>
      <c r="F697" s="47">
        <v>2000</v>
      </c>
      <c r="G697" s="47">
        <v>2900</v>
      </c>
      <c r="H697" s="47">
        <v>4900</v>
      </c>
      <c r="I697" s="47">
        <v>13050</v>
      </c>
    </row>
    <row r="698" spans="1:9" s="47" customFormat="1" ht="18" customHeight="1" outlineLevel="2" x14ac:dyDescent="0.3">
      <c r="A698" s="57">
        <f t="shared" si="21"/>
        <v>29</v>
      </c>
      <c r="B698" s="47" t="s">
        <v>2801</v>
      </c>
      <c r="C698" s="47" t="s">
        <v>2822</v>
      </c>
      <c r="D698" s="47" t="s">
        <v>2827</v>
      </c>
      <c r="E698" s="47">
        <v>2600</v>
      </c>
      <c r="F698" s="47">
        <v>1600</v>
      </c>
      <c r="G698" s="47">
        <v>2320</v>
      </c>
      <c r="H698" s="47">
        <v>3920</v>
      </c>
      <c r="I698" s="47">
        <v>10440</v>
      </c>
    </row>
    <row r="699" spans="1:9" s="47" customFormat="1" ht="18" customHeight="1" outlineLevel="2" x14ac:dyDescent="0.3">
      <c r="A699" s="57">
        <f t="shared" si="21"/>
        <v>30</v>
      </c>
      <c r="B699" s="47" t="s">
        <v>2801</v>
      </c>
      <c r="C699" s="47" t="s">
        <v>2822</v>
      </c>
      <c r="D699" s="47" t="s">
        <v>39</v>
      </c>
      <c r="E699" s="47">
        <v>1300</v>
      </c>
      <c r="F699" s="47">
        <v>800</v>
      </c>
      <c r="G699" s="47">
        <v>1160</v>
      </c>
      <c r="H699" s="47">
        <v>1960</v>
      </c>
      <c r="I699" s="47">
        <v>5220</v>
      </c>
    </row>
    <row r="700" spans="1:9" s="47" customFormat="1" ht="18" customHeight="1" outlineLevel="2" x14ac:dyDescent="0.3">
      <c r="A700" s="57">
        <f t="shared" si="21"/>
        <v>31</v>
      </c>
      <c r="B700" s="47" t="s">
        <v>2801</v>
      </c>
      <c r="C700" s="47" t="s">
        <v>2822</v>
      </c>
      <c r="D700" s="47" t="s">
        <v>2293</v>
      </c>
      <c r="E700" s="47">
        <v>975</v>
      </c>
      <c r="F700" s="47">
        <v>600</v>
      </c>
      <c r="G700" s="47">
        <v>870</v>
      </c>
      <c r="H700" s="47">
        <v>1470</v>
      </c>
      <c r="I700" s="47">
        <v>3915</v>
      </c>
    </row>
    <row r="701" spans="1:9" s="47" customFormat="1" ht="18" customHeight="1" outlineLevel="2" x14ac:dyDescent="0.3">
      <c r="A701" s="57">
        <f t="shared" si="21"/>
        <v>32</v>
      </c>
      <c r="B701" s="47" t="s">
        <v>2801</v>
      </c>
      <c r="C701" s="47" t="s">
        <v>2822</v>
      </c>
      <c r="D701" s="47" t="s">
        <v>2826</v>
      </c>
      <c r="E701" s="47">
        <v>2600</v>
      </c>
      <c r="F701" s="47">
        <v>1600</v>
      </c>
      <c r="G701" s="47">
        <v>2320</v>
      </c>
      <c r="H701" s="47">
        <v>3920</v>
      </c>
      <c r="I701" s="47">
        <v>10440</v>
      </c>
    </row>
    <row r="702" spans="1:9" s="47" customFormat="1" ht="18" customHeight="1" outlineLevel="2" x14ac:dyDescent="0.3">
      <c r="A702" s="57">
        <f t="shared" si="21"/>
        <v>33</v>
      </c>
      <c r="B702" s="47" t="s">
        <v>2801</v>
      </c>
      <c r="C702" s="47" t="s">
        <v>2822</v>
      </c>
      <c r="D702" s="47" t="s">
        <v>2825</v>
      </c>
      <c r="E702" s="47">
        <v>650</v>
      </c>
      <c r="F702" s="47">
        <v>400</v>
      </c>
      <c r="G702" s="47">
        <v>580</v>
      </c>
      <c r="H702" s="47">
        <v>980</v>
      </c>
      <c r="I702" s="47">
        <v>2610</v>
      </c>
    </row>
    <row r="703" spans="1:9" s="47" customFormat="1" ht="18" customHeight="1" outlineLevel="2" x14ac:dyDescent="0.3">
      <c r="A703" s="57">
        <f t="shared" ref="A703:A730" si="22">1+A702</f>
        <v>34</v>
      </c>
      <c r="B703" s="47" t="s">
        <v>2801</v>
      </c>
      <c r="C703" s="47" t="s">
        <v>2822</v>
      </c>
      <c r="D703" s="47" t="s">
        <v>2824</v>
      </c>
      <c r="E703" s="47">
        <v>2275</v>
      </c>
      <c r="F703" s="47">
        <v>1400</v>
      </c>
      <c r="G703" s="47">
        <v>2030</v>
      </c>
      <c r="H703" s="47">
        <v>3430</v>
      </c>
      <c r="I703" s="47">
        <v>9135</v>
      </c>
    </row>
    <row r="704" spans="1:9" s="47" customFormat="1" ht="18" customHeight="1" outlineLevel="2" x14ac:dyDescent="0.3">
      <c r="A704" s="57">
        <f t="shared" si="22"/>
        <v>35</v>
      </c>
      <c r="B704" s="47" t="s">
        <v>2801</v>
      </c>
      <c r="C704" s="47" t="s">
        <v>2822</v>
      </c>
      <c r="D704" s="47" t="s">
        <v>2823</v>
      </c>
      <c r="E704" s="47">
        <v>4550</v>
      </c>
      <c r="F704" s="47">
        <v>2800</v>
      </c>
      <c r="G704" s="47">
        <v>4060</v>
      </c>
      <c r="H704" s="47">
        <v>6860</v>
      </c>
      <c r="I704" s="47">
        <v>18270</v>
      </c>
    </row>
    <row r="705" spans="1:9" s="47" customFormat="1" ht="18" customHeight="1" outlineLevel="2" x14ac:dyDescent="0.3">
      <c r="A705" s="57">
        <f t="shared" si="22"/>
        <v>36</v>
      </c>
      <c r="B705" s="47" t="s">
        <v>2801</v>
      </c>
      <c r="C705" s="47" t="s">
        <v>2822</v>
      </c>
      <c r="D705" s="47" t="s">
        <v>2821</v>
      </c>
      <c r="E705" s="47">
        <v>2275</v>
      </c>
      <c r="F705" s="47">
        <v>1400</v>
      </c>
      <c r="G705" s="47">
        <v>2030</v>
      </c>
      <c r="H705" s="47">
        <v>3430</v>
      </c>
      <c r="I705" s="47">
        <v>9135</v>
      </c>
    </row>
    <row r="706" spans="1:9" s="47" customFormat="1" ht="18" customHeight="1" outlineLevel="2" x14ac:dyDescent="0.3">
      <c r="A706" s="57">
        <f t="shared" si="22"/>
        <v>37</v>
      </c>
      <c r="B706" s="47" t="s">
        <v>2801</v>
      </c>
      <c r="C706" s="47" t="s">
        <v>2817</v>
      </c>
      <c r="D706" s="47" t="s">
        <v>2820</v>
      </c>
      <c r="E706" s="47">
        <v>2600</v>
      </c>
      <c r="F706" s="47">
        <v>1600</v>
      </c>
      <c r="G706" s="47">
        <v>2320</v>
      </c>
      <c r="H706" s="47">
        <v>3920</v>
      </c>
      <c r="I706" s="47">
        <v>10440</v>
      </c>
    </row>
    <row r="707" spans="1:9" s="47" customFormat="1" ht="18" customHeight="1" outlineLevel="2" x14ac:dyDescent="0.3">
      <c r="A707" s="57">
        <f t="shared" si="22"/>
        <v>38</v>
      </c>
      <c r="B707" s="47" t="s">
        <v>2801</v>
      </c>
      <c r="C707" s="47" t="s">
        <v>2817</v>
      </c>
      <c r="D707" s="47" t="s">
        <v>2819</v>
      </c>
      <c r="E707" s="47">
        <v>325</v>
      </c>
      <c r="F707" s="47">
        <v>200</v>
      </c>
      <c r="G707" s="47">
        <v>290</v>
      </c>
      <c r="H707" s="47">
        <v>490</v>
      </c>
      <c r="I707" s="47">
        <v>1305</v>
      </c>
    </row>
    <row r="708" spans="1:9" s="47" customFormat="1" ht="18" customHeight="1" outlineLevel="2" x14ac:dyDescent="0.3">
      <c r="A708" s="57">
        <f t="shared" si="22"/>
        <v>39</v>
      </c>
      <c r="B708" s="47" t="s">
        <v>2801</v>
      </c>
      <c r="C708" s="47" t="s">
        <v>2817</v>
      </c>
      <c r="D708" s="47" t="s">
        <v>2818</v>
      </c>
      <c r="E708" s="47">
        <v>1300</v>
      </c>
      <c r="F708" s="47">
        <v>800</v>
      </c>
      <c r="G708" s="47">
        <v>1160</v>
      </c>
      <c r="H708" s="47">
        <v>1960</v>
      </c>
      <c r="I708" s="47">
        <v>5220</v>
      </c>
    </row>
    <row r="709" spans="1:9" s="47" customFormat="1" ht="18" customHeight="1" outlineLevel="2" x14ac:dyDescent="0.3">
      <c r="A709" s="57">
        <f t="shared" si="22"/>
        <v>40</v>
      </c>
      <c r="B709" s="47" t="s">
        <v>2801</v>
      </c>
      <c r="C709" s="47" t="s">
        <v>2817</v>
      </c>
      <c r="D709" s="47" t="s">
        <v>338</v>
      </c>
      <c r="E709" s="47">
        <v>2275</v>
      </c>
      <c r="F709" s="47">
        <v>1400</v>
      </c>
      <c r="G709" s="47">
        <v>2030</v>
      </c>
      <c r="H709" s="47">
        <v>3430</v>
      </c>
      <c r="I709" s="47">
        <v>9135</v>
      </c>
    </row>
    <row r="710" spans="1:9" s="47" customFormat="1" ht="18" customHeight="1" outlineLevel="2" x14ac:dyDescent="0.3">
      <c r="A710" s="57">
        <f t="shared" si="22"/>
        <v>41</v>
      </c>
      <c r="B710" s="47" t="s">
        <v>2801</v>
      </c>
      <c r="C710" s="47" t="s">
        <v>2817</v>
      </c>
      <c r="D710" s="47" t="s">
        <v>2816</v>
      </c>
      <c r="E710" s="47">
        <v>325</v>
      </c>
      <c r="F710" s="47">
        <v>200</v>
      </c>
      <c r="G710" s="47">
        <v>290</v>
      </c>
      <c r="H710" s="47">
        <v>490</v>
      </c>
      <c r="I710" s="47">
        <v>1305</v>
      </c>
    </row>
    <row r="711" spans="1:9" s="47" customFormat="1" ht="18" customHeight="1" outlineLevel="2" x14ac:dyDescent="0.3">
      <c r="A711" s="57">
        <f t="shared" si="22"/>
        <v>42</v>
      </c>
      <c r="B711" s="47" t="s">
        <v>2801</v>
      </c>
      <c r="C711" s="47" t="s">
        <v>2812</v>
      </c>
      <c r="D711" s="47" t="s">
        <v>2752</v>
      </c>
      <c r="E711" s="47">
        <v>1300</v>
      </c>
      <c r="F711" s="47">
        <v>800</v>
      </c>
      <c r="G711" s="47">
        <v>1160</v>
      </c>
      <c r="H711" s="47">
        <v>1960</v>
      </c>
      <c r="I711" s="47">
        <v>5220</v>
      </c>
    </row>
    <row r="712" spans="1:9" s="47" customFormat="1" ht="18" customHeight="1" outlineLevel="2" x14ac:dyDescent="0.3">
      <c r="A712" s="57">
        <f t="shared" si="22"/>
        <v>43</v>
      </c>
      <c r="B712" s="47" t="s">
        <v>2801</v>
      </c>
      <c r="C712" s="47" t="s">
        <v>2812</v>
      </c>
      <c r="D712" s="47" t="s">
        <v>2815</v>
      </c>
      <c r="E712" s="47">
        <v>650</v>
      </c>
      <c r="F712" s="47">
        <v>400</v>
      </c>
      <c r="G712" s="47">
        <v>580</v>
      </c>
      <c r="H712" s="47">
        <v>980</v>
      </c>
      <c r="I712" s="47">
        <v>2610</v>
      </c>
    </row>
    <row r="713" spans="1:9" s="47" customFormat="1" ht="18" customHeight="1" outlineLevel="2" x14ac:dyDescent="0.3">
      <c r="A713" s="57">
        <f t="shared" si="22"/>
        <v>44</v>
      </c>
      <c r="B713" s="47" t="s">
        <v>2801</v>
      </c>
      <c r="C713" s="47" t="s">
        <v>2812</v>
      </c>
      <c r="D713" s="47" t="s">
        <v>2814</v>
      </c>
      <c r="E713" s="47">
        <v>975</v>
      </c>
      <c r="F713" s="47">
        <v>600</v>
      </c>
      <c r="G713" s="47">
        <v>870</v>
      </c>
      <c r="H713" s="47">
        <v>1470</v>
      </c>
      <c r="I713" s="47">
        <v>3915</v>
      </c>
    </row>
    <row r="714" spans="1:9" s="47" customFormat="1" ht="18" customHeight="1" outlineLevel="2" x14ac:dyDescent="0.3">
      <c r="A714" s="57">
        <f t="shared" si="22"/>
        <v>45</v>
      </c>
      <c r="B714" s="47" t="s">
        <v>2801</v>
      </c>
      <c r="C714" s="47" t="s">
        <v>2812</v>
      </c>
      <c r="D714" s="47" t="s">
        <v>1830</v>
      </c>
      <c r="E714" s="47">
        <v>4550</v>
      </c>
      <c r="F714" s="47">
        <v>2800</v>
      </c>
      <c r="G714" s="47">
        <v>4060</v>
      </c>
      <c r="H714" s="47">
        <v>6860</v>
      </c>
      <c r="I714" s="47">
        <v>18270</v>
      </c>
    </row>
    <row r="715" spans="1:9" s="47" customFormat="1" ht="18" customHeight="1" outlineLevel="2" x14ac:dyDescent="0.3">
      <c r="A715" s="57">
        <f t="shared" si="22"/>
        <v>46</v>
      </c>
      <c r="B715" s="47" t="s">
        <v>2801</v>
      </c>
      <c r="C715" s="47" t="s">
        <v>2812</v>
      </c>
      <c r="D715" s="47" t="s">
        <v>511</v>
      </c>
      <c r="E715" s="47">
        <v>3575</v>
      </c>
      <c r="F715" s="47">
        <v>2200</v>
      </c>
      <c r="G715" s="47">
        <v>3190</v>
      </c>
      <c r="H715" s="47">
        <v>5390</v>
      </c>
      <c r="I715" s="47">
        <v>14355</v>
      </c>
    </row>
    <row r="716" spans="1:9" s="47" customFormat="1" ht="18" customHeight="1" outlineLevel="2" x14ac:dyDescent="0.3">
      <c r="A716" s="57">
        <f t="shared" si="22"/>
        <v>47</v>
      </c>
      <c r="B716" s="47" t="s">
        <v>2801</v>
      </c>
      <c r="C716" s="47" t="s">
        <v>2812</v>
      </c>
      <c r="D716" s="47" t="s">
        <v>2813</v>
      </c>
      <c r="E716" s="47">
        <v>5525</v>
      </c>
      <c r="F716" s="47">
        <v>3400</v>
      </c>
      <c r="G716" s="47">
        <v>4930</v>
      </c>
      <c r="H716" s="47">
        <v>8330</v>
      </c>
      <c r="I716" s="47">
        <v>22185</v>
      </c>
    </row>
    <row r="717" spans="1:9" s="47" customFormat="1" ht="18" customHeight="1" outlineLevel="2" x14ac:dyDescent="0.3">
      <c r="A717" s="57">
        <f t="shared" si="22"/>
        <v>48</v>
      </c>
      <c r="B717" s="47" t="s">
        <v>2801</v>
      </c>
      <c r="C717" s="47" t="s">
        <v>2812</v>
      </c>
      <c r="D717" s="47" t="s">
        <v>1537</v>
      </c>
      <c r="E717" s="47">
        <v>2925</v>
      </c>
      <c r="F717" s="47">
        <v>1800</v>
      </c>
      <c r="G717" s="47">
        <v>2610</v>
      </c>
      <c r="H717" s="47">
        <v>4410</v>
      </c>
      <c r="I717" s="47">
        <v>11745</v>
      </c>
    </row>
    <row r="718" spans="1:9" s="47" customFormat="1" ht="18" customHeight="1" outlineLevel="2" x14ac:dyDescent="0.3">
      <c r="A718" s="57">
        <f t="shared" si="22"/>
        <v>49</v>
      </c>
      <c r="B718" s="47" t="s">
        <v>2801</v>
      </c>
      <c r="C718" s="47" t="s">
        <v>2808</v>
      </c>
      <c r="D718" s="47" t="s">
        <v>58</v>
      </c>
      <c r="E718" s="47">
        <v>975</v>
      </c>
      <c r="F718" s="47">
        <v>600</v>
      </c>
      <c r="G718" s="47">
        <v>870</v>
      </c>
      <c r="H718" s="47">
        <v>1470</v>
      </c>
      <c r="I718" s="47">
        <v>3915</v>
      </c>
    </row>
    <row r="719" spans="1:9" s="47" customFormat="1" ht="18" customHeight="1" outlineLevel="2" x14ac:dyDescent="0.3">
      <c r="A719" s="57">
        <f t="shared" si="22"/>
        <v>50</v>
      </c>
      <c r="B719" s="47" t="s">
        <v>2801</v>
      </c>
      <c r="C719" s="47" t="s">
        <v>2808</v>
      </c>
      <c r="D719" s="47" t="s">
        <v>2811</v>
      </c>
      <c r="E719" s="47">
        <v>5200</v>
      </c>
      <c r="F719" s="47">
        <v>3200</v>
      </c>
      <c r="G719" s="47">
        <v>4640</v>
      </c>
      <c r="H719" s="47">
        <v>7840</v>
      </c>
      <c r="I719" s="47">
        <v>20880</v>
      </c>
    </row>
    <row r="720" spans="1:9" s="47" customFormat="1" ht="18" customHeight="1" outlineLevel="2" x14ac:dyDescent="0.3">
      <c r="A720" s="57">
        <f t="shared" si="22"/>
        <v>51</v>
      </c>
      <c r="B720" s="47" t="s">
        <v>2801</v>
      </c>
      <c r="C720" s="47" t="s">
        <v>2808</v>
      </c>
      <c r="D720" s="47" t="s">
        <v>395</v>
      </c>
      <c r="E720" s="47">
        <v>650</v>
      </c>
      <c r="F720" s="47">
        <v>400</v>
      </c>
      <c r="G720" s="47">
        <v>580</v>
      </c>
      <c r="H720" s="47">
        <v>980</v>
      </c>
      <c r="I720" s="47">
        <v>2610</v>
      </c>
    </row>
    <row r="721" spans="1:9" s="47" customFormat="1" ht="18" customHeight="1" outlineLevel="2" x14ac:dyDescent="0.3">
      <c r="A721" s="57">
        <f t="shared" si="22"/>
        <v>52</v>
      </c>
      <c r="B721" s="47" t="s">
        <v>2801</v>
      </c>
      <c r="C721" s="47" t="s">
        <v>2808</v>
      </c>
      <c r="D721" s="47" t="s">
        <v>2810</v>
      </c>
      <c r="E721" s="47">
        <v>1300</v>
      </c>
      <c r="F721" s="47">
        <v>800</v>
      </c>
      <c r="G721" s="47">
        <v>1160</v>
      </c>
      <c r="H721" s="47">
        <v>1960</v>
      </c>
      <c r="I721" s="47">
        <v>5220</v>
      </c>
    </row>
    <row r="722" spans="1:9" s="47" customFormat="1" ht="18" customHeight="1" outlineLevel="2" x14ac:dyDescent="0.3">
      <c r="A722" s="57">
        <f t="shared" si="22"/>
        <v>53</v>
      </c>
      <c r="B722" s="47" t="s">
        <v>2801</v>
      </c>
      <c r="C722" s="47" t="s">
        <v>2808</v>
      </c>
      <c r="D722" s="47" t="s">
        <v>2809</v>
      </c>
      <c r="E722" s="47">
        <v>1300</v>
      </c>
      <c r="F722" s="47">
        <v>800</v>
      </c>
      <c r="G722" s="47">
        <v>1160</v>
      </c>
      <c r="H722" s="47">
        <v>1960</v>
      </c>
      <c r="I722" s="47">
        <v>5220</v>
      </c>
    </row>
    <row r="723" spans="1:9" s="47" customFormat="1" ht="18" customHeight="1" outlineLevel="2" x14ac:dyDescent="0.3">
      <c r="A723" s="57">
        <f t="shared" si="22"/>
        <v>54</v>
      </c>
      <c r="B723" s="47" t="s">
        <v>2801</v>
      </c>
      <c r="C723" s="47" t="s">
        <v>2808</v>
      </c>
      <c r="D723" s="47" t="s">
        <v>2807</v>
      </c>
      <c r="E723" s="47">
        <v>1950</v>
      </c>
      <c r="F723" s="47">
        <v>1200</v>
      </c>
      <c r="G723" s="47">
        <v>1740</v>
      </c>
      <c r="H723" s="47">
        <v>2940</v>
      </c>
      <c r="I723" s="47">
        <v>7830</v>
      </c>
    </row>
    <row r="724" spans="1:9" s="47" customFormat="1" ht="18" customHeight="1" outlineLevel="2" x14ac:dyDescent="0.3">
      <c r="A724" s="57">
        <f t="shared" si="22"/>
        <v>55</v>
      </c>
      <c r="B724" s="47" t="s">
        <v>2801</v>
      </c>
      <c r="C724" s="47" t="s">
        <v>2805</v>
      </c>
      <c r="D724" s="47" t="s">
        <v>2806</v>
      </c>
      <c r="E724" s="47">
        <v>1300</v>
      </c>
      <c r="F724" s="47">
        <v>800</v>
      </c>
      <c r="G724" s="47">
        <v>1160</v>
      </c>
      <c r="H724" s="47">
        <v>1960</v>
      </c>
      <c r="I724" s="47">
        <v>5220</v>
      </c>
    </row>
    <row r="725" spans="1:9" s="47" customFormat="1" ht="18" customHeight="1" outlineLevel="2" x14ac:dyDescent="0.3">
      <c r="A725" s="57">
        <f t="shared" si="22"/>
        <v>56</v>
      </c>
      <c r="B725" s="47" t="s">
        <v>2801</v>
      </c>
      <c r="C725" s="47" t="s">
        <v>2805</v>
      </c>
      <c r="D725" s="47" t="s">
        <v>1972</v>
      </c>
      <c r="E725" s="47">
        <v>8775</v>
      </c>
      <c r="F725" s="47">
        <v>5400</v>
      </c>
      <c r="G725" s="47">
        <v>7830</v>
      </c>
      <c r="H725" s="47">
        <v>13230</v>
      </c>
      <c r="I725" s="47">
        <v>35235</v>
      </c>
    </row>
    <row r="726" spans="1:9" s="47" customFormat="1" ht="18" customHeight="1" outlineLevel="2" x14ac:dyDescent="0.3">
      <c r="A726" s="57">
        <f t="shared" si="22"/>
        <v>57</v>
      </c>
      <c r="B726" s="47" t="s">
        <v>2801</v>
      </c>
      <c r="C726" s="47" t="s">
        <v>2800</v>
      </c>
      <c r="D726" s="47" t="s">
        <v>2804</v>
      </c>
      <c r="E726" s="47">
        <v>975</v>
      </c>
      <c r="F726" s="47">
        <v>600</v>
      </c>
      <c r="G726" s="47">
        <v>870</v>
      </c>
      <c r="H726" s="47">
        <v>1470</v>
      </c>
      <c r="I726" s="47">
        <v>3915</v>
      </c>
    </row>
    <row r="727" spans="1:9" s="47" customFormat="1" ht="18" customHeight="1" outlineLevel="2" x14ac:dyDescent="0.3">
      <c r="A727" s="57">
        <f t="shared" si="22"/>
        <v>58</v>
      </c>
      <c r="B727" s="47" t="s">
        <v>2801</v>
      </c>
      <c r="C727" s="47" t="s">
        <v>2800</v>
      </c>
      <c r="D727" s="47" t="s">
        <v>2803</v>
      </c>
      <c r="E727" s="47">
        <v>4875</v>
      </c>
      <c r="F727" s="47">
        <v>3000</v>
      </c>
      <c r="G727" s="47">
        <v>4350</v>
      </c>
      <c r="H727" s="47">
        <v>7350</v>
      </c>
      <c r="I727" s="47">
        <v>19575</v>
      </c>
    </row>
    <row r="728" spans="1:9" s="47" customFormat="1" ht="18" customHeight="1" outlineLevel="2" x14ac:dyDescent="0.3">
      <c r="A728" s="57">
        <f t="shared" si="22"/>
        <v>59</v>
      </c>
      <c r="B728" s="47" t="s">
        <v>2801</v>
      </c>
      <c r="C728" s="47" t="s">
        <v>2800</v>
      </c>
      <c r="D728" s="47" t="s">
        <v>2802</v>
      </c>
      <c r="E728" s="47">
        <v>2600</v>
      </c>
      <c r="F728" s="47">
        <v>1600</v>
      </c>
      <c r="G728" s="47">
        <v>2320</v>
      </c>
      <c r="H728" s="47">
        <v>3920</v>
      </c>
      <c r="I728" s="47">
        <v>10440</v>
      </c>
    </row>
    <row r="729" spans="1:9" s="47" customFormat="1" ht="18" customHeight="1" outlineLevel="2" x14ac:dyDescent="0.3">
      <c r="A729" s="57">
        <f t="shared" si="22"/>
        <v>60</v>
      </c>
      <c r="B729" s="47" t="s">
        <v>2801</v>
      </c>
      <c r="C729" s="47" t="s">
        <v>2800</v>
      </c>
      <c r="D729" s="47" t="s">
        <v>501</v>
      </c>
      <c r="E729" s="47">
        <v>650</v>
      </c>
      <c r="F729" s="47">
        <v>400</v>
      </c>
      <c r="G729" s="47">
        <v>580</v>
      </c>
      <c r="H729" s="47">
        <v>980</v>
      </c>
      <c r="I729" s="47">
        <v>2610</v>
      </c>
    </row>
    <row r="730" spans="1:9" s="47" customFormat="1" ht="18" customHeight="1" outlineLevel="2" x14ac:dyDescent="0.3">
      <c r="A730" s="57">
        <f t="shared" si="22"/>
        <v>61</v>
      </c>
      <c r="B730" s="47" t="s">
        <v>2801</v>
      </c>
      <c r="C730" s="47" t="s">
        <v>2800</v>
      </c>
      <c r="D730" s="47" t="s">
        <v>2799</v>
      </c>
      <c r="E730" s="47">
        <v>2275</v>
      </c>
      <c r="F730" s="47">
        <v>1400</v>
      </c>
      <c r="G730" s="47">
        <v>2030</v>
      </c>
      <c r="H730" s="47">
        <v>3430</v>
      </c>
      <c r="I730" s="47">
        <v>9135</v>
      </c>
    </row>
    <row r="731" spans="1:9" s="47" customFormat="1" ht="18" customHeight="1" outlineLevel="1" x14ac:dyDescent="0.3">
      <c r="A731" s="57"/>
      <c r="B731" s="58" t="s">
        <v>3571</v>
      </c>
      <c r="C731" s="58"/>
      <c r="D731" s="58"/>
      <c r="E731" s="58">
        <f>SUBTOTAL(9,E670:E730)</f>
        <v>149175</v>
      </c>
      <c r="F731" s="58">
        <f>SUBTOTAL(9,F670:F730)</f>
        <v>91800</v>
      </c>
      <c r="G731" s="58">
        <f>SUBTOTAL(9,G670:G730)</f>
        <v>133110</v>
      </c>
      <c r="H731" s="58">
        <f>SUBTOTAL(9,H670:H730)</f>
        <v>224910</v>
      </c>
      <c r="I731" s="58">
        <f>SUBTOTAL(9,I670:I730)</f>
        <v>598995</v>
      </c>
    </row>
    <row r="732" spans="1:9" s="47" customFormat="1" ht="18" customHeight="1" outlineLevel="2" x14ac:dyDescent="0.3">
      <c r="A732" s="57">
        <v>1</v>
      </c>
      <c r="B732" s="47" t="s">
        <v>2663</v>
      </c>
      <c r="C732" s="47" t="s">
        <v>2796</v>
      </c>
      <c r="D732" s="47" t="s">
        <v>2798</v>
      </c>
      <c r="E732" s="47">
        <v>650</v>
      </c>
      <c r="F732" s="47">
        <v>400</v>
      </c>
      <c r="G732" s="47">
        <v>580</v>
      </c>
      <c r="H732" s="47">
        <v>980</v>
      </c>
      <c r="I732" s="47">
        <v>2610</v>
      </c>
    </row>
    <row r="733" spans="1:9" s="47" customFormat="1" ht="18" customHeight="1" outlineLevel="2" x14ac:dyDescent="0.3">
      <c r="A733" s="57">
        <f t="shared" ref="A733:A764" si="23">1+A732</f>
        <v>2</v>
      </c>
      <c r="B733" s="47" t="s">
        <v>2663</v>
      </c>
      <c r="C733" s="47" t="s">
        <v>2796</v>
      </c>
      <c r="D733" s="47" t="s">
        <v>1271</v>
      </c>
      <c r="E733" s="47">
        <v>2600</v>
      </c>
      <c r="F733" s="47">
        <v>1600</v>
      </c>
      <c r="G733" s="47">
        <v>2320</v>
      </c>
      <c r="H733" s="47">
        <v>3920</v>
      </c>
      <c r="I733" s="47">
        <v>10440</v>
      </c>
    </row>
    <row r="734" spans="1:9" s="47" customFormat="1" ht="18" customHeight="1" outlineLevel="2" x14ac:dyDescent="0.3">
      <c r="A734" s="57">
        <f t="shared" si="23"/>
        <v>3</v>
      </c>
      <c r="B734" s="47" t="s">
        <v>2663</v>
      </c>
      <c r="C734" s="47" t="s">
        <v>2796</v>
      </c>
      <c r="D734" s="47" t="s">
        <v>2797</v>
      </c>
      <c r="E734" s="47">
        <v>1950</v>
      </c>
      <c r="F734" s="47">
        <v>1200</v>
      </c>
      <c r="G734" s="47">
        <v>1740</v>
      </c>
      <c r="H734" s="47">
        <v>2940</v>
      </c>
      <c r="I734" s="47">
        <v>7830</v>
      </c>
    </row>
    <row r="735" spans="1:9" s="47" customFormat="1" ht="18" customHeight="1" outlineLevel="2" x14ac:dyDescent="0.3">
      <c r="A735" s="57">
        <f t="shared" si="23"/>
        <v>4</v>
      </c>
      <c r="B735" s="47" t="s">
        <v>2663</v>
      </c>
      <c r="C735" s="47" t="s">
        <v>2796</v>
      </c>
      <c r="D735" s="47" t="s">
        <v>2777</v>
      </c>
      <c r="E735" s="47">
        <v>2275</v>
      </c>
      <c r="F735" s="47">
        <v>1400</v>
      </c>
      <c r="G735" s="47">
        <v>2030</v>
      </c>
      <c r="H735" s="47">
        <v>3430</v>
      </c>
      <c r="I735" s="47">
        <v>9135</v>
      </c>
    </row>
    <row r="736" spans="1:9" s="47" customFormat="1" ht="18" customHeight="1" outlineLevel="2" x14ac:dyDescent="0.3">
      <c r="A736" s="57">
        <f t="shared" si="23"/>
        <v>5</v>
      </c>
      <c r="B736" s="47" t="s">
        <v>2663</v>
      </c>
      <c r="C736" s="47" t="s">
        <v>2793</v>
      </c>
      <c r="D736" s="47" t="s">
        <v>2795</v>
      </c>
      <c r="E736" s="47">
        <v>1300</v>
      </c>
      <c r="F736" s="47">
        <v>800</v>
      </c>
      <c r="G736" s="47">
        <v>1160</v>
      </c>
      <c r="H736" s="47">
        <v>1960</v>
      </c>
      <c r="I736" s="47">
        <v>5220</v>
      </c>
    </row>
    <row r="737" spans="1:9" s="47" customFormat="1" ht="18" customHeight="1" outlineLevel="2" x14ac:dyDescent="0.3">
      <c r="A737" s="57">
        <f t="shared" si="23"/>
        <v>6</v>
      </c>
      <c r="B737" s="47" t="s">
        <v>2663</v>
      </c>
      <c r="C737" s="47" t="s">
        <v>2793</v>
      </c>
      <c r="D737" s="47" t="s">
        <v>2794</v>
      </c>
      <c r="E737" s="47">
        <v>2275</v>
      </c>
      <c r="F737" s="47">
        <v>1400</v>
      </c>
      <c r="G737" s="47">
        <v>2030</v>
      </c>
      <c r="H737" s="47">
        <v>3430</v>
      </c>
      <c r="I737" s="47">
        <v>9135</v>
      </c>
    </row>
    <row r="738" spans="1:9" s="47" customFormat="1" ht="18" customHeight="1" outlineLevel="2" x14ac:dyDescent="0.3">
      <c r="A738" s="57">
        <f t="shared" si="23"/>
        <v>7</v>
      </c>
      <c r="B738" s="47" t="s">
        <v>2663</v>
      </c>
      <c r="C738" s="47" t="s">
        <v>2793</v>
      </c>
      <c r="D738" s="47" t="s">
        <v>201</v>
      </c>
      <c r="E738" s="47">
        <v>1625</v>
      </c>
      <c r="F738" s="47">
        <v>1000</v>
      </c>
      <c r="G738" s="47">
        <v>1450</v>
      </c>
      <c r="H738" s="47">
        <v>2450</v>
      </c>
      <c r="I738" s="47">
        <v>6525</v>
      </c>
    </row>
    <row r="739" spans="1:9" s="47" customFormat="1" ht="18" customHeight="1" outlineLevel="2" x14ac:dyDescent="0.3">
      <c r="A739" s="57">
        <f t="shared" si="23"/>
        <v>8</v>
      </c>
      <c r="B739" s="47" t="s">
        <v>2663</v>
      </c>
      <c r="C739" s="47" t="s">
        <v>2789</v>
      </c>
      <c r="D739" s="47" t="s">
        <v>2792</v>
      </c>
      <c r="E739" s="47">
        <v>3900</v>
      </c>
      <c r="F739" s="47">
        <v>2400</v>
      </c>
      <c r="G739" s="47">
        <v>3480</v>
      </c>
      <c r="H739" s="47">
        <v>5880</v>
      </c>
      <c r="I739" s="47">
        <v>15660</v>
      </c>
    </row>
    <row r="740" spans="1:9" s="47" customFormat="1" ht="18" customHeight="1" outlineLevel="2" x14ac:dyDescent="0.3">
      <c r="A740" s="57">
        <f t="shared" si="23"/>
        <v>9</v>
      </c>
      <c r="B740" s="47" t="s">
        <v>2663</v>
      </c>
      <c r="C740" s="47" t="s">
        <v>2789</v>
      </c>
      <c r="D740" s="47" t="s">
        <v>2791</v>
      </c>
      <c r="E740" s="47">
        <v>1950</v>
      </c>
      <c r="F740" s="47">
        <v>1200</v>
      </c>
      <c r="G740" s="47">
        <v>1740</v>
      </c>
      <c r="H740" s="47">
        <v>2940</v>
      </c>
      <c r="I740" s="47">
        <v>7830</v>
      </c>
    </row>
    <row r="741" spans="1:9" s="47" customFormat="1" ht="18" customHeight="1" outlineLevel="2" x14ac:dyDescent="0.3">
      <c r="A741" s="57">
        <f t="shared" si="23"/>
        <v>10</v>
      </c>
      <c r="B741" s="47" t="s">
        <v>2663</v>
      </c>
      <c r="C741" s="47" t="s">
        <v>2789</v>
      </c>
      <c r="D741" s="47" t="s">
        <v>2790</v>
      </c>
      <c r="E741" s="47">
        <v>1300</v>
      </c>
      <c r="F741" s="47">
        <v>800</v>
      </c>
      <c r="G741" s="47">
        <v>1160</v>
      </c>
      <c r="H741" s="47">
        <v>1960</v>
      </c>
      <c r="I741" s="47">
        <v>5220</v>
      </c>
    </row>
    <row r="742" spans="1:9" s="47" customFormat="1" ht="18" customHeight="1" outlineLevel="2" x14ac:dyDescent="0.3">
      <c r="A742" s="57">
        <f t="shared" si="23"/>
        <v>11</v>
      </c>
      <c r="B742" s="47" t="s">
        <v>2663</v>
      </c>
      <c r="C742" s="47" t="s">
        <v>2785</v>
      </c>
      <c r="D742" s="47" t="s">
        <v>2788</v>
      </c>
      <c r="E742" s="47">
        <v>975</v>
      </c>
      <c r="F742" s="47">
        <v>600</v>
      </c>
      <c r="G742" s="47">
        <v>870</v>
      </c>
      <c r="H742" s="47">
        <v>1470</v>
      </c>
      <c r="I742" s="47">
        <v>3915</v>
      </c>
    </row>
    <row r="743" spans="1:9" s="47" customFormat="1" ht="18" customHeight="1" outlineLevel="2" x14ac:dyDescent="0.3">
      <c r="A743" s="57">
        <f t="shared" si="23"/>
        <v>12</v>
      </c>
      <c r="B743" s="47" t="s">
        <v>2663</v>
      </c>
      <c r="C743" s="47" t="s">
        <v>2785</v>
      </c>
      <c r="D743" s="47" t="s">
        <v>49</v>
      </c>
      <c r="E743" s="47">
        <v>2275</v>
      </c>
      <c r="F743" s="47">
        <v>1400</v>
      </c>
      <c r="G743" s="47">
        <v>2030</v>
      </c>
      <c r="H743" s="47">
        <v>3430</v>
      </c>
      <c r="I743" s="47">
        <v>9135</v>
      </c>
    </row>
    <row r="744" spans="1:9" s="47" customFormat="1" ht="18" customHeight="1" outlineLevel="2" x14ac:dyDescent="0.3">
      <c r="A744" s="57">
        <f t="shared" si="23"/>
        <v>13</v>
      </c>
      <c r="B744" s="47" t="s">
        <v>2663</v>
      </c>
      <c r="C744" s="47" t="s">
        <v>2785</v>
      </c>
      <c r="D744" s="47" t="s">
        <v>2787</v>
      </c>
      <c r="E744" s="47">
        <v>2925</v>
      </c>
      <c r="F744" s="47">
        <v>1800</v>
      </c>
      <c r="G744" s="47">
        <v>2610</v>
      </c>
      <c r="H744" s="47">
        <v>4410</v>
      </c>
      <c r="I744" s="47">
        <v>11745</v>
      </c>
    </row>
    <row r="745" spans="1:9" s="47" customFormat="1" ht="18" customHeight="1" outlineLevel="2" x14ac:dyDescent="0.3">
      <c r="A745" s="57">
        <f t="shared" si="23"/>
        <v>14</v>
      </c>
      <c r="B745" s="47" t="s">
        <v>2663</v>
      </c>
      <c r="C745" s="47" t="s">
        <v>2785</v>
      </c>
      <c r="D745" s="47" t="s">
        <v>2786</v>
      </c>
      <c r="E745" s="47">
        <v>2600</v>
      </c>
      <c r="F745" s="47">
        <v>1600</v>
      </c>
      <c r="G745" s="47">
        <v>2320</v>
      </c>
      <c r="H745" s="47">
        <v>3920</v>
      </c>
      <c r="I745" s="47">
        <v>10440</v>
      </c>
    </row>
    <row r="746" spans="1:9" s="47" customFormat="1" ht="18" customHeight="1" outlineLevel="2" x14ac:dyDescent="0.3">
      <c r="A746" s="57">
        <f t="shared" si="23"/>
        <v>15</v>
      </c>
      <c r="B746" s="47" t="s">
        <v>2663</v>
      </c>
      <c r="C746" s="47" t="s">
        <v>2785</v>
      </c>
      <c r="D746" s="47" t="s">
        <v>1180</v>
      </c>
      <c r="E746" s="47">
        <v>325</v>
      </c>
      <c r="F746" s="47">
        <v>200</v>
      </c>
      <c r="G746" s="47">
        <v>290</v>
      </c>
      <c r="H746" s="47">
        <v>490</v>
      </c>
      <c r="I746" s="47">
        <v>1305</v>
      </c>
    </row>
    <row r="747" spans="1:9" s="47" customFormat="1" ht="18" customHeight="1" outlineLevel="2" x14ac:dyDescent="0.3">
      <c r="A747" s="57">
        <f t="shared" si="23"/>
        <v>16</v>
      </c>
      <c r="B747" s="47" t="s">
        <v>2663</v>
      </c>
      <c r="C747" s="47" t="s">
        <v>2785</v>
      </c>
      <c r="D747" s="47" t="s">
        <v>2784</v>
      </c>
      <c r="E747" s="47">
        <v>1625</v>
      </c>
      <c r="F747" s="47">
        <v>1000</v>
      </c>
      <c r="G747" s="47">
        <v>1450</v>
      </c>
      <c r="H747" s="47">
        <v>2450</v>
      </c>
      <c r="I747" s="47">
        <v>6525</v>
      </c>
    </row>
    <row r="748" spans="1:9" s="47" customFormat="1" ht="18" customHeight="1" outlineLevel="2" x14ac:dyDescent="0.3">
      <c r="A748" s="57">
        <f t="shared" si="23"/>
        <v>17</v>
      </c>
      <c r="B748" s="47" t="s">
        <v>2663</v>
      </c>
      <c r="C748" s="47" t="s">
        <v>2779</v>
      </c>
      <c r="D748" s="47" t="s">
        <v>2783</v>
      </c>
      <c r="E748" s="47">
        <v>325</v>
      </c>
      <c r="F748" s="47">
        <v>200</v>
      </c>
      <c r="G748" s="47">
        <v>290</v>
      </c>
      <c r="H748" s="47">
        <v>490</v>
      </c>
      <c r="I748" s="47">
        <v>1305</v>
      </c>
    </row>
    <row r="749" spans="1:9" s="47" customFormat="1" ht="18" customHeight="1" outlineLevel="2" x14ac:dyDescent="0.3">
      <c r="A749" s="57">
        <f t="shared" si="23"/>
        <v>18</v>
      </c>
      <c r="B749" s="47" t="s">
        <v>2663</v>
      </c>
      <c r="C749" s="47" t="s">
        <v>2779</v>
      </c>
      <c r="D749" s="47" t="s">
        <v>2782</v>
      </c>
      <c r="E749" s="47">
        <v>1625</v>
      </c>
      <c r="F749" s="47">
        <v>1000</v>
      </c>
      <c r="G749" s="47">
        <v>1450</v>
      </c>
      <c r="H749" s="47">
        <v>2450</v>
      </c>
      <c r="I749" s="47">
        <v>6525</v>
      </c>
    </row>
    <row r="750" spans="1:9" s="47" customFormat="1" ht="18" customHeight="1" outlineLevel="2" x14ac:dyDescent="0.3">
      <c r="A750" s="57">
        <f t="shared" si="23"/>
        <v>19</v>
      </c>
      <c r="B750" s="47" t="s">
        <v>2663</v>
      </c>
      <c r="C750" s="47" t="s">
        <v>2779</v>
      </c>
      <c r="D750" s="47" t="s">
        <v>2781</v>
      </c>
      <c r="E750" s="47">
        <v>325</v>
      </c>
      <c r="F750" s="47">
        <v>200</v>
      </c>
      <c r="G750" s="47">
        <v>290</v>
      </c>
      <c r="H750" s="47">
        <v>490</v>
      </c>
      <c r="I750" s="47">
        <v>1305</v>
      </c>
    </row>
    <row r="751" spans="1:9" s="47" customFormat="1" ht="18" customHeight="1" outlineLevel="2" x14ac:dyDescent="0.3">
      <c r="A751" s="57">
        <f t="shared" si="23"/>
        <v>20</v>
      </c>
      <c r="B751" s="47" t="s">
        <v>2663</v>
      </c>
      <c r="C751" s="47" t="s">
        <v>2779</v>
      </c>
      <c r="D751" s="47" t="s">
        <v>1046</v>
      </c>
      <c r="E751" s="47">
        <v>1950</v>
      </c>
      <c r="F751" s="47">
        <v>1200</v>
      </c>
      <c r="G751" s="47">
        <v>1740</v>
      </c>
      <c r="H751" s="47">
        <v>2940</v>
      </c>
      <c r="I751" s="47">
        <v>7830</v>
      </c>
    </row>
    <row r="752" spans="1:9" s="47" customFormat="1" ht="18" customHeight="1" outlineLevel="2" x14ac:dyDescent="0.3">
      <c r="A752" s="57">
        <f t="shared" si="23"/>
        <v>21</v>
      </c>
      <c r="B752" s="47" t="s">
        <v>2663</v>
      </c>
      <c r="C752" s="47" t="s">
        <v>2779</v>
      </c>
      <c r="D752" s="47" t="s">
        <v>2780</v>
      </c>
      <c r="E752" s="47">
        <v>5525</v>
      </c>
      <c r="F752" s="47">
        <v>3400</v>
      </c>
      <c r="G752" s="47">
        <v>4930</v>
      </c>
      <c r="H752" s="47">
        <v>8330</v>
      </c>
      <c r="I752" s="47">
        <v>22185</v>
      </c>
    </row>
    <row r="753" spans="1:9" s="47" customFormat="1" ht="18" customHeight="1" outlineLevel="2" x14ac:dyDescent="0.3">
      <c r="A753" s="57">
        <f t="shared" si="23"/>
        <v>22</v>
      </c>
      <c r="B753" s="47" t="s">
        <v>2663</v>
      </c>
      <c r="C753" s="47" t="s">
        <v>2776</v>
      </c>
      <c r="D753" s="47" t="s">
        <v>2778</v>
      </c>
      <c r="E753" s="47">
        <v>325</v>
      </c>
      <c r="F753" s="47">
        <v>200</v>
      </c>
      <c r="G753" s="47">
        <v>290</v>
      </c>
      <c r="H753" s="47">
        <v>490</v>
      </c>
      <c r="I753" s="47">
        <v>1305</v>
      </c>
    </row>
    <row r="754" spans="1:9" s="47" customFormat="1" ht="18" customHeight="1" outlineLevel="2" x14ac:dyDescent="0.3">
      <c r="A754" s="57">
        <f t="shared" si="23"/>
        <v>23</v>
      </c>
      <c r="B754" s="47" t="s">
        <v>2663</v>
      </c>
      <c r="C754" s="47" t="s">
        <v>2776</v>
      </c>
      <c r="D754" s="47" t="s">
        <v>198</v>
      </c>
      <c r="E754" s="47">
        <v>6825</v>
      </c>
      <c r="F754" s="47">
        <v>4200</v>
      </c>
      <c r="G754" s="47">
        <v>6090</v>
      </c>
      <c r="H754" s="47">
        <v>10290</v>
      </c>
      <c r="I754" s="47">
        <v>27405</v>
      </c>
    </row>
    <row r="755" spans="1:9" s="47" customFormat="1" ht="18" customHeight="1" outlineLevel="2" x14ac:dyDescent="0.3">
      <c r="A755" s="57">
        <f t="shared" si="23"/>
        <v>24</v>
      </c>
      <c r="B755" s="47" t="s">
        <v>2663</v>
      </c>
      <c r="C755" s="47" t="s">
        <v>2776</v>
      </c>
      <c r="D755" s="47" t="s">
        <v>723</v>
      </c>
      <c r="E755" s="47">
        <v>975</v>
      </c>
      <c r="F755" s="47">
        <v>600</v>
      </c>
      <c r="G755" s="47">
        <v>870</v>
      </c>
      <c r="H755" s="47">
        <v>1470</v>
      </c>
      <c r="I755" s="47">
        <v>3915</v>
      </c>
    </row>
    <row r="756" spans="1:9" s="47" customFormat="1" ht="18" customHeight="1" outlineLevel="2" x14ac:dyDescent="0.3">
      <c r="A756" s="57">
        <f t="shared" si="23"/>
        <v>25</v>
      </c>
      <c r="B756" s="47" t="s">
        <v>2663</v>
      </c>
      <c r="C756" s="47" t="s">
        <v>2776</v>
      </c>
      <c r="D756" s="47" t="s">
        <v>2729</v>
      </c>
      <c r="E756" s="47">
        <v>325</v>
      </c>
      <c r="F756" s="47">
        <v>200</v>
      </c>
      <c r="G756" s="47">
        <v>290</v>
      </c>
      <c r="H756" s="47">
        <v>490</v>
      </c>
      <c r="I756" s="47">
        <v>1305</v>
      </c>
    </row>
    <row r="757" spans="1:9" s="47" customFormat="1" ht="18" customHeight="1" outlineLevel="2" x14ac:dyDescent="0.3">
      <c r="A757" s="57">
        <f t="shared" si="23"/>
        <v>26</v>
      </c>
      <c r="B757" s="47" t="s">
        <v>2663</v>
      </c>
      <c r="C757" s="47" t="s">
        <v>2776</v>
      </c>
      <c r="D757" s="47" t="s">
        <v>2299</v>
      </c>
      <c r="E757" s="47">
        <v>3250</v>
      </c>
      <c r="F757" s="47">
        <v>2000</v>
      </c>
      <c r="G757" s="47">
        <v>2900</v>
      </c>
      <c r="H757" s="47">
        <v>4900</v>
      </c>
      <c r="I757" s="47">
        <v>13050</v>
      </c>
    </row>
    <row r="758" spans="1:9" s="47" customFormat="1" ht="18" customHeight="1" outlineLevel="2" x14ac:dyDescent="0.3">
      <c r="A758" s="57">
        <f t="shared" si="23"/>
        <v>27</v>
      </c>
      <c r="B758" s="47" t="s">
        <v>2663</v>
      </c>
      <c r="C758" s="47" t="s">
        <v>878</v>
      </c>
      <c r="D758" s="47" t="s">
        <v>2775</v>
      </c>
      <c r="E758" s="47">
        <v>325</v>
      </c>
      <c r="F758" s="47">
        <v>200</v>
      </c>
      <c r="G758" s="47">
        <v>290</v>
      </c>
      <c r="H758" s="47">
        <v>490</v>
      </c>
      <c r="I758" s="47">
        <v>1305</v>
      </c>
    </row>
    <row r="759" spans="1:9" s="47" customFormat="1" ht="18" customHeight="1" outlineLevel="2" x14ac:dyDescent="0.3">
      <c r="A759" s="57">
        <f t="shared" si="23"/>
        <v>28</v>
      </c>
      <c r="B759" s="47" t="s">
        <v>2663</v>
      </c>
      <c r="C759" s="47" t="s">
        <v>878</v>
      </c>
      <c r="D759" s="47" t="s">
        <v>1925</v>
      </c>
      <c r="E759" s="47">
        <v>650</v>
      </c>
      <c r="F759" s="47">
        <v>400</v>
      </c>
      <c r="G759" s="47">
        <v>580</v>
      </c>
      <c r="H759" s="47">
        <v>980</v>
      </c>
      <c r="I759" s="47">
        <v>2610</v>
      </c>
    </row>
    <row r="760" spans="1:9" s="47" customFormat="1" ht="18" customHeight="1" outlineLevel="2" x14ac:dyDescent="0.3">
      <c r="A760" s="57">
        <f t="shared" si="23"/>
        <v>29</v>
      </c>
      <c r="B760" s="47" t="s">
        <v>2663</v>
      </c>
      <c r="C760" s="47" t="s">
        <v>2771</v>
      </c>
      <c r="D760" s="47" t="s">
        <v>2731</v>
      </c>
      <c r="E760" s="47">
        <v>975</v>
      </c>
      <c r="F760" s="47">
        <v>600</v>
      </c>
      <c r="G760" s="47">
        <v>870</v>
      </c>
      <c r="H760" s="47">
        <v>1470</v>
      </c>
      <c r="I760" s="47">
        <v>3915</v>
      </c>
    </row>
    <row r="761" spans="1:9" s="47" customFormat="1" ht="18" customHeight="1" outlineLevel="2" x14ac:dyDescent="0.3">
      <c r="A761" s="57">
        <f t="shared" si="23"/>
        <v>30</v>
      </c>
      <c r="B761" s="47" t="s">
        <v>2663</v>
      </c>
      <c r="C761" s="47" t="s">
        <v>2771</v>
      </c>
      <c r="D761" s="47" t="s">
        <v>58</v>
      </c>
      <c r="E761" s="47">
        <v>2275</v>
      </c>
      <c r="F761" s="47">
        <v>1400</v>
      </c>
      <c r="G761" s="47">
        <v>2030</v>
      </c>
      <c r="H761" s="47">
        <v>3430</v>
      </c>
      <c r="I761" s="47">
        <v>9135</v>
      </c>
    </row>
    <row r="762" spans="1:9" s="47" customFormat="1" ht="18" customHeight="1" outlineLevel="2" x14ac:dyDescent="0.3">
      <c r="A762" s="57">
        <f t="shared" si="23"/>
        <v>31</v>
      </c>
      <c r="B762" s="47" t="s">
        <v>2663</v>
      </c>
      <c r="C762" s="47" t="s">
        <v>2771</v>
      </c>
      <c r="D762" s="47" t="s">
        <v>2774</v>
      </c>
      <c r="E762" s="47">
        <v>2275</v>
      </c>
      <c r="F762" s="47">
        <v>1400</v>
      </c>
      <c r="G762" s="47">
        <v>2030</v>
      </c>
      <c r="H762" s="47">
        <v>3430</v>
      </c>
      <c r="I762" s="47">
        <v>9135</v>
      </c>
    </row>
    <row r="763" spans="1:9" s="47" customFormat="1" ht="18" customHeight="1" outlineLevel="2" x14ac:dyDescent="0.3">
      <c r="A763" s="57">
        <f t="shared" si="23"/>
        <v>32</v>
      </c>
      <c r="B763" s="47" t="s">
        <v>2663</v>
      </c>
      <c r="C763" s="47" t="s">
        <v>2771</v>
      </c>
      <c r="D763" s="47" t="s">
        <v>178</v>
      </c>
      <c r="E763" s="47">
        <v>6825</v>
      </c>
      <c r="F763" s="47">
        <v>4200</v>
      </c>
      <c r="G763" s="47">
        <v>6090</v>
      </c>
      <c r="H763" s="47">
        <v>10290</v>
      </c>
      <c r="I763" s="47">
        <v>27405</v>
      </c>
    </row>
    <row r="764" spans="1:9" s="47" customFormat="1" ht="18" customHeight="1" outlineLevel="2" x14ac:dyDescent="0.3">
      <c r="A764" s="57">
        <f t="shared" si="23"/>
        <v>33</v>
      </c>
      <c r="B764" s="47" t="s">
        <v>2663</v>
      </c>
      <c r="C764" s="47" t="s">
        <v>2771</v>
      </c>
      <c r="D764" s="47" t="s">
        <v>2773</v>
      </c>
      <c r="E764" s="47">
        <v>2600</v>
      </c>
      <c r="F764" s="47">
        <v>1600</v>
      </c>
      <c r="G764" s="47">
        <v>2320</v>
      </c>
      <c r="H764" s="47">
        <v>3920</v>
      </c>
      <c r="I764" s="47">
        <v>10440</v>
      </c>
    </row>
    <row r="765" spans="1:9" s="47" customFormat="1" ht="18" customHeight="1" outlineLevel="2" x14ac:dyDescent="0.3">
      <c r="A765" s="57">
        <f t="shared" ref="A765:A796" si="24">1+A764</f>
        <v>34</v>
      </c>
      <c r="B765" s="47" t="s">
        <v>2663</v>
      </c>
      <c r="C765" s="47" t="s">
        <v>2771</v>
      </c>
      <c r="D765" s="47" t="s">
        <v>2772</v>
      </c>
      <c r="E765" s="47">
        <v>650</v>
      </c>
      <c r="F765" s="47">
        <v>400</v>
      </c>
      <c r="G765" s="47">
        <v>580</v>
      </c>
      <c r="H765" s="47">
        <v>980</v>
      </c>
      <c r="I765" s="47">
        <v>2610</v>
      </c>
    </row>
    <row r="766" spans="1:9" s="47" customFormat="1" ht="18" customHeight="1" outlineLevel="2" x14ac:dyDescent="0.3">
      <c r="A766" s="57">
        <f t="shared" si="24"/>
        <v>35</v>
      </c>
      <c r="B766" s="47" t="s">
        <v>2663</v>
      </c>
      <c r="C766" s="47" t="s">
        <v>2769</v>
      </c>
      <c r="D766" s="47" t="s">
        <v>1736</v>
      </c>
      <c r="E766" s="47">
        <v>2925</v>
      </c>
      <c r="F766" s="47">
        <v>1800</v>
      </c>
      <c r="G766" s="47">
        <v>2610</v>
      </c>
      <c r="H766" s="47">
        <v>4410</v>
      </c>
      <c r="I766" s="47">
        <v>11745</v>
      </c>
    </row>
    <row r="767" spans="1:9" s="47" customFormat="1" ht="18" customHeight="1" outlineLevel="2" x14ac:dyDescent="0.3">
      <c r="A767" s="57">
        <f t="shared" si="24"/>
        <v>36</v>
      </c>
      <c r="B767" s="47" t="s">
        <v>2663</v>
      </c>
      <c r="C767" s="47" t="s">
        <v>2769</v>
      </c>
      <c r="D767" s="47" t="s">
        <v>2770</v>
      </c>
      <c r="E767" s="47">
        <v>2600</v>
      </c>
      <c r="F767" s="47">
        <v>1600</v>
      </c>
      <c r="G767" s="47">
        <v>2320</v>
      </c>
      <c r="H767" s="47">
        <v>3920</v>
      </c>
      <c r="I767" s="47">
        <v>10440</v>
      </c>
    </row>
    <row r="768" spans="1:9" s="47" customFormat="1" ht="18" customHeight="1" outlineLevel="2" x14ac:dyDescent="0.3">
      <c r="A768" s="57">
        <f t="shared" si="24"/>
        <v>37</v>
      </c>
      <c r="B768" s="47" t="s">
        <v>2663</v>
      </c>
      <c r="C768" s="47" t="s">
        <v>2769</v>
      </c>
      <c r="D768" s="47" t="s">
        <v>1599</v>
      </c>
      <c r="E768" s="47">
        <v>1625</v>
      </c>
      <c r="F768" s="47">
        <v>1000</v>
      </c>
      <c r="G768" s="47">
        <v>1450</v>
      </c>
      <c r="H768" s="47">
        <v>2450</v>
      </c>
      <c r="I768" s="47">
        <v>6525</v>
      </c>
    </row>
    <row r="769" spans="1:9" s="47" customFormat="1" ht="18" customHeight="1" outlineLevel="2" x14ac:dyDescent="0.3">
      <c r="A769" s="57">
        <f t="shared" si="24"/>
        <v>38</v>
      </c>
      <c r="B769" s="47" t="s">
        <v>2663</v>
      </c>
      <c r="C769" s="47" t="s">
        <v>2769</v>
      </c>
      <c r="D769" s="47" t="s">
        <v>2768</v>
      </c>
      <c r="E769" s="47">
        <v>650</v>
      </c>
      <c r="F769" s="47">
        <v>400</v>
      </c>
      <c r="G769" s="47">
        <v>580</v>
      </c>
      <c r="H769" s="47">
        <v>980</v>
      </c>
      <c r="I769" s="47">
        <v>2610</v>
      </c>
    </row>
    <row r="770" spans="1:9" s="47" customFormat="1" ht="18" customHeight="1" outlineLevel="2" x14ac:dyDescent="0.3">
      <c r="A770" s="57">
        <f t="shared" si="24"/>
        <v>39</v>
      </c>
      <c r="B770" s="47" t="s">
        <v>2663</v>
      </c>
      <c r="C770" s="47" t="s">
        <v>2761</v>
      </c>
      <c r="D770" s="47" t="s">
        <v>2767</v>
      </c>
      <c r="E770" s="47">
        <v>2925</v>
      </c>
      <c r="F770" s="47">
        <v>1800</v>
      </c>
      <c r="G770" s="47">
        <v>2610</v>
      </c>
      <c r="H770" s="47">
        <v>4410</v>
      </c>
      <c r="I770" s="47">
        <v>11745</v>
      </c>
    </row>
    <row r="771" spans="1:9" s="47" customFormat="1" ht="18" customHeight="1" outlineLevel="2" x14ac:dyDescent="0.3">
      <c r="A771" s="57">
        <f t="shared" si="24"/>
        <v>40</v>
      </c>
      <c r="B771" s="47" t="s">
        <v>2663</v>
      </c>
      <c r="C771" s="47" t="s">
        <v>2761</v>
      </c>
      <c r="D771" s="47" t="s">
        <v>2766</v>
      </c>
      <c r="E771" s="47">
        <v>1950</v>
      </c>
      <c r="F771" s="47">
        <v>1200</v>
      </c>
      <c r="G771" s="47">
        <v>1740</v>
      </c>
      <c r="H771" s="47">
        <v>2940</v>
      </c>
      <c r="I771" s="47">
        <v>7830</v>
      </c>
    </row>
    <row r="772" spans="1:9" s="47" customFormat="1" ht="18" customHeight="1" outlineLevel="2" x14ac:dyDescent="0.3">
      <c r="A772" s="57">
        <f t="shared" si="24"/>
        <v>41</v>
      </c>
      <c r="B772" s="47" t="s">
        <v>2663</v>
      </c>
      <c r="C772" s="47" t="s">
        <v>2761</v>
      </c>
      <c r="D772" s="47" t="s">
        <v>2765</v>
      </c>
      <c r="E772" s="47">
        <v>1950</v>
      </c>
      <c r="F772" s="47">
        <v>1200</v>
      </c>
      <c r="G772" s="47">
        <v>1740</v>
      </c>
      <c r="H772" s="47">
        <v>2940</v>
      </c>
      <c r="I772" s="47">
        <v>7830</v>
      </c>
    </row>
    <row r="773" spans="1:9" s="47" customFormat="1" ht="18" customHeight="1" outlineLevel="2" x14ac:dyDescent="0.3">
      <c r="A773" s="57">
        <f t="shared" si="24"/>
        <v>42</v>
      </c>
      <c r="B773" s="47" t="s">
        <v>2663</v>
      </c>
      <c r="C773" s="47" t="s">
        <v>2761</v>
      </c>
      <c r="D773" s="47" t="s">
        <v>2764</v>
      </c>
      <c r="E773" s="47">
        <v>5525</v>
      </c>
      <c r="F773" s="47">
        <v>3400</v>
      </c>
      <c r="G773" s="47">
        <v>4930</v>
      </c>
      <c r="H773" s="47">
        <v>8330</v>
      </c>
      <c r="I773" s="47">
        <v>22185</v>
      </c>
    </row>
    <row r="774" spans="1:9" s="47" customFormat="1" ht="18" customHeight="1" outlineLevel="2" x14ac:dyDescent="0.3">
      <c r="A774" s="57">
        <f t="shared" si="24"/>
        <v>43</v>
      </c>
      <c r="B774" s="47" t="s">
        <v>2663</v>
      </c>
      <c r="C774" s="47" t="s">
        <v>2761</v>
      </c>
      <c r="D774" s="47" t="s">
        <v>2763</v>
      </c>
      <c r="E774" s="47">
        <v>5850</v>
      </c>
      <c r="F774" s="47">
        <v>3600</v>
      </c>
      <c r="G774" s="47">
        <v>5220</v>
      </c>
      <c r="H774" s="47">
        <v>8820</v>
      </c>
      <c r="I774" s="47">
        <v>23490</v>
      </c>
    </row>
    <row r="775" spans="1:9" s="47" customFormat="1" ht="18" customHeight="1" outlineLevel="2" x14ac:dyDescent="0.3">
      <c r="A775" s="57">
        <f t="shared" si="24"/>
        <v>44</v>
      </c>
      <c r="B775" s="47" t="s">
        <v>2663</v>
      </c>
      <c r="C775" s="47" t="s">
        <v>2761</v>
      </c>
      <c r="D775" s="47" t="s">
        <v>646</v>
      </c>
      <c r="E775" s="47">
        <v>1300</v>
      </c>
      <c r="F775" s="47">
        <v>800</v>
      </c>
      <c r="G775" s="47">
        <v>1160</v>
      </c>
      <c r="H775" s="47">
        <v>1960</v>
      </c>
      <c r="I775" s="47">
        <v>5220</v>
      </c>
    </row>
    <row r="776" spans="1:9" s="47" customFormat="1" ht="18" customHeight="1" outlineLevel="2" x14ac:dyDescent="0.3">
      <c r="A776" s="57">
        <f t="shared" si="24"/>
        <v>45</v>
      </c>
      <c r="B776" s="47" t="s">
        <v>2663</v>
      </c>
      <c r="C776" s="47" t="s">
        <v>2761</v>
      </c>
      <c r="D776" s="47" t="s">
        <v>2762</v>
      </c>
      <c r="E776" s="47">
        <v>650</v>
      </c>
      <c r="F776" s="47">
        <v>400</v>
      </c>
      <c r="G776" s="47">
        <v>580</v>
      </c>
      <c r="H776" s="47">
        <v>980</v>
      </c>
      <c r="I776" s="47">
        <v>2610</v>
      </c>
    </row>
    <row r="777" spans="1:9" s="47" customFormat="1" ht="18" customHeight="1" outlineLevel="2" x14ac:dyDescent="0.3">
      <c r="A777" s="57">
        <f t="shared" si="24"/>
        <v>46</v>
      </c>
      <c r="B777" s="47" t="s">
        <v>2663</v>
      </c>
      <c r="C777" s="47" t="s">
        <v>2761</v>
      </c>
      <c r="D777" s="47" t="s">
        <v>877</v>
      </c>
      <c r="E777" s="47">
        <v>2925</v>
      </c>
      <c r="F777" s="47">
        <v>1800</v>
      </c>
      <c r="G777" s="47">
        <v>2610</v>
      </c>
      <c r="H777" s="47">
        <v>4410</v>
      </c>
      <c r="I777" s="47">
        <v>11745</v>
      </c>
    </row>
    <row r="778" spans="1:9" s="47" customFormat="1" ht="18" customHeight="1" outlineLevel="2" x14ac:dyDescent="0.3">
      <c r="A778" s="57">
        <f t="shared" si="24"/>
        <v>47</v>
      </c>
      <c r="B778" s="47" t="s">
        <v>2663</v>
      </c>
      <c r="C778" s="47" t="s">
        <v>2761</v>
      </c>
      <c r="D778" s="47" t="s">
        <v>2661</v>
      </c>
      <c r="E778" s="47">
        <v>1950</v>
      </c>
      <c r="F778" s="47">
        <v>1200</v>
      </c>
      <c r="G778" s="47">
        <v>1740</v>
      </c>
      <c r="H778" s="47">
        <v>2940</v>
      </c>
      <c r="I778" s="47">
        <v>7830</v>
      </c>
    </row>
    <row r="779" spans="1:9" s="47" customFormat="1" ht="18" customHeight="1" outlineLevel="2" x14ac:dyDescent="0.3">
      <c r="A779" s="57">
        <f t="shared" si="24"/>
        <v>48</v>
      </c>
      <c r="B779" s="47" t="s">
        <v>2663</v>
      </c>
      <c r="C779" s="47" t="s">
        <v>2758</v>
      </c>
      <c r="D779" s="47" t="s">
        <v>2760</v>
      </c>
      <c r="E779" s="47">
        <v>3575</v>
      </c>
      <c r="F779" s="47">
        <v>2200</v>
      </c>
      <c r="G779" s="47">
        <v>3190</v>
      </c>
      <c r="H779" s="47">
        <v>5390</v>
      </c>
      <c r="I779" s="47">
        <v>14355</v>
      </c>
    </row>
    <row r="780" spans="1:9" s="47" customFormat="1" ht="18" customHeight="1" outlineLevel="2" x14ac:dyDescent="0.3">
      <c r="A780" s="57">
        <f t="shared" si="24"/>
        <v>49</v>
      </c>
      <c r="B780" s="47" t="s">
        <v>2663</v>
      </c>
      <c r="C780" s="47" t="s">
        <v>2758</v>
      </c>
      <c r="D780" s="47" t="s">
        <v>2759</v>
      </c>
      <c r="E780" s="47">
        <v>3575</v>
      </c>
      <c r="F780" s="47">
        <v>2200</v>
      </c>
      <c r="G780" s="47">
        <v>3190</v>
      </c>
      <c r="H780" s="47">
        <v>5390</v>
      </c>
      <c r="I780" s="47">
        <v>14355</v>
      </c>
    </row>
    <row r="781" spans="1:9" s="47" customFormat="1" ht="18" customHeight="1" outlineLevel="2" x14ac:dyDescent="0.3">
      <c r="A781" s="57">
        <f t="shared" si="24"/>
        <v>50</v>
      </c>
      <c r="B781" s="47" t="s">
        <v>2663</v>
      </c>
      <c r="C781" s="47" t="s">
        <v>2758</v>
      </c>
      <c r="D781" s="47" t="s">
        <v>336</v>
      </c>
      <c r="E781" s="47">
        <v>2925</v>
      </c>
      <c r="F781" s="47">
        <v>1800</v>
      </c>
      <c r="G781" s="47">
        <v>2610</v>
      </c>
      <c r="H781" s="47">
        <v>4410</v>
      </c>
      <c r="I781" s="47">
        <v>11745</v>
      </c>
    </row>
    <row r="782" spans="1:9" s="47" customFormat="1" ht="18" customHeight="1" outlineLevel="2" x14ac:dyDescent="0.3">
      <c r="A782" s="57">
        <f t="shared" si="24"/>
        <v>51</v>
      </c>
      <c r="B782" s="47" t="s">
        <v>2663</v>
      </c>
      <c r="C782" s="47" t="s">
        <v>2756</v>
      </c>
      <c r="D782" s="47" t="s">
        <v>2757</v>
      </c>
      <c r="E782" s="47">
        <v>3575</v>
      </c>
      <c r="F782" s="47">
        <v>2200</v>
      </c>
      <c r="G782" s="47">
        <v>3190</v>
      </c>
      <c r="H782" s="47">
        <v>5390</v>
      </c>
      <c r="I782" s="47">
        <v>14355</v>
      </c>
    </row>
    <row r="783" spans="1:9" s="47" customFormat="1" ht="18" customHeight="1" outlineLevel="2" x14ac:dyDescent="0.3">
      <c r="A783" s="57">
        <f t="shared" si="24"/>
        <v>52</v>
      </c>
      <c r="B783" s="47" t="s">
        <v>2663</v>
      </c>
      <c r="C783" s="47" t="s">
        <v>2756</v>
      </c>
      <c r="D783" s="47" t="s">
        <v>2131</v>
      </c>
      <c r="E783" s="47">
        <v>2275</v>
      </c>
      <c r="F783" s="47">
        <v>1400</v>
      </c>
      <c r="G783" s="47">
        <v>2030</v>
      </c>
      <c r="H783" s="47">
        <v>3430</v>
      </c>
      <c r="I783" s="47">
        <v>9135</v>
      </c>
    </row>
    <row r="784" spans="1:9" s="47" customFormat="1" ht="18" customHeight="1" outlineLevel="2" x14ac:dyDescent="0.3">
      <c r="A784" s="57">
        <f t="shared" si="24"/>
        <v>53</v>
      </c>
      <c r="B784" s="47" t="s">
        <v>2663</v>
      </c>
      <c r="C784" s="47" t="s">
        <v>2753</v>
      </c>
      <c r="D784" s="47" t="s">
        <v>2755</v>
      </c>
      <c r="E784" s="47">
        <v>975</v>
      </c>
      <c r="F784" s="47">
        <v>600</v>
      </c>
      <c r="G784" s="47">
        <v>870</v>
      </c>
      <c r="H784" s="47">
        <v>1470</v>
      </c>
      <c r="I784" s="47">
        <v>3915</v>
      </c>
    </row>
    <row r="785" spans="1:9" s="47" customFormat="1" ht="18" customHeight="1" outlineLevel="2" x14ac:dyDescent="0.3">
      <c r="A785" s="57">
        <f t="shared" si="24"/>
        <v>54</v>
      </c>
      <c r="B785" s="47" t="s">
        <v>2663</v>
      </c>
      <c r="C785" s="47" t="s">
        <v>2753</v>
      </c>
      <c r="D785" s="47" t="s">
        <v>2754</v>
      </c>
      <c r="E785" s="47">
        <v>975</v>
      </c>
      <c r="F785" s="47">
        <v>600</v>
      </c>
      <c r="G785" s="47">
        <v>870</v>
      </c>
      <c r="H785" s="47">
        <v>1470</v>
      </c>
      <c r="I785" s="47">
        <v>3915</v>
      </c>
    </row>
    <row r="786" spans="1:9" s="47" customFormat="1" ht="18" customHeight="1" outlineLevel="2" x14ac:dyDescent="0.3">
      <c r="A786" s="57">
        <f t="shared" si="24"/>
        <v>55</v>
      </c>
      <c r="B786" s="47" t="s">
        <v>2663</v>
      </c>
      <c r="C786" s="47" t="s">
        <v>2753</v>
      </c>
      <c r="D786" s="47" t="s">
        <v>83</v>
      </c>
      <c r="E786" s="47">
        <v>1625</v>
      </c>
      <c r="F786" s="47">
        <v>1000</v>
      </c>
      <c r="G786" s="47">
        <v>1450</v>
      </c>
      <c r="H786" s="47">
        <v>2450</v>
      </c>
      <c r="I786" s="47">
        <v>6525</v>
      </c>
    </row>
    <row r="787" spans="1:9" s="47" customFormat="1" ht="18" customHeight="1" outlineLevel="2" x14ac:dyDescent="0.3">
      <c r="A787" s="57">
        <f t="shared" si="24"/>
        <v>56</v>
      </c>
      <c r="B787" s="47" t="s">
        <v>2663</v>
      </c>
      <c r="C787" s="47" t="s">
        <v>2748</v>
      </c>
      <c r="D787" s="47" t="s">
        <v>2751</v>
      </c>
      <c r="E787" s="47">
        <v>2275</v>
      </c>
      <c r="F787" s="47">
        <v>1400</v>
      </c>
      <c r="G787" s="47">
        <v>2030</v>
      </c>
      <c r="H787" s="47">
        <v>3430</v>
      </c>
      <c r="I787" s="47">
        <v>9135</v>
      </c>
    </row>
    <row r="788" spans="1:9" s="47" customFormat="1" ht="18" customHeight="1" outlineLevel="2" x14ac:dyDescent="0.3">
      <c r="A788" s="57">
        <f t="shared" si="24"/>
        <v>57</v>
      </c>
      <c r="B788" s="47" t="s">
        <v>2663</v>
      </c>
      <c r="C788" s="47" t="s">
        <v>2748</v>
      </c>
      <c r="D788" s="47" t="s">
        <v>813</v>
      </c>
      <c r="E788" s="47">
        <v>650</v>
      </c>
      <c r="F788" s="47">
        <v>400</v>
      </c>
      <c r="G788" s="47">
        <v>580</v>
      </c>
      <c r="H788" s="47">
        <v>980</v>
      </c>
      <c r="I788" s="47">
        <v>2610</v>
      </c>
    </row>
    <row r="789" spans="1:9" s="47" customFormat="1" ht="18" customHeight="1" outlineLevel="2" x14ac:dyDescent="0.3">
      <c r="A789" s="57">
        <f t="shared" si="24"/>
        <v>58</v>
      </c>
      <c r="B789" s="47" t="s">
        <v>2663</v>
      </c>
      <c r="C789" s="47" t="s">
        <v>2748</v>
      </c>
      <c r="D789" s="47" t="s">
        <v>2750</v>
      </c>
      <c r="E789" s="47">
        <v>4875</v>
      </c>
      <c r="F789" s="47">
        <v>3000</v>
      </c>
      <c r="G789" s="47">
        <v>4350</v>
      </c>
      <c r="H789" s="47">
        <v>7350</v>
      </c>
      <c r="I789" s="47">
        <v>19575</v>
      </c>
    </row>
    <row r="790" spans="1:9" s="47" customFormat="1" ht="18" customHeight="1" outlineLevel="2" x14ac:dyDescent="0.3">
      <c r="A790" s="57">
        <f t="shared" si="24"/>
        <v>59</v>
      </c>
      <c r="B790" s="47" t="s">
        <v>2663</v>
      </c>
      <c r="C790" s="47" t="s">
        <v>2748</v>
      </c>
      <c r="D790" s="47" t="s">
        <v>1811</v>
      </c>
      <c r="E790" s="47">
        <v>650</v>
      </c>
      <c r="F790" s="47">
        <v>400</v>
      </c>
      <c r="G790" s="47">
        <v>580</v>
      </c>
      <c r="H790" s="47">
        <v>980</v>
      </c>
      <c r="I790" s="47">
        <v>2610</v>
      </c>
    </row>
    <row r="791" spans="1:9" s="47" customFormat="1" ht="18" customHeight="1" outlineLevel="2" x14ac:dyDescent="0.3">
      <c r="A791" s="57">
        <f t="shared" si="24"/>
        <v>60</v>
      </c>
      <c r="B791" s="47" t="s">
        <v>2663</v>
      </c>
      <c r="C791" s="47" t="s">
        <v>2748</v>
      </c>
      <c r="D791" s="47" t="s">
        <v>2749</v>
      </c>
      <c r="E791" s="47">
        <v>1950</v>
      </c>
      <c r="F791" s="47">
        <v>1200</v>
      </c>
      <c r="G791" s="47">
        <v>1740</v>
      </c>
      <c r="H791" s="47">
        <v>2940</v>
      </c>
      <c r="I791" s="47">
        <v>7830</v>
      </c>
    </row>
    <row r="792" spans="1:9" s="47" customFormat="1" ht="18" customHeight="1" outlineLevel="2" x14ac:dyDescent="0.3">
      <c r="A792" s="57">
        <f t="shared" si="24"/>
        <v>61</v>
      </c>
      <c r="B792" s="47" t="s">
        <v>2663</v>
      </c>
      <c r="C792" s="47" t="s">
        <v>2748</v>
      </c>
      <c r="D792" s="47" t="s">
        <v>1446</v>
      </c>
      <c r="E792" s="47">
        <v>1950</v>
      </c>
      <c r="F792" s="47">
        <v>1200</v>
      </c>
      <c r="G792" s="47">
        <v>1740</v>
      </c>
      <c r="H792" s="47">
        <v>2940</v>
      </c>
      <c r="I792" s="47">
        <v>7830</v>
      </c>
    </row>
    <row r="793" spans="1:9" s="47" customFormat="1" ht="18" customHeight="1" outlineLevel="2" x14ac:dyDescent="0.3">
      <c r="A793" s="57">
        <f t="shared" si="24"/>
        <v>62</v>
      </c>
      <c r="B793" s="47" t="s">
        <v>2663</v>
      </c>
      <c r="C793" s="47" t="s">
        <v>2744</v>
      </c>
      <c r="D793" s="47" t="s">
        <v>2747</v>
      </c>
      <c r="E793" s="47">
        <v>3900</v>
      </c>
      <c r="F793" s="47">
        <v>2400</v>
      </c>
      <c r="G793" s="47">
        <v>3480</v>
      </c>
      <c r="H793" s="47">
        <v>5880</v>
      </c>
      <c r="I793" s="47">
        <v>15660</v>
      </c>
    </row>
    <row r="794" spans="1:9" s="47" customFormat="1" ht="18" customHeight="1" outlineLevel="2" x14ac:dyDescent="0.3">
      <c r="A794" s="57">
        <f t="shared" si="24"/>
        <v>63</v>
      </c>
      <c r="B794" s="47" t="s">
        <v>2663</v>
      </c>
      <c r="C794" s="47" t="s">
        <v>2744</v>
      </c>
      <c r="D794" s="47" t="s">
        <v>2746</v>
      </c>
      <c r="E794" s="47">
        <v>975</v>
      </c>
      <c r="F794" s="47">
        <v>600</v>
      </c>
      <c r="G794" s="47">
        <v>870</v>
      </c>
      <c r="H794" s="47">
        <v>1470</v>
      </c>
      <c r="I794" s="47">
        <v>3915</v>
      </c>
    </row>
    <row r="795" spans="1:9" s="47" customFormat="1" ht="18" customHeight="1" outlineLevel="2" x14ac:dyDescent="0.3">
      <c r="A795" s="57">
        <f t="shared" si="24"/>
        <v>64</v>
      </c>
      <c r="B795" s="47" t="s">
        <v>2663</v>
      </c>
      <c r="C795" s="47" t="s">
        <v>2744</v>
      </c>
      <c r="D795" s="47" t="s">
        <v>2745</v>
      </c>
      <c r="E795" s="47">
        <v>650</v>
      </c>
      <c r="F795" s="47">
        <v>400</v>
      </c>
      <c r="G795" s="47">
        <v>580</v>
      </c>
      <c r="H795" s="47">
        <v>980</v>
      </c>
      <c r="I795" s="47">
        <v>2610</v>
      </c>
    </row>
    <row r="796" spans="1:9" s="47" customFormat="1" ht="18" customHeight="1" outlineLevel="2" x14ac:dyDescent="0.3">
      <c r="A796" s="57">
        <f t="shared" si="24"/>
        <v>65</v>
      </c>
      <c r="B796" s="47" t="s">
        <v>2663</v>
      </c>
      <c r="C796" s="47" t="s">
        <v>2737</v>
      </c>
      <c r="D796" s="47" t="s">
        <v>2743</v>
      </c>
      <c r="E796" s="47">
        <v>2925</v>
      </c>
      <c r="F796" s="47">
        <v>1800</v>
      </c>
      <c r="G796" s="47">
        <v>2610</v>
      </c>
      <c r="H796" s="47">
        <v>4410</v>
      </c>
      <c r="I796" s="47">
        <v>11745</v>
      </c>
    </row>
    <row r="797" spans="1:9" s="47" customFormat="1" ht="18" customHeight="1" outlineLevel="2" x14ac:dyDescent="0.3">
      <c r="A797" s="57">
        <f t="shared" ref="A797:A828" si="25">1+A796</f>
        <v>66</v>
      </c>
      <c r="B797" s="47" t="s">
        <v>2663</v>
      </c>
      <c r="C797" s="47" t="s">
        <v>2737</v>
      </c>
      <c r="D797" s="47" t="s">
        <v>2742</v>
      </c>
      <c r="E797" s="47">
        <v>2925</v>
      </c>
      <c r="F797" s="47">
        <v>1800</v>
      </c>
      <c r="G797" s="47">
        <v>2610</v>
      </c>
      <c r="H797" s="47">
        <v>4410</v>
      </c>
      <c r="I797" s="47">
        <v>11745</v>
      </c>
    </row>
    <row r="798" spans="1:9" s="47" customFormat="1" ht="18" customHeight="1" outlineLevel="2" x14ac:dyDescent="0.3">
      <c r="A798" s="57">
        <f t="shared" si="25"/>
        <v>67</v>
      </c>
      <c r="B798" s="47" t="s">
        <v>2663</v>
      </c>
      <c r="C798" s="47" t="s">
        <v>2737</v>
      </c>
      <c r="D798" s="47" t="s">
        <v>2741</v>
      </c>
      <c r="E798" s="47">
        <v>650</v>
      </c>
      <c r="F798" s="47">
        <v>400</v>
      </c>
      <c r="G798" s="47">
        <v>580</v>
      </c>
      <c r="H798" s="47">
        <v>980</v>
      </c>
      <c r="I798" s="47">
        <v>2610</v>
      </c>
    </row>
    <row r="799" spans="1:9" s="47" customFormat="1" ht="18" customHeight="1" outlineLevel="2" x14ac:dyDescent="0.3">
      <c r="A799" s="57">
        <f t="shared" si="25"/>
        <v>68</v>
      </c>
      <c r="B799" s="47" t="s">
        <v>2663</v>
      </c>
      <c r="C799" s="47" t="s">
        <v>2737</v>
      </c>
      <c r="D799" s="47" t="s">
        <v>481</v>
      </c>
      <c r="E799" s="47">
        <v>1300</v>
      </c>
      <c r="F799" s="47">
        <v>800</v>
      </c>
      <c r="G799" s="47">
        <v>1160</v>
      </c>
      <c r="H799" s="47">
        <v>1960</v>
      </c>
      <c r="I799" s="47">
        <v>5220</v>
      </c>
    </row>
    <row r="800" spans="1:9" s="47" customFormat="1" ht="18" customHeight="1" outlineLevel="2" x14ac:dyDescent="0.3">
      <c r="A800" s="57">
        <f t="shared" si="25"/>
        <v>69</v>
      </c>
      <c r="B800" s="47" t="s">
        <v>2663</v>
      </c>
      <c r="C800" s="47" t="s">
        <v>2737</v>
      </c>
      <c r="D800" s="47" t="s">
        <v>2740</v>
      </c>
      <c r="E800" s="47">
        <v>650</v>
      </c>
      <c r="F800" s="47">
        <v>400</v>
      </c>
      <c r="G800" s="47">
        <v>580</v>
      </c>
      <c r="H800" s="47">
        <v>980</v>
      </c>
      <c r="I800" s="47">
        <v>2610</v>
      </c>
    </row>
    <row r="801" spans="1:9" s="47" customFormat="1" ht="18" customHeight="1" outlineLevel="2" x14ac:dyDescent="0.3">
      <c r="A801" s="57">
        <f t="shared" si="25"/>
        <v>70</v>
      </c>
      <c r="B801" s="47" t="s">
        <v>2663</v>
      </c>
      <c r="C801" s="47" t="s">
        <v>2737</v>
      </c>
      <c r="D801" s="47" t="s">
        <v>2440</v>
      </c>
      <c r="E801" s="47">
        <v>650</v>
      </c>
      <c r="F801" s="47">
        <v>400</v>
      </c>
      <c r="G801" s="47">
        <v>580</v>
      </c>
      <c r="H801" s="47">
        <v>980</v>
      </c>
      <c r="I801" s="47">
        <v>2610</v>
      </c>
    </row>
    <row r="802" spans="1:9" s="47" customFormat="1" ht="18" customHeight="1" outlineLevel="2" x14ac:dyDescent="0.3">
      <c r="A802" s="57">
        <f t="shared" si="25"/>
        <v>71</v>
      </c>
      <c r="B802" s="47" t="s">
        <v>2663</v>
      </c>
      <c r="C802" s="47" t="s">
        <v>2737</v>
      </c>
      <c r="D802" s="47" t="s">
        <v>2739</v>
      </c>
      <c r="E802" s="47">
        <v>2600</v>
      </c>
      <c r="F802" s="47">
        <v>1600</v>
      </c>
      <c r="G802" s="47">
        <v>2320</v>
      </c>
      <c r="H802" s="47">
        <v>3920</v>
      </c>
      <c r="I802" s="47">
        <v>10440</v>
      </c>
    </row>
    <row r="803" spans="1:9" s="47" customFormat="1" ht="18" customHeight="1" outlineLevel="2" x14ac:dyDescent="0.3">
      <c r="A803" s="57">
        <f t="shared" si="25"/>
        <v>72</v>
      </c>
      <c r="B803" s="47" t="s">
        <v>2663</v>
      </c>
      <c r="C803" s="47" t="s">
        <v>2737</v>
      </c>
      <c r="D803" s="47" t="s">
        <v>2738</v>
      </c>
      <c r="E803" s="47">
        <v>2600</v>
      </c>
      <c r="F803" s="47">
        <v>1600</v>
      </c>
      <c r="G803" s="47">
        <v>2320</v>
      </c>
      <c r="H803" s="47">
        <v>3920</v>
      </c>
      <c r="I803" s="47">
        <v>10440</v>
      </c>
    </row>
    <row r="804" spans="1:9" s="47" customFormat="1" ht="18" customHeight="1" outlineLevel="2" x14ac:dyDescent="0.3">
      <c r="A804" s="57">
        <f t="shared" si="25"/>
        <v>73</v>
      </c>
      <c r="B804" s="47" t="s">
        <v>2663</v>
      </c>
      <c r="C804" s="47" t="s">
        <v>2733</v>
      </c>
      <c r="D804" s="47" t="s">
        <v>2736</v>
      </c>
      <c r="E804" s="47">
        <v>6500</v>
      </c>
      <c r="F804" s="47">
        <v>4000</v>
      </c>
      <c r="G804" s="47">
        <v>5800</v>
      </c>
      <c r="H804" s="47">
        <v>9800</v>
      </c>
      <c r="I804" s="47">
        <v>26100</v>
      </c>
    </row>
    <row r="805" spans="1:9" s="47" customFormat="1" ht="18" customHeight="1" outlineLevel="2" x14ac:dyDescent="0.3">
      <c r="A805" s="57">
        <f t="shared" si="25"/>
        <v>74</v>
      </c>
      <c r="B805" s="47" t="s">
        <v>2663</v>
      </c>
      <c r="C805" s="47" t="s">
        <v>2733</v>
      </c>
      <c r="D805" s="47" t="s">
        <v>2735</v>
      </c>
      <c r="E805" s="47">
        <v>975</v>
      </c>
      <c r="F805" s="47">
        <v>600</v>
      </c>
      <c r="G805" s="47">
        <v>870</v>
      </c>
      <c r="H805" s="47">
        <v>1470</v>
      </c>
      <c r="I805" s="47">
        <v>3915</v>
      </c>
    </row>
    <row r="806" spans="1:9" s="47" customFormat="1" ht="18" customHeight="1" outlineLevel="2" x14ac:dyDescent="0.3">
      <c r="A806" s="57">
        <f t="shared" si="25"/>
        <v>75</v>
      </c>
      <c r="B806" s="47" t="s">
        <v>2663</v>
      </c>
      <c r="C806" s="47" t="s">
        <v>2733</v>
      </c>
      <c r="D806" s="47" t="s">
        <v>2734</v>
      </c>
      <c r="E806" s="47">
        <v>2925</v>
      </c>
      <c r="F806" s="47">
        <v>1800</v>
      </c>
      <c r="G806" s="47">
        <v>2610</v>
      </c>
      <c r="H806" s="47">
        <v>4410</v>
      </c>
      <c r="I806" s="47">
        <v>11745</v>
      </c>
    </row>
    <row r="807" spans="1:9" s="47" customFormat="1" ht="18" customHeight="1" outlineLevel="2" x14ac:dyDescent="0.3">
      <c r="A807" s="57">
        <f t="shared" si="25"/>
        <v>76</v>
      </c>
      <c r="B807" s="47" t="s">
        <v>2663</v>
      </c>
      <c r="C807" s="47" t="s">
        <v>2733</v>
      </c>
      <c r="D807" s="47" t="s">
        <v>2732</v>
      </c>
      <c r="E807" s="47">
        <v>3575</v>
      </c>
      <c r="F807" s="47">
        <v>2200</v>
      </c>
      <c r="G807" s="47">
        <v>3190</v>
      </c>
      <c r="H807" s="47">
        <v>5390</v>
      </c>
      <c r="I807" s="47">
        <v>14355</v>
      </c>
    </row>
    <row r="808" spans="1:9" s="47" customFormat="1" ht="18" customHeight="1" outlineLevel="2" x14ac:dyDescent="0.3">
      <c r="A808" s="57">
        <f t="shared" si="25"/>
        <v>77</v>
      </c>
      <c r="B808" s="47" t="s">
        <v>2663</v>
      </c>
      <c r="C808" s="47" t="s">
        <v>2728</v>
      </c>
      <c r="D808" s="47" t="s">
        <v>325</v>
      </c>
      <c r="E808" s="47">
        <v>2925</v>
      </c>
      <c r="F808" s="47">
        <v>1800</v>
      </c>
      <c r="G808" s="47">
        <v>2610</v>
      </c>
      <c r="H808" s="47">
        <v>4410</v>
      </c>
      <c r="I808" s="47">
        <v>11745</v>
      </c>
    </row>
    <row r="809" spans="1:9" s="47" customFormat="1" ht="18" customHeight="1" outlineLevel="2" x14ac:dyDescent="0.3">
      <c r="A809" s="57">
        <f t="shared" si="25"/>
        <v>78</v>
      </c>
      <c r="B809" s="47" t="s">
        <v>2663</v>
      </c>
      <c r="C809" s="47" t="s">
        <v>2728</v>
      </c>
      <c r="D809" s="47" t="s">
        <v>2731</v>
      </c>
      <c r="E809" s="47">
        <v>1950</v>
      </c>
      <c r="F809" s="47">
        <v>1200</v>
      </c>
      <c r="G809" s="47">
        <v>1740</v>
      </c>
      <c r="H809" s="47">
        <v>2940</v>
      </c>
      <c r="I809" s="47">
        <v>7830</v>
      </c>
    </row>
    <row r="810" spans="1:9" s="47" customFormat="1" ht="18" customHeight="1" outlineLevel="2" x14ac:dyDescent="0.3">
      <c r="A810" s="57">
        <f t="shared" si="25"/>
        <v>79</v>
      </c>
      <c r="B810" s="47" t="s">
        <v>2663</v>
      </c>
      <c r="C810" s="47" t="s">
        <v>2728</v>
      </c>
      <c r="D810" s="47" t="s">
        <v>1173</v>
      </c>
      <c r="E810" s="47">
        <v>2275</v>
      </c>
      <c r="F810" s="47">
        <v>1400</v>
      </c>
      <c r="G810" s="47">
        <v>2030</v>
      </c>
      <c r="H810" s="47">
        <v>3430</v>
      </c>
      <c r="I810" s="47">
        <v>9135</v>
      </c>
    </row>
    <row r="811" spans="1:9" s="47" customFormat="1" ht="18" customHeight="1" outlineLevel="2" x14ac:dyDescent="0.3">
      <c r="A811" s="57">
        <f t="shared" si="25"/>
        <v>80</v>
      </c>
      <c r="B811" s="47" t="s">
        <v>2663</v>
      </c>
      <c r="C811" s="47" t="s">
        <v>2728</v>
      </c>
      <c r="D811" s="47" t="s">
        <v>2730</v>
      </c>
      <c r="E811" s="47">
        <v>1950</v>
      </c>
      <c r="F811" s="47">
        <v>1200</v>
      </c>
      <c r="G811" s="47">
        <v>1740</v>
      </c>
      <c r="H811" s="47">
        <v>2940</v>
      </c>
      <c r="I811" s="47">
        <v>7830</v>
      </c>
    </row>
    <row r="812" spans="1:9" s="47" customFormat="1" ht="18" customHeight="1" outlineLevel="2" x14ac:dyDescent="0.3">
      <c r="A812" s="57">
        <f t="shared" si="25"/>
        <v>81</v>
      </c>
      <c r="B812" s="47" t="s">
        <v>2663</v>
      </c>
      <c r="C812" s="47" t="s">
        <v>2728</v>
      </c>
      <c r="D812" s="47" t="s">
        <v>2727</v>
      </c>
      <c r="E812" s="47">
        <v>2925</v>
      </c>
      <c r="F812" s="47">
        <v>1800</v>
      </c>
      <c r="G812" s="47">
        <v>2610</v>
      </c>
      <c r="H812" s="47">
        <v>4410</v>
      </c>
      <c r="I812" s="47">
        <v>11745</v>
      </c>
    </row>
    <row r="813" spans="1:9" s="47" customFormat="1" ht="18" customHeight="1" outlineLevel="2" x14ac:dyDescent="0.3">
      <c r="A813" s="57">
        <f t="shared" si="25"/>
        <v>82</v>
      </c>
      <c r="B813" s="47" t="s">
        <v>2663</v>
      </c>
      <c r="C813" s="47" t="s">
        <v>2722</v>
      </c>
      <c r="D813" s="47" t="s">
        <v>2726</v>
      </c>
      <c r="E813" s="47">
        <v>325</v>
      </c>
      <c r="F813" s="47">
        <v>200</v>
      </c>
      <c r="G813" s="47">
        <v>290</v>
      </c>
      <c r="H813" s="47">
        <v>490</v>
      </c>
      <c r="I813" s="47">
        <v>1305</v>
      </c>
    </row>
    <row r="814" spans="1:9" s="47" customFormat="1" ht="18" customHeight="1" outlineLevel="2" x14ac:dyDescent="0.3">
      <c r="A814" s="57">
        <f t="shared" si="25"/>
        <v>83</v>
      </c>
      <c r="B814" s="47" t="s">
        <v>2663</v>
      </c>
      <c r="C814" s="47" t="s">
        <v>2722</v>
      </c>
      <c r="D814" s="47" t="s">
        <v>2670</v>
      </c>
      <c r="E814" s="47">
        <v>1625</v>
      </c>
      <c r="F814" s="47">
        <v>1000</v>
      </c>
      <c r="G814" s="47">
        <v>1450</v>
      </c>
      <c r="H814" s="47">
        <v>2450</v>
      </c>
      <c r="I814" s="47">
        <v>6525</v>
      </c>
    </row>
    <row r="815" spans="1:9" s="47" customFormat="1" ht="18" customHeight="1" outlineLevel="2" x14ac:dyDescent="0.3">
      <c r="A815" s="57">
        <f t="shared" si="25"/>
        <v>84</v>
      </c>
      <c r="B815" s="47" t="s">
        <v>2663</v>
      </c>
      <c r="C815" s="47" t="s">
        <v>2722</v>
      </c>
      <c r="D815" s="47" t="s">
        <v>2725</v>
      </c>
      <c r="E815" s="47">
        <v>650</v>
      </c>
      <c r="F815" s="47">
        <v>400</v>
      </c>
      <c r="G815" s="47">
        <v>580</v>
      </c>
      <c r="H815" s="47">
        <v>980</v>
      </c>
      <c r="I815" s="47">
        <v>2610</v>
      </c>
    </row>
    <row r="816" spans="1:9" s="47" customFormat="1" ht="18" customHeight="1" outlineLevel="2" x14ac:dyDescent="0.3">
      <c r="A816" s="57">
        <f t="shared" si="25"/>
        <v>85</v>
      </c>
      <c r="B816" s="47" t="s">
        <v>2663</v>
      </c>
      <c r="C816" s="47" t="s">
        <v>2722</v>
      </c>
      <c r="D816" s="47" t="s">
        <v>2724</v>
      </c>
      <c r="E816" s="47">
        <v>4225</v>
      </c>
      <c r="F816" s="47">
        <v>2600</v>
      </c>
      <c r="G816" s="47">
        <v>3770</v>
      </c>
      <c r="H816" s="47">
        <v>6370</v>
      </c>
      <c r="I816" s="47">
        <v>16965</v>
      </c>
    </row>
    <row r="817" spans="1:9" s="47" customFormat="1" ht="18" customHeight="1" outlineLevel="2" x14ac:dyDescent="0.3">
      <c r="A817" s="57">
        <f t="shared" si="25"/>
        <v>86</v>
      </c>
      <c r="B817" s="47" t="s">
        <v>2663</v>
      </c>
      <c r="C817" s="47" t="s">
        <v>2722</v>
      </c>
      <c r="D817" s="47" t="s">
        <v>2723</v>
      </c>
      <c r="E817" s="47">
        <v>4550</v>
      </c>
      <c r="F817" s="47">
        <v>2800</v>
      </c>
      <c r="G817" s="47">
        <v>4060</v>
      </c>
      <c r="H817" s="47">
        <v>6860</v>
      </c>
      <c r="I817" s="47">
        <v>18270</v>
      </c>
    </row>
    <row r="818" spans="1:9" s="47" customFormat="1" ht="18" customHeight="1" outlineLevel="2" x14ac:dyDescent="0.3">
      <c r="A818" s="57">
        <f t="shared" si="25"/>
        <v>87</v>
      </c>
      <c r="B818" s="47" t="s">
        <v>2663</v>
      </c>
      <c r="C818" s="47" t="s">
        <v>2722</v>
      </c>
      <c r="D818" s="47" t="s">
        <v>83</v>
      </c>
      <c r="E818" s="47">
        <v>4550</v>
      </c>
      <c r="F818" s="47">
        <v>2800</v>
      </c>
      <c r="G818" s="47">
        <v>4060</v>
      </c>
      <c r="H818" s="47">
        <v>6860</v>
      </c>
      <c r="I818" s="47">
        <v>18270</v>
      </c>
    </row>
    <row r="819" spans="1:9" s="47" customFormat="1" ht="18" customHeight="1" outlineLevel="2" x14ac:dyDescent="0.3">
      <c r="A819" s="57">
        <f t="shared" si="25"/>
        <v>88</v>
      </c>
      <c r="B819" s="47" t="s">
        <v>2663</v>
      </c>
      <c r="C819" s="47" t="s">
        <v>2716</v>
      </c>
      <c r="D819" s="47" t="s">
        <v>2721</v>
      </c>
      <c r="E819" s="47">
        <v>975</v>
      </c>
      <c r="F819" s="47">
        <v>600</v>
      </c>
      <c r="G819" s="47">
        <v>870</v>
      </c>
      <c r="H819" s="47">
        <v>1470</v>
      </c>
      <c r="I819" s="47">
        <v>3915</v>
      </c>
    </row>
    <row r="820" spans="1:9" s="47" customFormat="1" ht="18" customHeight="1" outlineLevel="2" x14ac:dyDescent="0.3">
      <c r="A820" s="57">
        <f t="shared" si="25"/>
        <v>89</v>
      </c>
      <c r="B820" s="47" t="s">
        <v>2663</v>
      </c>
      <c r="C820" s="47" t="s">
        <v>2716</v>
      </c>
      <c r="D820" s="47" t="s">
        <v>2720</v>
      </c>
      <c r="E820" s="47">
        <v>2275</v>
      </c>
      <c r="F820" s="47">
        <v>1400</v>
      </c>
      <c r="G820" s="47">
        <v>2030</v>
      </c>
      <c r="H820" s="47">
        <v>3430</v>
      </c>
      <c r="I820" s="47">
        <v>9135</v>
      </c>
    </row>
    <row r="821" spans="1:9" s="47" customFormat="1" ht="18" customHeight="1" outlineLevel="2" x14ac:dyDescent="0.3">
      <c r="A821" s="57">
        <f t="shared" si="25"/>
        <v>90</v>
      </c>
      <c r="B821" s="47" t="s">
        <v>2663</v>
      </c>
      <c r="C821" s="47" t="s">
        <v>2716</v>
      </c>
      <c r="D821" s="47" t="s">
        <v>2719</v>
      </c>
      <c r="E821" s="47">
        <v>325</v>
      </c>
      <c r="F821" s="47">
        <v>200</v>
      </c>
      <c r="G821" s="47">
        <v>290</v>
      </c>
      <c r="H821" s="47">
        <v>490</v>
      </c>
      <c r="I821" s="47">
        <v>1305</v>
      </c>
    </row>
    <row r="822" spans="1:9" s="47" customFormat="1" ht="18" customHeight="1" outlineLevel="2" x14ac:dyDescent="0.3">
      <c r="A822" s="57">
        <f t="shared" si="25"/>
        <v>91</v>
      </c>
      <c r="B822" s="47" t="s">
        <v>2663</v>
      </c>
      <c r="C822" s="47" t="s">
        <v>2716</v>
      </c>
      <c r="D822" s="47" t="s">
        <v>2718</v>
      </c>
      <c r="E822" s="47">
        <v>1300</v>
      </c>
      <c r="F822" s="47">
        <v>800</v>
      </c>
      <c r="G822" s="47">
        <v>1160</v>
      </c>
      <c r="H822" s="47">
        <v>1960</v>
      </c>
      <c r="I822" s="47">
        <v>5220</v>
      </c>
    </row>
    <row r="823" spans="1:9" s="47" customFormat="1" ht="18" customHeight="1" outlineLevel="2" x14ac:dyDescent="0.3">
      <c r="A823" s="57">
        <f t="shared" si="25"/>
        <v>92</v>
      </c>
      <c r="B823" s="47" t="s">
        <v>2663</v>
      </c>
      <c r="C823" s="47" t="s">
        <v>2716</v>
      </c>
      <c r="D823" s="47" t="s">
        <v>2717</v>
      </c>
      <c r="E823" s="47">
        <v>3575</v>
      </c>
      <c r="F823" s="47">
        <v>2200</v>
      </c>
      <c r="G823" s="47">
        <v>3190</v>
      </c>
      <c r="H823" s="47">
        <v>5390</v>
      </c>
      <c r="I823" s="47">
        <v>14355</v>
      </c>
    </row>
    <row r="824" spans="1:9" s="47" customFormat="1" ht="18" customHeight="1" outlineLevel="2" x14ac:dyDescent="0.3">
      <c r="A824" s="57">
        <f t="shared" si="25"/>
        <v>93</v>
      </c>
      <c r="B824" s="47" t="s">
        <v>2663</v>
      </c>
      <c r="C824" s="47" t="s">
        <v>2716</v>
      </c>
      <c r="D824" s="47" t="s">
        <v>768</v>
      </c>
      <c r="E824" s="47">
        <v>1625</v>
      </c>
      <c r="F824" s="47">
        <v>1000</v>
      </c>
      <c r="G824" s="47">
        <v>1450</v>
      </c>
      <c r="H824" s="47">
        <v>2450</v>
      </c>
      <c r="I824" s="47">
        <v>6525</v>
      </c>
    </row>
    <row r="825" spans="1:9" s="47" customFormat="1" ht="18" customHeight="1" outlineLevel="2" x14ac:dyDescent="0.3">
      <c r="A825" s="57">
        <f t="shared" si="25"/>
        <v>94</v>
      </c>
      <c r="B825" s="47" t="s">
        <v>2663</v>
      </c>
      <c r="C825" s="47" t="s">
        <v>2712</v>
      </c>
      <c r="D825" s="47" t="s">
        <v>2715</v>
      </c>
      <c r="E825" s="47">
        <v>325</v>
      </c>
      <c r="F825" s="47">
        <v>200</v>
      </c>
      <c r="G825" s="47">
        <v>290</v>
      </c>
      <c r="H825" s="47">
        <v>490</v>
      </c>
      <c r="I825" s="47">
        <v>1305</v>
      </c>
    </row>
    <row r="826" spans="1:9" s="47" customFormat="1" ht="18" customHeight="1" outlineLevel="2" x14ac:dyDescent="0.3">
      <c r="A826" s="57">
        <f t="shared" si="25"/>
        <v>95</v>
      </c>
      <c r="B826" s="47" t="s">
        <v>2663</v>
      </c>
      <c r="C826" s="47" t="s">
        <v>2712</v>
      </c>
      <c r="D826" s="47" t="s">
        <v>2714</v>
      </c>
      <c r="E826" s="47">
        <v>975</v>
      </c>
      <c r="F826" s="47">
        <v>600</v>
      </c>
      <c r="G826" s="47">
        <v>870</v>
      </c>
      <c r="H826" s="47">
        <v>1470</v>
      </c>
      <c r="I826" s="47">
        <v>3915</v>
      </c>
    </row>
    <row r="827" spans="1:9" s="47" customFormat="1" ht="18" customHeight="1" outlineLevel="2" x14ac:dyDescent="0.3">
      <c r="A827" s="57">
        <f t="shared" si="25"/>
        <v>96</v>
      </c>
      <c r="B827" s="47" t="s">
        <v>2663</v>
      </c>
      <c r="C827" s="47" t="s">
        <v>2712</v>
      </c>
      <c r="D827" s="47" t="s">
        <v>2713</v>
      </c>
      <c r="E827" s="47">
        <v>2925</v>
      </c>
      <c r="F827" s="47">
        <v>1800</v>
      </c>
      <c r="G827" s="47">
        <v>2610</v>
      </c>
      <c r="H827" s="47">
        <v>4410</v>
      </c>
      <c r="I827" s="47">
        <v>11745</v>
      </c>
    </row>
    <row r="828" spans="1:9" s="47" customFormat="1" ht="18" customHeight="1" outlineLevel="2" x14ac:dyDescent="0.3">
      <c r="A828" s="57">
        <f t="shared" si="25"/>
        <v>97</v>
      </c>
      <c r="B828" s="47" t="s">
        <v>2663</v>
      </c>
      <c r="C828" s="47" t="s">
        <v>2712</v>
      </c>
      <c r="D828" s="47" t="s">
        <v>2711</v>
      </c>
      <c r="E828" s="47">
        <v>5525</v>
      </c>
      <c r="F828" s="47">
        <v>3400</v>
      </c>
      <c r="G828" s="47">
        <v>4930</v>
      </c>
      <c r="H828" s="47">
        <v>8330</v>
      </c>
      <c r="I828" s="47">
        <v>22185</v>
      </c>
    </row>
    <row r="829" spans="1:9" s="47" customFormat="1" ht="18" customHeight="1" outlineLevel="2" x14ac:dyDescent="0.3">
      <c r="A829" s="57">
        <f t="shared" ref="A829:A860" si="26">1+A828</f>
        <v>98</v>
      </c>
      <c r="B829" s="47" t="s">
        <v>2663</v>
      </c>
      <c r="C829" s="47" t="s">
        <v>2706</v>
      </c>
      <c r="D829" s="47" t="s">
        <v>2710</v>
      </c>
      <c r="E829" s="47">
        <v>1300</v>
      </c>
      <c r="F829" s="47">
        <v>800</v>
      </c>
      <c r="G829" s="47">
        <v>1160</v>
      </c>
      <c r="H829" s="47">
        <v>1960</v>
      </c>
      <c r="I829" s="47">
        <v>5220</v>
      </c>
    </row>
    <row r="830" spans="1:9" s="47" customFormat="1" ht="18" customHeight="1" outlineLevel="2" x14ac:dyDescent="0.3">
      <c r="A830" s="57">
        <f t="shared" si="26"/>
        <v>99</v>
      </c>
      <c r="B830" s="47" t="s">
        <v>2663</v>
      </c>
      <c r="C830" s="47" t="s">
        <v>2706</v>
      </c>
      <c r="D830" s="47" t="s">
        <v>1756</v>
      </c>
      <c r="E830" s="47">
        <v>975</v>
      </c>
      <c r="F830" s="47">
        <v>600</v>
      </c>
      <c r="G830" s="47">
        <v>870</v>
      </c>
      <c r="H830" s="47">
        <v>1470</v>
      </c>
      <c r="I830" s="47">
        <v>3915</v>
      </c>
    </row>
    <row r="831" spans="1:9" s="47" customFormat="1" ht="18" customHeight="1" outlineLevel="2" x14ac:dyDescent="0.3">
      <c r="A831" s="57">
        <f t="shared" si="26"/>
        <v>100</v>
      </c>
      <c r="B831" s="47" t="s">
        <v>2663</v>
      </c>
      <c r="C831" s="47" t="s">
        <v>2706</v>
      </c>
      <c r="D831" s="47" t="s">
        <v>139</v>
      </c>
      <c r="E831" s="47">
        <v>2925</v>
      </c>
      <c r="F831" s="47">
        <v>1800</v>
      </c>
      <c r="G831" s="47">
        <v>2610</v>
      </c>
      <c r="H831" s="47">
        <v>4410</v>
      </c>
      <c r="I831" s="47">
        <v>11745</v>
      </c>
    </row>
    <row r="832" spans="1:9" s="47" customFormat="1" ht="18" customHeight="1" outlineLevel="2" x14ac:dyDescent="0.3">
      <c r="A832" s="57">
        <f t="shared" si="26"/>
        <v>101</v>
      </c>
      <c r="B832" s="47" t="s">
        <v>2663</v>
      </c>
      <c r="C832" s="47" t="s">
        <v>2706</v>
      </c>
      <c r="D832" s="47" t="s">
        <v>2709</v>
      </c>
      <c r="E832" s="47">
        <v>1300</v>
      </c>
      <c r="F832" s="47">
        <v>800</v>
      </c>
      <c r="G832" s="47">
        <v>1160</v>
      </c>
      <c r="H832" s="47">
        <v>1960</v>
      </c>
      <c r="I832" s="47">
        <v>5220</v>
      </c>
    </row>
    <row r="833" spans="1:9" s="47" customFormat="1" ht="18" customHeight="1" outlineLevel="2" x14ac:dyDescent="0.3">
      <c r="A833" s="57">
        <f t="shared" si="26"/>
        <v>102</v>
      </c>
      <c r="B833" s="47" t="s">
        <v>2663</v>
      </c>
      <c r="C833" s="47" t="s">
        <v>2706</v>
      </c>
      <c r="D833" s="47" t="s">
        <v>2708</v>
      </c>
      <c r="E833" s="47">
        <v>1300</v>
      </c>
      <c r="F833" s="47">
        <v>800</v>
      </c>
      <c r="G833" s="47">
        <v>1160</v>
      </c>
      <c r="H833" s="47">
        <v>1960</v>
      </c>
      <c r="I833" s="47">
        <v>5220</v>
      </c>
    </row>
    <row r="834" spans="1:9" s="47" customFormat="1" ht="18" customHeight="1" outlineLevel="2" x14ac:dyDescent="0.3">
      <c r="A834" s="57">
        <f t="shared" si="26"/>
        <v>103</v>
      </c>
      <c r="B834" s="47" t="s">
        <v>2663</v>
      </c>
      <c r="C834" s="47" t="s">
        <v>2706</v>
      </c>
      <c r="D834" s="47" t="s">
        <v>2707</v>
      </c>
      <c r="E834" s="47">
        <v>2600</v>
      </c>
      <c r="F834" s="47">
        <v>1600</v>
      </c>
      <c r="G834" s="47">
        <v>2320</v>
      </c>
      <c r="H834" s="47">
        <v>3920</v>
      </c>
      <c r="I834" s="47">
        <v>10440</v>
      </c>
    </row>
    <row r="835" spans="1:9" s="47" customFormat="1" ht="18" customHeight="1" outlineLevel="2" x14ac:dyDescent="0.3">
      <c r="A835" s="57">
        <f t="shared" si="26"/>
        <v>104</v>
      </c>
      <c r="B835" s="47" t="s">
        <v>2663</v>
      </c>
      <c r="C835" s="47" t="s">
        <v>2706</v>
      </c>
      <c r="D835" s="47" t="s">
        <v>2702</v>
      </c>
      <c r="E835" s="47">
        <v>1625</v>
      </c>
      <c r="F835" s="47">
        <v>1000</v>
      </c>
      <c r="G835" s="47">
        <v>1450</v>
      </c>
      <c r="H835" s="47">
        <v>2450</v>
      </c>
      <c r="I835" s="47">
        <v>6525</v>
      </c>
    </row>
    <row r="836" spans="1:9" s="47" customFormat="1" ht="18" customHeight="1" outlineLevel="2" x14ac:dyDescent="0.3">
      <c r="A836" s="57">
        <f t="shared" si="26"/>
        <v>105</v>
      </c>
      <c r="B836" s="47" t="s">
        <v>2663</v>
      </c>
      <c r="C836" s="47" t="s">
        <v>2701</v>
      </c>
      <c r="D836" s="47" t="s">
        <v>2705</v>
      </c>
      <c r="E836" s="47">
        <v>1625</v>
      </c>
      <c r="F836" s="47">
        <v>1000</v>
      </c>
      <c r="G836" s="47">
        <v>1450</v>
      </c>
      <c r="H836" s="47">
        <v>2450</v>
      </c>
      <c r="I836" s="47">
        <v>6525</v>
      </c>
    </row>
    <row r="837" spans="1:9" s="47" customFormat="1" ht="18" customHeight="1" outlineLevel="2" x14ac:dyDescent="0.3">
      <c r="A837" s="57">
        <f t="shared" si="26"/>
        <v>106</v>
      </c>
      <c r="B837" s="47" t="s">
        <v>2663</v>
      </c>
      <c r="C837" s="47" t="s">
        <v>2701</v>
      </c>
      <c r="D837" s="47" t="s">
        <v>2704</v>
      </c>
      <c r="E837" s="47">
        <v>2275</v>
      </c>
      <c r="F837" s="47">
        <v>1400</v>
      </c>
      <c r="G837" s="47">
        <v>2030</v>
      </c>
      <c r="H837" s="47">
        <v>3430</v>
      </c>
      <c r="I837" s="47">
        <v>9135</v>
      </c>
    </row>
    <row r="838" spans="1:9" s="47" customFormat="1" ht="18" customHeight="1" outlineLevel="2" x14ac:dyDescent="0.3">
      <c r="A838" s="57">
        <f t="shared" si="26"/>
        <v>107</v>
      </c>
      <c r="B838" s="47" t="s">
        <v>2663</v>
      </c>
      <c r="C838" s="47" t="s">
        <v>2701</v>
      </c>
      <c r="D838" s="47" t="s">
        <v>234</v>
      </c>
      <c r="E838" s="47">
        <v>1625</v>
      </c>
      <c r="F838" s="47">
        <v>1000</v>
      </c>
      <c r="G838" s="47">
        <v>1450</v>
      </c>
      <c r="H838" s="47">
        <v>2450</v>
      </c>
      <c r="I838" s="47">
        <v>6525</v>
      </c>
    </row>
    <row r="839" spans="1:9" s="47" customFormat="1" ht="18" customHeight="1" outlineLevel="2" x14ac:dyDescent="0.3">
      <c r="A839" s="57">
        <f t="shared" si="26"/>
        <v>108</v>
      </c>
      <c r="B839" s="47" t="s">
        <v>2663</v>
      </c>
      <c r="C839" s="47" t="s">
        <v>2701</v>
      </c>
      <c r="D839" s="47" t="s">
        <v>2703</v>
      </c>
      <c r="E839" s="47">
        <v>1950</v>
      </c>
      <c r="F839" s="47">
        <v>1200</v>
      </c>
      <c r="G839" s="47">
        <v>1740</v>
      </c>
      <c r="H839" s="47">
        <v>2940</v>
      </c>
      <c r="I839" s="47">
        <v>7830</v>
      </c>
    </row>
    <row r="840" spans="1:9" s="47" customFormat="1" ht="18" customHeight="1" outlineLevel="2" x14ac:dyDescent="0.3">
      <c r="A840" s="57">
        <f t="shared" si="26"/>
        <v>109</v>
      </c>
      <c r="B840" s="47" t="s">
        <v>2663</v>
      </c>
      <c r="C840" s="47" t="s">
        <v>2701</v>
      </c>
      <c r="D840" s="47" t="s">
        <v>2702</v>
      </c>
      <c r="E840" s="47">
        <v>325</v>
      </c>
      <c r="F840" s="47">
        <v>200</v>
      </c>
      <c r="G840" s="47">
        <v>290</v>
      </c>
      <c r="H840" s="47">
        <v>490</v>
      </c>
      <c r="I840" s="47">
        <v>1305</v>
      </c>
    </row>
    <row r="841" spans="1:9" s="47" customFormat="1" ht="18" customHeight="1" outlineLevel="2" x14ac:dyDescent="0.3">
      <c r="A841" s="57">
        <f t="shared" si="26"/>
        <v>110</v>
      </c>
      <c r="B841" s="47" t="s">
        <v>2663</v>
      </c>
      <c r="C841" s="47" t="s">
        <v>2701</v>
      </c>
      <c r="D841" s="47" t="s">
        <v>2700</v>
      </c>
      <c r="E841" s="47">
        <v>650</v>
      </c>
      <c r="F841" s="47">
        <v>400</v>
      </c>
      <c r="G841" s="47">
        <v>580</v>
      </c>
      <c r="H841" s="47">
        <v>980</v>
      </c>
      <c r="I841" s="47">
        <v>2610</v>
      </c>
    </row>
    <row r="842" spans="1:9" s="47" customFormat="1" ht="18" customHeight="1" outlineLevel="2" x14ac:dyDescent="0.3">
      <c r="A842" s="57">
        <f t="shared" si="26"/>
        <v>111</v>
      </c>
      <c r="B842" s="47" t="s">
        <v>2663</v>
      </c>
      <c r="C842" s="47" t="s">
        <v>2697</v>
      </c>
      <c r="D842" s="47" t="s">
        <v>2699</v>
      </c>
      <c r="E842" s="47">
        <v>3250</v>
      </c>
      <c r="F842" s="47">
        <v>2000</v>
      </c>
      <c r="G842" s="47">
        <v>2900</v>
      </c>
      <c r="H842" s="47">
        <v>4900</v>
      </c>
      <c r="I842" s="47">
        <v>13050</v>
      </c>
    </row>
    <row r="843" spans="1:9" s="47" customFormat="1" ht="18" customHeight="1" outlineLevel="2" x14ac:dyDescent="0.3">
      <c r="A843" s="57">
        <f t="shared" si="26"/>
        <v>112</v>
      </c>
      <c r="B843" s="47" t="s">
        <v>2663</v>
      </c>
      <c r="C843" s="47" t="s">
        <v>2697</v>
      </c>
      <c r="D843" s="47" t="s">
        <v>2698</v>
      </c>
      <c r="E843" s="47">
        <v>3575</v>
      </c>
      <c r="F843" s="47">
        <v>2200</v>
      </c>
      <c r="G843" s="47">
        <v>3190</v>
      </c>
      <c r="H843" s="47">
        <v>5390</v>
      </c>
      <c r="I843" s="47">
        <v>14355</v>
      </c>
    </row>
    <row r="844" spans="1:9" s="47" customFormat="1" ht="18" customHeight="1" outlineLevel="2" x14ac:dyDescent="0.3">
      <c r="A844" s="57">
        <f t="shared" si="26"/>
        <v>113</v>
      </c>
      <c r="B844" s="47" t="s">
        <v>2663</v>
      </c>
      <c r="C844" s="47" t="s">
        <v>2694</v>
      </c>
      <c r="D844" s="47" t="s">
        <v>2288</v>
      </c>
      <c r="E844" s="47">
        <v>2925</v>
      </c>
      <c r="F844" s="47">
        <v>1800</v>
      </c>
      <c r="G844" s="47">
        <v>2610</v>
      </c>
      <c r="H844" s="47">
        <v>4410</v>
      </c>
      <c r="I844" s="47">
        <v>11745</v>
      </c>
    </row>
    <row r="845" spans="1:9" s="47" customFormat="1" ht="18" customHeight="1" outlineLevel="2" x14ac:dyDescent="0.3">
      <c r="A845" s="57">
        <f t="shared" si="26"/>
        <v>114</v>
      </c>
      <c r="B845" s="47" t="s">
        <v>2663</v>
      </c>
      <c r="C845" s="47" t="s">
        <v>2694</v>
      </c>
      <c r="D845" s="47" t="s">
        <v>2696</v>
      </c>
      <c r="E845" s="47">
        <v>5200</v>
      </c>
      <c r="F845" s="47">
        <v>3200</v>
      </c>
      <c r="G845" s="47">
        <v>4640</v>
      </c>
      <c r="H845" s="47">
        <v>7840</v>
      </c>
      <c r="I845" s="47">
        <v>20880</v>
      </c>
    </row>
    <row r="846" spans="1:9" s="47" customFormat="1" ht="18" customHeight="1" outlineLevel="2" x14ac:dyDescent="0.3">
      <c r="A846" s="57">
        <f t="shared" si="26"/>
        <v>115</v>
      </c>
      <c r="B846" s="47" t="s">
        <v>2663</v>
      </c>
      <c r="C846" s="47" t="s">
        <v>2694</v>
      </c>
      <c r="D846" s="47" t="s">
        <v>2695</v>
      </c>
      <c r="E846" s="47">
        <v>3900</v>
      </c>
      <c r="F846" s="47">
        <v>2400</v>
      </c>
      <c r="G846" s="47">
        <v>3480</v>
      </c>
      <c r="H846" s="47">
        <v>5880</v>
      </c>
      <c r="I846" s="47">
        <v>15660</v>
      </c>
    </row>
    <row r="847" spans="1:9" s="47" customFormat="1" ht="18" customHeight="1" outlineLevel="2" x14ac:dyDescent="0.3">
      <c r="A847" s="57">
        <f t="shared" si="26"/>
        <v>116</v>
      </c>
      <c r="B847" s="47" t="s">
        <v>2663</v>
      </c>
      <c r="C847" s="47" t="s">
        <v>2694</v>
      </c>
      <c r="D847" s="47" t="s">
        <v>2693</v>
      </c>
      <c r="E847" s="47">
        <v>3250</v>
      </c>
      <c r="F847" s="47">
        <v>2000</v>
      </c>
      <c r="G847" s="47">
        <v>2900</v>
      </c>
      <c r="H847" s="47">
        <v>4900</v>
      </c>
      <c r="I847" s="47">
        <v>13050</v>
      </c>
    </row>
    <row r="848" spans="1:9" s="47" customFormat="1" ht="18" customHeight="1" outlineLevel="2" x14ac:dyDescent="0.3">
      <c r="A848" s="57">
        <f t="shared" si="26"/>
        <v>117</v>
      </c>
      <c r="B848" s="47" t="s">
        <v>2663</v>
      </c>
      <c r="C848" s="47" t="s">
        <v>2689</v>
      </c>
      <c r="D848" s="47" t="s">
        <v>757</v>
      </c>
      <c r="E848" s="47">
        <v>3250</v>
      </c>
      <c r="F848" s="47">
        <v>2000</v>
      </c>
      <c r="G848" s="47">
        <v>2900</v>
      </c>
      <c r="H848" s="47">
        <v>4900</v>
      </c>
      <c r="I848" s="47">
        <v>13050</v>
      </c>
    </row>
    <row r="849" spans="1:9" s="47" customFormat="1" ht="18" customHeight="1" outlineLevel="2" x14ac:dyDescent="0.3">
      <c r="A849" s="57">
        <f t="shared" si="26"/>
        <v>118</v>
      </c>
      <c r="B849" s="47" t="s">
        <v>2663</v>
      </c>
      <c r="C849" s="47" t="s">
        <v>2689</v>
      </c>
      <c r="D849" s="47" t="s">
        <v>2692</v>
      </c>
      <c r="E849" s="47">
        <v>1300</v>
      </c>
      <c r="F849" s="47">
        <v>800</v>
      </c>
      <c r="G849" s="47">
        <v>1160</v>
      </c>
      <c r="H849" s="47">
        <v>1960</v>
      </c>
      <c r="I849" s="47">
        <v>5220</v>
      </c>
    </row>
    <row r="850" spans="1:9" s="47" customFormat="1" ht="18" customHeight="1" outlineLevel="2" x14ac:dyDescent="0.3">
      <c r="A850" s="57">
        <f t="shared" si="26"/>
        <v>119</v>
      </c>
      <c r="B850" s="47" t="s">
        <v>2663</v>
      </c>
      <c r="C850" s="47" t="s">
        <v>2689</v>
      </c>
      <c r="D850" s="47" t="s">
        <v>2691</v>
      </c>
      <c r="E850" s="47">
        <v>1300</v>
      </c>
      <c r="F850" s="47">
        <v>800</v>
      </c>
      <c r="G850" s="47">
        <v>1160</v>
      </c>
      <c r="H850" s="47">
        <v>1960</v>
      </c>
      <c r="I850" s="47">
        <v>5220</v>
      </c>
    </row>
    <row r="851" spans="1:9" s="47" customFormat="1" ht="18" customHeight="1" outlineLevel="2" x14ac:dyDescent="0.3">
      <c r="A851" s="57">
        <f t="shared" si="26"/>
        <v>120</v>
      </c>
      <c r="B851" s="47" t="s">
        <v>2663</v>
      </c>
      <c r="C851" s="47" t="s">
        <v>2689</v>
      </c>
      <c r="D851" s="47" t="s">
        <v>1486</v>
      </c>
      <c r="E851" s="47">
        <v>6175</v>
      </c>
      <c r="F851" s="47">
        <v>3800</v>
      </c>
      <c r="G851" s="47">
        <v>5510</v>
      </c>
      <c r="H851" s="47">
        <v>9310</v>
      </c>
      <c r="I851" s="47">
        <v>24795</v>
      </c>
    </row>
    <row r="852" spans="1:9" s="47" customFormat="1" ht="18" customHeight="1" outlineLevel="2" x14ac:dyDescent="0.3">
      <c r="A852" s="57">
        <f t="shared" si="26"/>
        <v>121</v>
      </c>
      <c r="B852" s="47" t="s">
        <v>2663</v>
      </c>
      <c r="C852" s="47" t="s">
        <v>2689</v>
      </c>
      <c r="D852" s="47" t="s">
        <v>2690</v>
      </c>
      <c r="E852" s="47">
        <v>2275</v>
      </c>
      <c r="F852" s="47">
        <v>1400</v>
      </c>
      <c r="G852" s="47">
        <v>2030</v>
      </c>
      <c r="H852" s="47">
        <v>3430</v>
      </c>
      <c r="I852" s="47">
        <v>9135</v>
      </c>
    </row>
    <row r="853" spans="1:9" s="47" customFormat="1" ht="18" customHeight="1" outlineLevel="2" x14ac:dyDescent="0.3">
      <c r="A853" s="57">
        <f t="shared" si="26"/>
        <v>122</v>
      </c>
      <c r="B853" s="47" t="s">
        <v>2663</v>
      </c>
      <c r="C853" s="47" t="s">
        <v>2689</v>
      </c>
      <c r="D853" s="47" t="s">
        <v>2688</v>
      </c>
      <c r="E853" s="47">
        <v>1300</v>
      </c>
      <c r="F853" s="47">
        <v>800</v>
      </c>
      <c r="G853" s="47">
        <v>1160</v>
      </c>
      <c r="H853" s="47">
        <v>1960</v>
      </c>
      <c r="I853" s="47">
        <v>5220</v>
      </c>
    </row>
    <row r="854" spans="1:9" s="47" customFormat="1" ht="18" customHeight="1" outlineLevel="2" x14ac:dyDescent="0.3">
      <c r="A854" s="57">
        <f t="shared" si="26"/>
        <v>123</v>
      </c>
      <c r="B854" s="47" t="s">
        <v>2663</v>
      </c>
      <c r="C854" s="47" t="s">
        <v>2686</v>
      </c>
      <c r="D854" s="47" t="s">
        <v>395</v>
      </c>
      <c r="E854" s="47">
        <v>975</v>
      </c>
      <c r="F854" s="47">
        <v>600</v>
      </c>
      <c r="G854" s="47">
        <v>870</v>
      </c>
      <c r="H854" s="47">
        <v>1470</v>
      </c>
      <c r="I854" s="47">
        <v>3915</v>
      </c>
    </row>
    <row r="855" spans="1:9" s="47" customFormat="1" ht="18" customHeight="1" outlineLevel="2" x14ac:dyDescent="0.3">
      <c r="A855" s="57">
        <f t="shared" si="26"/>
        <v>124</v>
      </c>
      <c r="B855" s="47" t="s">
        <v>2663</v>
      </c>
      <c r="C855" s="47" t="s">
        <v>2686</v>
      </c>
      <c r="D855" s="47" t="s">
        <v>2687</v>
      </c>
      <c r="E855" s="47">
        <v>2925</v>
      </c>
      <c r="F855" s="47">
        <v>1800</v>
      </c>
      <c r="G855" s="47">
        <v>2610</v>
      </c>
      <c r="H855" s="47">
        <v>4410</v>
      </c>
      <c r="I855" s="47">
        <v>11745</v>
      </c>
    </row>
    <row r="856" spans="1:9" s="47" customFormat="1" ht="18" customHeight="1" outlineLevel="2" x14ac:dyDescent="0.3">
      <c r="A856" s="57">
        <f t="shared" si="26"/>
        <v>125</v>
      </c>
      <c r="B856" s="47" t="s">
        <v>2663</v>
      </c>
      <c r="C856" s="47" t="s">
        <v>2686</v>
      </c>
      <c r="D856" s="47" t="s">
        <v>2685</v>
      </c>
      <c r="E856" s="47">
        <v>1625</v>
      </c>
      <c r="F856" s="47">
        <v>1000</v>
      </c>
      <c r="G856" s="47">
        <v>1450</v>
      </c>
      <c r="H856" s="47">
        <v>2450</v>
      </c>
      <c r="I856" s="47">
        <v>6525</v>
      </c>
    </row>
    <row r="857" spans="1:9" s="47" customFormat="1" ht="18" customHeight="1" outlineLevel="2" x14ac:dyDescent="0.3">
      <c r="A857" s="57">
        <f t="shared" si="26"/>
        <v>126</v>
      </c>
      <c r="B857" s="47" t="s">
        <v>2663</v>
      </c>
      <c r="C857" s="47" t="s">
        <v>2679</v>
      </c>
      <c r="D857" s="47" t="s">
        <v>468</v>
      </c>
      <c r="E857" s="47">
        <v>1950</v>
      </c>
      <c r="F857" s="47">
        <v>1200</v>
      </c>
      <c r="G857" s="47">
        <v>1740</v>
      </c>
      <c r="H857" s="47">
        <v>2940</v>
      </c>
      <c r="I857" s="47">
        <v>7830</v>
      </c>
    </row>
    <row r="858" spans="1:9" s="47" customFormat="1" ht="18" customHeight="1" outlineLevel="2" x14ac:dyDescent="0.3">
      <c r="A858" s="57">
        <f t="shared" si="26"/>
        <v>127</v>
      </c>
      <c r="B858" s="47" t="s">
        <v>2663</v>
      </c>
      <c r="C858" s="47" t="s">
        <v>2679</v>
      </c>
      <c r="D858" s="47" t="s">
        <v>2684</v>
      </c>
      <c r="E858" s="47">
        <v>1950</v>
      </c>
      <c r="F858" s="47">
        <v>1200</v>
      </c>
      <c r="G858" s="47">
        <v>1740</v>
      </c>
      <c r="H858" s="47">
        <v>2940</v>
      </c>
      <c r="I858" s="47">
        <v>7830</v>
      </c>
    </row>
    <row r="859" spans="1:9" s="47" customFormat="1" ht="18" customHeight="1" outlineLevel="2" x14ac:dyDescent="0.3">
      <c r="A859" s="57">
        <f t="shared" si="26"/>
        <v>128</v>
      </c>
      <c r="B859" s="47" t="s">
        <v>2663</v>
      </c>
      <c r="C859" s="47" t="s">
        <v>2679</v>
      </c>
      <c r="D859" s="47" t="s">
        <v>2577</v>
      </c>
      <c r="E859" s="47">
        <v>1300</v>
      </c>
      <c r="F859" s="47">
        <v>800</v>
      </c>
      <c r="G859" s="47">
        <v>1160</v>
      </c>
      <c r="H859" s="47">
        <v>1960</v>
      </c>
      <c r="I859" s="47">
        <v>5220</v>
      </c>
    </row>
    <row r="860" spans="1:9" s="47" customFormat="1" ht="18" customHeight="1" outlineLevel="2" x14ac:dyDescent="0.3">
      <c r="A860" s="57">
        <f t="shared" si="26"/>
        <v>129</v>
      </c>
      <c r="B860" s="47" t="s">
        <v>2663</v>
      </c>
      <c r="C860" s="47" t="s">
        <v>2679</v>
      </c>
      <c r="D860" s="47" t="s">
        <v>2683</v>
      </c>
      <c r="E860" s="47">
        <v>1300</v>
      </c>
      <c r="F860" s="47">
        <v>800</v>
      </c>
      <c r="G860" s="47">
        <v>1160</v>
      </c>
      <c r="H860" s="47">
        <v>1960</v>
      </c>
      <c r="I860" s="47">
        <v>5220</v>
      </c>
    </row>
    <row r="861" spans="1:9" s="47" customFormat="1" ht="18" customHeight="1" outlineLevel="2" x14ac:dyDescent="0.3">
      <c r="A861" s="57">
        <f t="shared" ref="A861:A878" si="27">1+A860</f>
        <v>130</v>
      </c>
      <c r="B861" s="47" t="s">
        <v>2663</v>
      </c>
      <c r="C861" s="47" t="s">
        <v>2679</v>
      </c>
      <c r="D861" s="47" t="s">
        <v>2682</v>
      </c>
      <c r="E861" s="47">
        <v>2600</v>
      </c>
      <c r="F861" s="47">
        <v>1600</v>
      </c>
      <c r="G861" s="47">
        <v>2320</v>
      </c>
      <c r="H861" s="47">
        <v>3920</v>
      </c>
      <c r="I861" s="47">
        <v>10440</v>
      </c>
    </row>
    <row r="862" spans="1:9" s="47" customFormat="1" ht="18" customHeight="1" outlineLevel="2" x14ac:dyDescent="0.3">
      <c r="A862" s="57">
        <f t="shared" si="27"/>
        <v>131</v>
      </c>
      <c r="B862" s="47" t="s">
        <v>2663</v>
      </c>
      <c r="C862" s="47" t="s">
        <v>2679</v>
      </c>
      <c r="D862" s="47" t="s">
        <v>2681</v>
      </c>
      <c r="E862" s="47">
        <v>2275</v>
      </c>
      <c r="F862" s="47">
        <v>1400</v>
      </c>
      <c r="G862" s="47">
        <v>2030</v>
      </c>
      <c r="H862" s="47">
        <v>3430</v>
      </c>
      <c r="I862" s="47">
        <v>9135</v>
      </c>
    </row>
    <row r="863" spans="1:9" s="47" customFormat="1" ht="18" customHeight="1" outlineLevel="2" x14ac:dyDescent="0.3">
      <c r="A863" s="57">
        <f t="shared" si="27"/>
        <v>132</v>
      </c>
      <c r="B863" s="47" t="s">
        <v>2663</v>
      </c>
      <c r="C863" s="47" t="s">
        <v>2679</v>
      </c>
      <c r="D863" s="47" t="s">
        <v>2362</v>
      </c>
      <c r="E863" s="47">
        <v>325</v>
      </c>
      <c r="F863" s="47">
        <v>200</v>
      </c>
      <c r="G863" s="47">
        <v>290</v>
      </c>
      <c r="H863" s="47">
        <v>490</v>
      </c>
      <c r="I863" s="47">
        <v>1305</v>
      </c>
    </row>
    <row r="864" spans="1:9" s="47" customFormat="1" ht="18" customHeight="1" outlineLevel="2" x14ac:dyDescent="0.3">
      <c r="A864" s="57">
        <f t="shared" si="27"/>
        <v>133</v>
      </c>
      <c r="B864" s="47" t="s">
        <v>2663</v>
      </c>
      <c r="C864" s="47" t="s">
        <v>2679</v>
      </c>
      <c r="D864" s="47" t="s">
        <v>2680</v>
      </c>
      <c r="E864" s="47">
        <v>3900</v>
      </c>
      <c r="F864" s="47">
        <v>2400</v>
      </c>
      <c r="G864" s="47">
        <v>3480</v>
      </c>
      <c r="H864" s="47">
        <v>5880</v>
      </c>
      <c r="I864" s="47">
        <v>15660</v>
      </c>
    </row>
    <row r="865" spans="1:9" s="47" customFormat="1" ht="18" customHeight="1" outlineLevel="2" x14ac:dyDescent="0.3">
      <c r="A865" s="57">
        <f t="shared" si="27"/>
        <v>134</v>
      </c>
      <c r="B865" s="47" t="s">
        <v>2663</v>
      </c>
      <c r="C865" s="47" t="s">
        <v>2676</v>
      </c>
      <c r="D865" s="47" t="s">
        <v>2678</v>
      </c>
      <c r="E865" s="47">
        <v>2925</v>
      </c>
      <c r="F865" s="47">
        <v>1800</v>
      </c>
      <c r="G865" s="47">
        <v>2610</v>
      </c>
      <c r="H865" s="47">
        <v>4410</v>
      </c>
      <c r="I865" s="47">
        <v>11745</v>
      </c>
    </row>
    <row r="866" spans="1:9" s="47" customFormat="1" ht="18" customHeight="1" outlineLevel="2" x14ac:dyDescent="0.3">
      <c r="A866" s="57">
        <f t="shared" si="27"/>
        <v>135</v>
      </c>
      <c r="B866" s="47" t="s">
        <v>2663</v>
      </c>
      <c r="C866" s="47" t="s">
        <v>2676</v>
      </c>
      <c r="D866" s="47" t="s">
        <v>121</v>
      </c>
      <c r="E866" s="47">
        <v>2275</v>
      </c>
      <c r="F866" s="47">
        <v>1400</v>
      </c>
      <c r="G866" s="47">
        <v>2030</v>
      </c>
      <c r="H866" s="47">
        <v>3430</v>
      </c>
      <c r="I866" s="47">
        <v>9135</v>
      </c>
    </row>
    <row r="867" spans="1:9" s="47" customFormat="1" ht="18" customHeight="1" outlineLevel="2" x14ac:dyDescent="0.3">
      <c r="A867" s="57">
        <f t="shared" si="27"/>
        <v>136</v>
      </c>
      <c r="B867" s="47" t="s">
        <v>2663</v>
      </c>
      <c r="C867" s="47" t="s">
        <v>2676</v>
      </c>
      <c r="D867" s="47" t="s">
        <v>2677</v>
      </c>
      <c r="E867" s="47">
        <v>4225</v>
      </c>
      <c r="F867" s="47">
        <v>2600</v>
      </c>
      <c r="G867" s="47">
        <v>3770</v>
      </c>
      <c r="H867" s="47">
        <v>6370</v>
      </c>
      <c r="I867" s="47">
        <v>16965</v>
      </c>
    </row>
    <row r="868" spans="1:9" s="47" customFormat="1" ht="18" customHeight="1" outlineLevel="2" x14ac:dyDescent="0.3">
      <c r="A868" s="57">
        <f t="shared" si="27"/>
        <v>137</v>
      </c>
      <c r="B868" s="47" t="s">
        <v>2663</v>
      </c>
      <c r="C868" s="47" t="s">
        <v>2676</v>
      </c>
      <c r="D868" s="47" t="s">
        <v>2675</v>
      </c>
      <c r="E868" s="47">
        <v>325</v>
      </c>
      <c r="F868" s="47">
        <v>200</v>
      </c>
      <c r="G868" s="47">
        <v>290</v>
      </c>
      <c r="H868" s="47">
        <v>490</v>
      </c>
      <c r="I868" s="47">
        <v>1305</v>
      </c>
    </row>
    <row r="869" spans="1:9" s="47" customFormat="1" ht="18" customHeight="1" outlineLevel="2" x14ac:dyDescent="0.3">
      <c r="A869" s="57">
        <f t="shared" si="27"/>
        <v>138</v>
      </c>
      <c r="B869" s="47" t="s">
        <v>2663</v>
      </c>
      <c r="C869" s="47" t="s">
        <v>2671</v>
      </c>
      <c r="D869" s="47" t="s">
        <v>2674</v>
      </c>
      <c r="E869" s="47">
        <v>1950</v>
      </c>
      <c r="F869" s="47">
        <v>1200</v>
      </c>
      <c r="G869" s="47">
        <v>1740</v>
      </c>
      <c r="H869" s="47">
        <v>2940</v>
      </c>
      <c r="I869" s="47">
        <v>7830</v>
      </c>
    </row>
    <row r="870" spans="1:9" s="47" customFormat="1" ht="18" customHeight="1" outlineLevel="2" x14ac:dyDescent="0.3">
      <c r="A870" s="57">
        <f t="shared" si="27"/>
        <v>139</v>
      </c>
      <c r="B870" s="47" t="s">
        <v>2663</v>
      </c>
      <c r="C870" s="47" t="s">
        <v>2671</v>
      </c>
      <c r="D870" s="47" t="s">
        <v>84</v>
      </c>
      <c r="E870" s="47">
        <v>1950</v>
      </c>
      <c r="F870" s="47">
        <v>1200</v>
      </c>
      <c r="G870" s="47">
        <v>1740</v>
      </c>
      <c r="H870" s="47">
        <v>2940</v>
      </c>
      <c r="I870" s="47">
        <v>7830</v>
      </c>
    </row>
    <row r="871" spans="1:9" s="47" customFormat="1" ht="18" customHeight="1" outlineLevel="2" x14ac:dyDescent="0.3">
      <c r="A871" s="57">
        <f t="shared" si="27"/>
        <v>140</v>
      </c>
      <c r="B871" s="47" t="s">
        <v>2663</v>
      </c>
      <c r="C871" s="47" t="s">
        <v>2671</v>
      </c>
      <c r="D871" s="47" t="s">
        <v>2673</v>
      </c>
      <c r="E871" s="47">
        <v>1950</v>
      </c>
      <c r="F871" s="47">
        <v>1200</v>
      </c>
      <c r="G871" s="47">
        <v>1740</v>
      </c>
      <c r="H871" s="47">
        <v>2940</v>
      </c>
      <c r="I871" s="47">
        <v>7830</v>
      </c>
    </row>
    <row r="872" spans="1:9" s="47" customFormat="1" ht="18" customHeight="1" outlineLevel="2" x14ac:dyDescent="0.3">
      <c r="A872" s="57">
        <f t="shared" si="27"/>
        <v>141</v>
      </c>
      <c r="B872" s="47" t="s">
        <v>2663</v>
      </c>
      <c r="C872" s="47" t="s">
        <v>2671</v>
      </c>
      <c r="D872" s="47" t="s">
        <v>2672</v>
      </c>
      <c r="E872" s="47">
        <v>4550</v>
      </c>
      <c r="F872" s="47">
        <v>2800</v>
      </c>
      <c r="G872" s="47">
        <v>4060</v>
      </c>
      <c r="H872" s="47">
        <v>6860</v>
      </c>
      <c r="I872" s="47">
        <v>18270</v>
      </c>
    </row>
    <row r="873" spans="1:9" s="47" customFormat="1" ht="18" customHeight="1" outlineLevel="2" x14ac:dyDescent="0.3">
      <c r="A873" s="57">
        <f t="shared" si="27"/>
        <v>142</v>
      </c>
      <c r="B873" s="47" t="s">
        <v>2663</v>
      </c>
      <c r="C873" s="47" t="s">
        <v>2662</v>
      </c>
      <c r="D873" s="47" t="s">
        <v>2668</v>
      </c>
      <c r="E873" s="47">
        <v>325</v>
      </c>
      <c r="F873" s="47">
        <v>200</v>
      </c>
      <c r="G873" s="47">
        <v>290</v>
      </c>
      <c r="H873" s="47">
        <v>490</v>
      </c>
      <c r="I873" s="47">
        <v>1305</v>
      </c>
    </row>
    <row r="874" spans="1:9" s="47" customFormat="1" ht="18" customHeight="1" outlineLevel="2" x14ac:dyDescent="0.3">
      <c r="A874" s="57">
        <f t="shared" si="27"/>
        <v>143</v>
      </c>
      <c r="B874" s="47" t="s">
        <v>2663</v>
      </c>
      <c r="C874" s="47" t="s">
        <v>2662</v>
      </c>
      <c r="D874" s="47" t="s">
        <v>2667</v>
      </c>
      <c r="E874" s="47">
        <v>650</v>
      </c>
      <c r="F874" s="47">
        <v>400</v>
      </c>
      <c r="G874" s="47">
        <v>580</v>
      </c>
      <c r="H874" s="47">
        <v>980</v>
      </c>
      <c r="I874" s="47">
        <v>2610</v>
      </c>
    </row>
    <row r="875" spans="1:9" s="47" customFormat="1" ht="18" customHeight="1" outlineLevel="2" x14ac:dyDescent="0.3">
      <c r="A875" s="57">
        <f t="shared" si="27"/>
        <v>144</v>
      </c>
      <c r="B875" s="47" t="s">
        <v>2663</v>
      </c>
      <c r="C875" s="47" t="s">
        <v>2662</v>
      </c>
      <c r="D875" s="47" t="s">
        <v>2666</v>
      </c>
      <c r="E875" s="47">
        <v>5200</v>
      </c>
      <c r="F875" s="47">
        <v>3200</v>
      </c>
      <c r="G875" s="47">
        <v>4640</v>
      </c>
      <c r="H875" s="47">
        <v>7840</v>
      </c>
      <c r="I875" s="47">
        <v>20880</v>
      </c>
    </row>
    <row r="876" spans="1:9" s="47" customFormat="1" ht="18" customHeight="1" outlineLevel="2" x14ac:dyDescent="0.3">
      <c r="A876" s="57">
        <f t="shared" si="27"/>
        <v>145</v>
      </c>
      <c r="B876" s="47" t="s">
        <v>2663</v>
      </c>
      <c r="C876" s="47" t="s">
        <v>2662</v>
      </c>
      <c r="D876" s="47" t="s">
        <v>2665</v>
      </c>
      <c r="E876" s="47">
        <v>4225</v>
      </c>
      <c r="F876" s="47">
        <v>2600</v>
      </c>
      <c r="G876" s="47">
        <v>3770</v>
      </c>
      <c r="H876" s="47">
        <v>6370</v>
      </c>
      <c r="I876" s="47">
        <v>16965</v>
      </c>
    </row>
    <row r="877" spans="1:9" s="47" customFormat="1" ht="18" customHeight="1" outlineLevel="2" x14ac:dyDescent="0.3">
      <c r="A877" s="57">
        <f t="shared" si="27"/>
        <v>146</v>
      </c>
      <c r="B877" s="47" t="s">
        <v>2663</v>
      </c>
      <c r="C877" s="47" t="s">
        <v>2662</v>
      </c>
      <c r="D877" s="47" t="s">
        <v>2664</v>
      </c>
      <c r="E877" s="47">
        <v>1625</v>
      </c>
      <c r="F877" s="47">
        <v>1000</v>
      </c>
      <c r="G877" s="47">
        <v>1450</v>
      </c>
      <c r="H877" s="47">
        <v>2450</v>
      </c>
      <c r="I877" s="47">
        <v>6525</v>
      </c>
    </row>
    <row r="878" spans="1:9" s="47" customFormat="1" ht="18" customHeight="1" outlineLevel="2" x14ac:dyDescent="0.3">
      <c r="A878" s="57">
        <f t="shared" si="27"/>
        <v>147</v>
      </c>
      <c r="B878" s="47" t="s">
        <v>2663</v>
      </c>
      <c r="C878" s="47" t="s">
        <v>2662</v>
      </c>
      <c r="D878" s="47" t="s">
        <v>2661</v>
      </c>
      <c r="E878" s="47">
        <v>325</v>
      </c>
      <c r="F878" s="47">
        <v>200</v>
      </c>
      <c r="G878" s="47">
        <v>290</v>
      </c>
      <c r="H878" s="47">
        <v>490</v>
      </c>
      <c r="I878" s="47">
        <v>1305</v>
      </c>
    </row>
    <row r="879" spans="1:9" s="47" customFormat="1" ht="18" customHeight="1" outlineLevel="1" x14ac:dyDescent="0.3">
      <c r="A879" s="57"/>
      <c r="B879" s="58" t="s">
        <v>3572</v>
      </c>
      <c r="C879" s="58"/>
      <c r="D879" s="58"/>
      <c r="E879" s="58">
        <f>SUBTOTAL(9,E732:E878)</f>
        <v>326625</v>
      </c>
      <c r="F879" s="58">
        <f>SUBTOTAL(9,F732:F878)</f>
        <v>201000</v>
      </c>
      <c r="G879" s="58">
        <f>SUBTOTAL(9,G732:G878)</f>
        <v>291450</v>
      </c>
      <c r="H879" s="58">
        <f>SUBTOTAL(9,H732:H878)</f>
        <v>492450</v>
      </c>
      <c r="I879" s="58">
        <f>SUBTOTAL(9,I732:I878)</f>
        <v>1311525</v>
      </c>
    </row>
    <row r="880" spans="1:9" s="47" customFormat="1" ht="18" customHeight="1" outlineLevel="2" x14ac:dyDescent="0.3">
      <c r="A880" s="57">
        <v>1</v>
      </c>
      <c r="B880" s="47" t="s">
        <v>2582</v>
      </c>
      <c r="C880" s="47" t="s">
        <v>2660</v>
      </c>
      <c r="D880" s="47" t="s">
        <v>2659</v>
      </c>
      <c r="E880" s="47">
        <v>1300</v>
      </c>
      <c r="F880" s="47">
        <v>800</v>
      </c>
      <c r="G880" s="47">
        <v>1160</v>
      </c>
      <c r="H880" s="47">
        <v>1960</v>
      </c>
      <c r="I880" s="47">
        <v>5220</v>
      </c>
    </row>
    <row r="881" spans="1:9" s="47" customFormat="1" ht="18" customHeight="1" outlineLevel="2" x14ac:dyDescent="0.3">
      <c r="A881" s="57">
        <f t="shared" ref="A881:A912" si="28">1+A880</f>
        <v>2</v>
      </c>
      <c r="B881" s="47" t="s">
        <v>2582</v>
      </c>
      <c r="C881" s="47" t="s">
        <v>2657</v>
      </c>
      <c r="D881" s="47" t="s">
        <v>2028</v>
      </c>
      <c r="E881" s="47">
        <v>2275</v>
      </c>
      <c r="F881" s="47">
        <v>1400</v>
      </c>
      <c r="G881" s="47">
        <v>2030</v>
      </c>
      <c r="H881" s="47">
        <v>3430</v>
      </c>
      <c r="I881" s="47">
        <v>9135</v>
      </c>
    </row>
    <row r="882" spans="1:9" s="47" customFormat="1" ht="18" customHeight="1" outlineLevel="2" x14ac:dyDescent="0.3">
      <c r="A882" s="57">
        <f t="shared" si="28"/>
        <v>3</v>
      </c>
      <c r="B882" s="47" t="s">
        <v>2582</v>
      </c>
      <c r="C882" s="47" t="s">
        <v>2657</v>
      </c>
      <c r="D882" s="47" t="s">
        <v>2658</v>
      </c>
      <c r="E882" s="47">
        <v>2600</v>
      </c>
      <c r="F882" s="47">
        <v>1600</v>
      </c>
      <c r="G882" s="47">
        <v>2320</v>
      </c>
      <c r="H882" s="47">
        <v>3920</v>
      </c>
      <c r="I882" s="47">
        <v>10440</v>
      </c>
    </row>
    <row r="883" spans="1:9" s="47" customFormat="1" ht="18" customHeight="1" outlineLevel="2" x14ac:dyDescent="0.3">
      <c r="A883" s="57">
        <f t="shared" si="28"/>
        <v>4</v>
      </c>
      <c r="B883" s="47" t="s">
        <v>2582</v>
      </c>
      <c r="C883" s="47" t="s">
        <v>2657</v>
      </c>
      <c r="D883" s="47" t="s">
        <v>2656</v>
      </c>
      <c r="E883" s="47">
        <v>975</v>
      </c>
      <c r="F883" s="47">
        <v>600</v>
      </c>
      <c r="G883" s="47">
        <v>870</v>
      </c>
      <c r="H883" s="47">
        <v>1470</v>
      </c>
      <c r="I883" s="47">
        <v>3915</v>
      </c>
    </row>
    <row r="884" spans="1:9" s="47" customFormat="1" ht="18" customHeight="1" outlineLevel="2" x14ac:dyDescent="0.3">
      <c r="A884" s="57">
        <f t="shared" si="28"/>
        <v>5</v>
      </c>
      <c r="B884" s="47" t="s">
        <v>2582</v>
      </c>
      <c r="C884" s="47" t="s">
        <v>2652</v>
      </c>
      <c r="D884" s="47" t="s">
        <v>2655</v>
      </c>
      <c r="E884" s="47">
        <v>1950</v>
      </c>
      <c r="F884" s="47">
        <v>1200</v>
      </c>
      <c r="G884" s="47">
        <v>1740</v>
      </c>
      <c r="H884" s="47">
        <v>2940</v>
      </c>
      <c r="I884" s="47">
        <v>7830</v>
      </c>
    </row>
    <row r="885" spans="1:9" s="47" customFormat="1" ht="18" customHeight="1" outlineLevel="2" x14ac:dyDescent="0.3">
      <c r="A885" s="57">
        <f t="shared" si="28"/>
        <v>6</v>
      </c>
      <c r="B885" s="47" t="s">
        <v>2582</v>
      </c>
      <c r="C885" s="47" t="s">
        <v>2652</v>
      </c>
      <c r="D885" s="47" t="s">
        <v>2654</v>
      </c>
      <c r="E885" s="47">
        <v>325</v>
      </c>
      <c r="F885" s="47">
        <v>200</v>
      </c>
      <c r="G885" s="47">
        <v>290</v>
      </c>
      <c r="H885" s="47">
        <v>490</v>
      </c>
      <c r="I885" s="47">
        <v>1305</v>
      </c>
    </row>
    <row r="886" spans="1:9" s="47" customFormat="1" ht="18" customHeight="1" outlineLevel="2" x14ac:dyDescent="0.3">
      <c r="A886" s="57">
        <f t="shared" si="28"/>
        <v>7</v>
      </c>
      <c r="B886" s="47" t="s">
        <v>2582</v>
      </c>
      <c r="C886" s="47" t="s">
        <v>2652</v>
      </c>
      <c r="D886" s="47" t="s">
        <v>2653</v>
      </c>
      <c r="E886" s="47">
        <v>3250</v>
      </c>
      <c r="F886" s="47">
        <v>2000</v>
      </c>
      <c r="G886" s="47">
        <v>2900</v>
      </c>
      <c r="H886" s="47">
        <v>4900</v>
      </c>
      <c r="I886" s="47">
        <v>13050</v>
      </c>
    </row>
    <row r="887" spans="1:9" s="47" customFormat="1" ht="18" customHeight="1" outlineLevel="2" x14ac:dyDescent="0.3">
      <c r="A887" s="57">
        <f t="shared" si="28"/>
        <v>8</v>
      </c>
      <c r="B887" s="47" t="s">
        <v>2582</v>
      </c>
      <c r="C887" s="47" t="s">
        <v>2652</v>
      </c>
      <c r="D887" s="47" t="s">
        <v>2651</v>
      </c>
      <c r="E887" s="47">
        <v>1950</v>
      </c>
      <c r="F887" s="47">
        <v>1200</v>
      </c>
      <c r="G887" s="47">
        <v>1740</v>
      </c>
      <c r="H887" s="47">
        <v>2940</v>
      </c>
      <c r="I887" s="47">
        <v>7830</v>
      </c>
    </row>
    <row r="888" spans="1:9" s="47" customFormat="1" ht="18" customHeight="1" outlineLevel="2" x14ac:dyDescent="0.3">
      <c r="A888" s="57">
        <f t="shared" si="28"/>
        <v>9</v>
      </c>
      <c r="B888" s="47" t="s">
        <v>2582</v>
      </c>
      <c r="C888" s="47" t="s">
        <v>2645</v>
      </c>
      <c r="D888" s="47" t="s">
        <v>2650</v>
      </c>
      <c r="E888" s="47">
        <v>975</v>
      </c>
      <c r="F888" s="47">
        <v>600</v>
      </c>
      <c r="G888" s="47">
        <v>870</v>
      </c>
      <c r="H888" s="47">
        <v>1470</v>
      </c>
      <c r="I888" s="47">
        <v>3915</v>
      </c>
    </row>
    <row r="889" spans="1:9" s="47" customFormat="1" ht="18" customHeight="1" outlineLevel="2" x14ac:dyDescent="0.3">
      <c r="A889" s="57">
        <f t="shared" si="28"/>
        <v>10</v>
      </c>
      <c r="B889" s="47" t="s">
        <v>2582</v>
      </c>
      <c r="C889" s="47" t="s">
        <v>2645</v>
      </c>
      <c r="D889" s="47" t="s">
        <v>2649</v>
      </c>
      <c r="E889" s="47">
        <v>3250</v>
      </c>
      <c r="F889" s="47">
        <v>2000</v>
      </c>
      <c r="G889" s="47">
        <v>2900</v>
      </c>
      <c r="H889" s="47">
        <v>4900</v>
      </c>
      <c r="I889" s="47">
        <v>13050</v>
      </c>
    </row>
    <row r="890" spans="1:9" s="47" customFormat="1" ht="18" customHeight="1" outlineLevel="2" x14ac:dyDescent="0.3">
      <c r="A890" s="57">
        <f t="shared" si="28"/>
        <v>11</v>
      </c>
      <c r="B890" s="47" t="s">
        <v>2582</v>
      </c>
      <c r="C890" s="47" t="s">
        <v>2645</v>
      </c>
      <c r="D890" s="47" t="s">
        <v>2648</v>
      </c>
      <c r="E890" s="47">
        <v>3900</v>
      </c>
      <c r="F890" s="47">
        <v>2400</v>
      </c>
      <c r="G890" s="47">
        <v>3480</v>
      </c>
      <c r="H890" s="47">
        <v>5880</v>
      </c>
      <c r="I890" s="47">
        <v>15660</v>
      </c>
    </row>
    <row r="891" spans="1:9" s="47" customFormat="1" ht="18" customHeight="1" outlineLevel="2" x14ac:dyDescent="0.3">
      <c r="A891" s="57">
        <f t="shared" si="28"/>
        <v>12</v>
      </c>
      <c r="B891" s="47" t="s">
        <v>2582</v>
      </c>
      <c r="C891" s="47" t="s">
        <v>2645</v>
      </c>
      <c r="D891" s="47" t="s">
        <v>2647</v>
      </c>
      <c r="E891" s="47">
        <v>1625</v>
      </c>
      <c r="F891" s="47">
        <v>1000</v>
      </c>
      <c r="G891" s="47">
        <v>1450</v>
      </c>
      <c r="H891" s="47">
        <v>2450</v>
      </c>
      <c r="I891" s="47">
        <v>6525</v>
      </c>
    </row>
    <row r="892" spans="1:9" s="47" customFormat="1" ht="18" customHeight="1" outlineLevel="2" x14ac:dyDescent="0.3">
      <c r="A892" s="57">
        <f t="shared" si="28"/>
        <v>13</v>
      </c>
      <c r="B892" s="47" t="s">
        <v>2582</v>
      </c>
      <c r="C892" s="47" t="s">
        <v>2645</v>
      </c>
      <c r="D892" s="47" t="s">
        <v>2646</v>
      </c>
      <c r="E892" s="47">
        <v>1950</v>
      </c>
      <c r="F892" s="47">
        <v>1200</v>
      </c>
      <c r="G892" s="47">
        <v>1740</v>
      </c>
      <c r="H892" s="47">
        <v>2940</v>
      </c>
      <c r="I892" s="47">
        <v>7830</v>
      </c>
    </row>
    <row r="893" spans="1:9" s="47" customFormat="1" ht="18" customHeight="1" outlineLevel="2" x14ac:dyDescent="0.3">
      <c r="A893" s="57">
        <f t="shared" si="28"/>
        <v>14</v>
      </c>
      <c r="B893" s="47" t="s">
        <v>2582</v>
      </c>
      <c r="C893" s="47" t="s">
        <v>2645</v>
      </c>
      <c r="D893" s="47" t="s">
        <v>2644</v>
      </c>
      <c r="E893" s="47">
        <v>1625</v>
      </c>
      <c r="F893" s="47">
        <v>1000</v>
      </c>
      <c r="G893" s="47">
        <v>1450</v>
      </c>
      <c r="H893" s="47">
        <v>2450</v>
      </c>
      <c r="I893" s="47">
        <v>6525</v>
      </c>
    </row>
    <row r="894" spans="1:9" s="47" customFormat="1" ht="18" customHeight="1" outlineLevel="2" x14ac:dyDescent="0.3">
      <c r="A894" s="57">
        <f t="shared" si="28"/>
        <v>15</v>
      </c>
      <c r="B894" s="47" t="s">
        <v>2582</v>
      </c>
      <c r="C894" s="47" t="s">
        <v>2643</v>
      </c>
      <c r="D894" s="47" t="s">
        <v>2642</v>
      </c>
      <c r="E894" s="47">
        <v>650</v>
      </c>
      <c r="F894" s="47">
        <v>400</v>
      </c>
      <c r="G894" s="47">
        <v>580</v>
      </c>
      <c r="H894" s="47">
        <v>980</v>
      </c>
      <c r="I894" s="47">
        <v>2610</v>
      </c>
    </row>
    <row r="895" spans="1:9" s="47" customFormat="1" ht="18" customHeight="1" outlineLevel="2" x14ac:dyDescent="0.3">
      <c r="A895" s="57">
        <f t="shared" si="28"/>
        <v>16</v>
      </c>
      <c r="B895" s="47" t="s">
        <v>2582</v>
      </c>
      <c r="C895" s="47" t="s">
        <v>2640</v>
      </c>
      <c r="D895" s="47" t="s">
        <v>2641</v>
      </c>
      <c r="E895" s="47">
        <v>1625</v>
      </c>
      <c r="F895" s="47">
        <v>1000</v>
      </c>
      <c r="G895" s="47">
        <v>1450</v>
      </c>
      <c r="H895" s="47">
        <v>2450</v>
      </c>
      <c r="I895" s="47">
        <v>6525</v>
      </c>
    </row>
    <row r="896" spans="1:9" s="47" customFormat="1" ht="18" customHeight="1" outlineLevel="2" x14ac:dyDescent="0.3">
      <c r="A896" s="57">
        <f t="shared" si="28"/>
        <v>17</v>
      </c>
      <c r="B896" s="47" t="s">
        <v>2582</v>
      </c>
      <c r="C896" s="47" t="s">
        <v>2638</v>
      </c>
      <c r="D896" s="47" t="s">
        <v>2639</v>
      </c>
      <c r="E896" s="47">
        <v>650</v>
      </c>
      <c r="F896" s="47">
        <v>400</v>
      </c>
      <c r="G896" s="47">
        <v>580</v>
      </c>
      <c r="H896" s="47">
        <v>980</v>
      </c>
      <c r="I896" s="47">
        <v>2610</v>
      </c>
    </row>
    <row r="897" spans="1:9" s="47" customFormat="1" ht="18" customHeight="1" outlineLevel="2" x14ac:dyDescent="0.3">
      <c r="A897" s="57">
        <f t="shared" si="28"/>
        <v>18</v>
      </c>
      <c r="B897" s="47" t="s">
        <v>2582</v>
      </c>
      <c r="C897" s="47" t="s">
        <v>2638</v>
      </c>
      <c r="D897" s="47" t="s">
        <v>2637</v>
      </c>
      <c r="E897" s="47">
        <v>975</v>
      </c>
      <c r="F897" s="47">
        <v>600</v>
      </c>
      <c r="G897" s="47">
        <v>870</v>
      </c>
      <c r="H897" s="47">
        <v>1470</v>
      </c>
      <c r="I897" s="47">
        <v>3915</v>
      </c>
    </row>
    <row r="898" spans="1:9" s="47" customFormat="1" ht="18" customHeight="1" outlineLevel="2" x14ac:dyDescent="0.3">
      <c r="A898" s="57">
        <f t="shared" si="28"/>
        <v>19</v>
      </c>
      <c r="B898" s="47" t="s">
        <v>2582</v>
      </c>
      <c r="C898" s="47" t="s">
        <v>2632</v>
      </c>
      <c r="D898" s="47" t="s">
        <v>2636</v>
      </c>
      <c r="E898" s="47">
        <v>3250</v>
      </c>
      <c r="F898" s="47">
        <v>2000</v>
      </c>
      <c r="G898" s="47">
        <v>2900</v>
      </c>
      <c r="H898" s="47">
        <v>4900</v>
      </c>
      <c r="I898" s="47">
        <v>13050</v>
      </c>
    </row>
    <row r="899" spans="1:9" s="47" customFormat="1" ht="18" customHeight="1" outlineLevel="2" x14ac:dyDescent="0.3">
      <c r="A899" s="57">
        <f t="shared" si="28"/>
        <v>20</v>
      </c>
      <c r="B899" s="47" t="s">
        <v>2582</v>
      </c>
      <c r="C899" s="47" t="s">
        <v>2632</v>
      </c>
      <c r="D899" s="47" t="s">
        <v>1465</v>
      </c>
      <c r="E899" s="47">
        <v>325</v>
      </c>
      <c r="F899" s="47">
        <v>200</v>
      </c>
      <c r="G899" s="47">
        <v>290</v>
      </c>
      <c r="H899" s="47">
        <v>490</v>
      </c>
      <c r="I899" s="47">
        <v>1305</v>
      </c>
    </row>
    <row r="900" spans="1:9" s="47" customFormat="1" ht="18" customHeight="1" outlineLevel="2" x14ac:dyDescent="0.3">
      <c r="A900" s="57">
        <f t="shared" si="28"/>
        <v>21</v>
      </c>
      <c r="B900" s="47" t="s">
        <v>2582</v>
      </c>
      <c r="C900" s="47" t="s">
        <v>2632</v>
      </c>
      <c r="D900" s="47" t="s">
        <v>746</v>
      </c>
      <c r="E900" s="47">
        <v>1625</v>
      </c>
      <c r="F900" s="47">
        <v>1000</v>
      </c>
      <c r="G900" s="47">
        <v>1450</v>
      </c>
      <c r="H900" s="47">
        <v>2450</v>
      </c>
      <c r="I900" s="47">
        <v>6525</v>
      </c>
    </row>
    <row r="901" spans="1:9" s="47" customFormat="1" ht="18" customHeight="1" outlineLevel="2" x14ac:dyDescent="0.3">
      <c r="A901" s="57">
        <f t="shared" si="28"/>
        <v>22</v>
      </c>
      <c r="B901" s="47" t="s">
        <v>2582</v>
      </c>
      <c r="C901" s="47" t="s">
        <v>2632</v>
      </c>
      <c r="D901" s="47" t="s">
        <v>2635</v>
      </c>
      <c r="E901" s="47">
        <v>1300</v>
      </c>
      <c r="F901" s="47">
        <v>800</v>
      </c>
      <c r="G901" s="47">
        <v>1160</v>
      </c>
      <c r="H901" s="47">
        <v>1960</v>
      </c>
      <c r="I901" s="47">
        <v>5220</v>
      </c>
    </row>
    <row r="902" spans="1:9" s="47" customFormat="1" ht="18" customHeight="1" outlineLevel="2" x14ac:dyDescent="0.3">
      <c r="A902" s="57">
        <f t="shared" si="28"/>
        <v>23</v>
      </c>
      <c r="B902" s="47" t="s">
        <v>2582</v>
      </c>
      <c r="C902" s="47" t="s">
        <v>2632</v>
      </c>
      <c r="D902" s="47" t="s">
        <v>1305</v>
      </c>
      <c r="E902" s="47">
        <v>7475</v>
      </c>
      <c r="F902" s="47">
        <v>4600</v>
      </c>
      <c r="G902" s="47">
        <v>6670</v>
      </c>
      <c r="H902" s="47">
        <v>11270</v>
      </c>
      <c r="I902" s="47">
        <v>30015</v>
      </c>
    </row>
    <row r="903" spans="1:9" s="47" customFormat="1" ht="18" customHeight="1" outlineLevel="2" x14ac:dyDescent="0.3">
      <c r="A903" s="57">
        <f t="shared" si="28"/>
        <v>24</v>
      </c>
      <c r="B903" s="47" t="s">
        <v>2582</v>
      </c>
      <c r="C903" s="47" t="s">
        <v>2632</v>
      </c>
      <c r="D903" s="47" t="s">
        <v>2634</v>
      </c>
      <c r="E903" s="47">
        <v>1625</v>
      </c>
      <c r="F903" s="47">
        <v>1000</v>
      </c>
      <c r="G903" s="47">
        <v>1450</v>
      </c>
      <c r="H903" s="47">
        <v>2450</v>
      </c>
      <c r="I903" s="47">
        <v>6525</v>
      </c>
    </row>
    <row r="904" spans="1:9" s="47" customFormat="1" ht="18" customHeight="1" outlineLevel="2" x14ac:dyDescent="0.3">
      <c r="A904" s="57">
        <f t="shared" si="28"/>
        <v>25</v>
      </c>
      <c r="B904" s="47" t="s">
        <v>2582</v>
      </c>
      <c r="C904" s="47" t="s">
        <v>2632</v>
      </c>
      <c r="D904" s="47" t="s">
        <v>1556</v>
      </c>
      <c r="E904" s="47">
        <v>3575</v>
      </c>
      <c r="F904" s="47">
        <v>2200</v>
      </c>
      <c r="G904" s="47">
        <v>3190</v>
      </c>
      <c r="H904" s="47">
        <v>5390</v>
      </c>
      <c r="I904" s="47">
        <v>14355</v>
      </c>
    </row>
    <row r="905" spans="1:9" s="47" customFormat="1" ht="18" customHeight="1" outlineLevel="2" x14ac:dyDescent="0.3">
      <c r="A905" s="57">
        <f t="shared" si="28"/>
        <v>26</v>
      </c>
      <c r="B905" s="47" t="s">
        <v>2582</v>
      </c>
      <c r="C905" s="47" t="s">
        <v>2632</v>
      </c>
      <c r="D905" s="47" t="s">
        <v>2633</v>
      </c>
      <c r="E905" s="47">
        <v>325</v>
      </c>
      <c r="F905" s="47">
        <v>200</v>
      </c>
      <c r="G905" s="47">
        <v>290</v>
      </c>
      <c r="H905" s="47">
        <v>490</v>
      </c>
      <c r="I905" s="47">
        <v>1305</v>
      </c>
    </row>
    <row r="906" spans="1:9" s="47" customFormat="1" ht="18" customHeight="1" outlineLevel="2" x14ac:dyDescent="0.3">
      <c r="A906" s="57">
        <f t="shared" si="28"/>
        <v>27</v>
      </c>
      <c r="B906" s="47" t="s">
        <v>2582</v>
      </c>
      <c r="C906" s="47" t="s">
        <v>2632</v>
      </c>
      <c r="D906" s="47" t="s">
        <v>911</v>
      </c>
      <c r="E906" s="47">
        <v>2275</v>
      </c>
      <c r="F906" s="47">
        <v>1400</v>
      </c>
      <c r="G906" s="47">
        <v>2030</v>
      </c>
      <c r="H906" s="47">
        <v>3430</v>
      </c>
      <c r="I906" s="47">
        <v>9135</v>
      </c>
    </row>
    <row r="907" spans="1:9" s="47" customFormat="1" ht="18" customHeight="1" outlineLevel="2" x14ac:dyDescent="0.3">
      <c r="A907" s="57">
        <f t="shared" si="28"/>
        <v>28</v>
      </c>
      <c r="B907" s="47" t="s">
        <v>2582</v>
      </c>
      <c r="C907" s="47" t="s">
        <v>2632</v>
      </c>
      <c r="D907" s="47" t="s">
        <v>425</v>
      </c>
      <c r="E907" s="47">
        <v>1950</v>
      </c>
      <c r="F907" s="47">
        <v>1200</v>
      </c>
      <c r="G907" s="47">
        <v>1740</v>
      </c>
      <c r="H907" s="47">
        <v>2940</v>
      </c>
      <c r="I907" s="47">
        <v>7830</v>
      </c>
    </row>
    <row r="908" spans="1:9" s="47" customFormat="1" ht="18" customHeight="1" outlineLevel="2" x14ac:dyDescent="0.3">
      <c r="A908" s="57">
        <f t="shared" si="28"/>
        <v>29</v>
      </c>
      <c r="B908" s="47" t="s">
        <v>2582</v>
      </c>
      <c r="C908" s="47" t="s">
        <v>2629</v>
      </c>
      <c r="D908" s="47" t="s">
        <v>991</v>
      </c>
      <c r="E908" s="47">
        <v>325</v>
      </c>
      <c r="F908" s="47">
        <v>200</v>
      </c>
      <c r="G908" s="47">
        <v>290</v>
      </c>
      <c r="H908" s="47">
        <v>490</v>
      </c>
      <c r="I908" s="47">
        <v>1305</v>
      </c>
    </row>
    <row r="909" spans="1:9" s="47" customFormat="1" ht="18" customHeight="1" outlineLevel="2" x14ac:dyDescent="0.3">
      <c r="A909" s="57">
        <f t="shared" si="28"/>
        <v>30</v>
      </c>
      <c r="B909" s="47" t="s">
        <v>2582</v>
      </c>
      <c r="C909" s="47" t="s">
        <v>2629</v>
      </c>
      <c r="D909" s="47" t="s">
        <v>2631</v>
      </c>
      <c r="E909" s="47">
        <v>3250</v>
      </c>
      <c r="F909" s="47">
        <v>2000</v>
      </c>
      <c r="G909" s="47">
        <v>2900</v>
      </c>
      <c r="H909" s="47">
        <v>4900</v>
      </c>
      <c r="I909" s="47">
        <v>13050</v>
      </c>
    </row>
    <row r="910" spans="1:9" s="47" customFormat="1" ht="18" customHeight="1" outlineLevel="2" x14ac:dyDescent="0.3">
      <c r="A910" s="57">
        <f t="shared" si="28"/>
        <v>31</v>
      </c>
      <c r="B910" s="47" t="s">
        <v>2582</v>
      </c>
      <c r="C910" s="47" t="s">
        <v>2629</v>
      </c>
      <c r="D910" s="47" t="s">
        <v>2630</v>
      </c>
      <c r="E910" s="47">
        <v>2600</v>
      </c>
      <c r="F910" s="47">
        <v>1600</v>
      </c>
      <c r="G910" s="47">
        <v>2320</v>
      </c>
      <c r="H910" s="47">
        <v>3920</v>
      </c>
      <c r="I910" s="47">
        <v>10440</v>
      </c>
    </row>
    <row r="911" spans="1:9" s="47" customFormat="1" ht="18" customHeight="1" outlineLevel="2" x14ac:dyDescent="0.3">
      <c r="A911" s="57">
        <f t="shared" si="28"/>
        <v>32</v>
      </c>
      <c r="B911" s="47" t="s">
        <v>2582</v>
      </c>
      <c r="C911" s="47" t="s">
        <v>2629</v>
      </c>
      <c r="D911" s="47" t="s">
        <v>2441</v>
      </c>
      <c r="E911" s="47">
        <v>1300</v>
      </c>
      <c r="F911" s="47">
        <v>800</v>
      </c>
      <c r="G911" s="47">
        <v>1160</v>
      </c>
      <c r="H911" s="47">
        <v>1960</v>
      </c>
      <c r="I911" s="47">
        <v>5220</v>
      </c>
    </row>
    <row r="912" spans="1:9" s="47" customFormat="1" ht="18" customHeight="1" outlineLevel="2" x14ac:dyDescent="0.3">
      <c r="A912" s="57">
        <f t="shared" si="28"/>
        <v>33</v>
      </c>
      <c r="B912" s="47" t="s">
        <v>2582</v>
      </c>
      <c r="C912" s="47" t="s">
        <v>2629</v>
      </c>
      <c r="D912" s="47" t="s">
        <v>2628</v>
      </c>
      <c r="E912" s="47">
        <v>2275</v>
      </c>
      <c r="F912" s="47">
        <v>1400</v>
      </c>
      <c r="G912" s="47">
        <v>2030</v>
      </c>
      <c r="H912" s="47">
        <v>3430</v>
      </c>
      <c r="I912" s="47">
        <v>9135</v>
      </c>
    </row>
    <row r="913" spans="1:9" s="47" customFormat="1" ht="18" customHeight="1" outlineLevel="2" x14ac:dyDescent="0.3">
      <c r="A913" s="57">
        <f t="shared" ref="A913:A949" si="29">1+A912</f>
        <v>34</v>
      </c>
      <c r="B913" s="47" t="s">
        <v>2582</v>
      </c>
      <c r="C913" s="47" t="s">
        <v>2625</v>
      </c>
      <c r="D913" s="47" t="s">
        <v>2627</v>
      </c>
      <c r="E913" s="47">
        <v>325</v>
      </c>
      <c r="F913" s="47">
        <v>200</v>
      </c>
      <c r="G913" s="47">
        <v>290</v>
      </c>
      <c r="H913" s="47">
        <v>490</v>
      </c>
      <c r="I913" s="47">
        <v>1305</v>
      </c>
    </row>
    <row r="914" spans="1:9" s="47" customFormat="1" ht="18" customHeight="1" outlineLevel="2" x14ac:dyDescent="0.3">
      <c r="A914" s="57">
        <f t="shared" si="29"/>
        <v>35</v>
      </c>
      <c r="B914" s="47" t="s">
        <v>2582</v>
      </c>
      <c r="C914" s="47" t="s">
        <v>2625</v>
      </c>
      <c r="D914" s="47" t="s">
        <v>2626</v>
      </c>
      <c r="E914" s="47">
        <v>2600</v>
      </c>
      <c r="F914" s="47">
        <v>1600</v>
      </c>
      <c r="G914" s="47">
        <v>2320</v>
      </c>
      <c r="H914" s="47">
        <v>3920</v>
      </c>
      <c r="I914" s="47">
        <v>10440</v>
      </c>
    </row>
    <row r="915" spans="1:9" s="47" customFormat="1" ht="18" customHeight="1" outlineLevel="2" x14ac:dyDescent="0.3">
      <c r="A915" s="57">
        <f t="shared" si="29"/>
        <v>36</v>
      </c>
      <c r="B915" s="47" t="s">
        <v>2582</v>
      </c>
      <c r="C915" s="47" t="s">
        <v>2623</v>
      </c>
      <c r="D915" s="47" t="s">
        <v>2624</v>
      </c>
      <c r="E915" s="47">
        <v>325</v>
      </c>
      <c r="F915" s="47">
        <v>200</v>
      </c>
      <c r="G915" s="47">
        <v>290</v>
      </c>
      <c r="H915" s="47">
        <v>490</v>
      </c>
      <c r="I915" s="47">
        <v>1305</v>
      </c>
    </row>
    <row r="916" spans="1:9" s="47" customFormat="1" ht="18" customHeight="1" outlineLevel="2" x14ac:dyDescent="0.3">
      <c r="A916" s="57">
        <f t="shared" si="29"/>
        <v>37</v>
      </c>
      <c r="B916" s="47" t="s">
        <v>2582</v>
      </c>
      <c r="C916" s="47" t="s">
        <v>2620</v>
      </c>
      <c r="D916" s="47" t="s">
        <v>2622</v>
      </c>
      <c r="E916" s="47">
        <v>325</v>
      </c>
      <c r="F916" s="47">
        <v>200</v>
      </c>
      <c r="G916" s="47">
        <v>290</v>
      </c>
      <c r="H916" s="47">
        <v>490</v>
      </c>
      <c r="I916" s="47">
        <v>1305</v>
      </c>
    </row>
    <row r="917" spans="1:9" s="47" customFormat="1" ht="18" customHeight="1" outlineLevel="2" x14ac:dyDescent="0.3">
      <c r="A917" s="57">
        <f t="shared" si="29"/>
        <v>38</v>
      </c>
      <c r="B917" s="47" t="s">
        <v>2582</v>
      </c>
      <c r="C917" s="47" t="s">
        <v>2620</v>
      </c>
      <c r="D917" s="47" t="s">
        <v>2621</v>
      </c>
      <c r="E917" s="47">
        <v>3575</v>
      </c>
      <c r="F917" s="47">
        <v>2200</v>
      </c>
      <c r="G917" s="47">
        <v>3190</v>
      </c>
      <c r="H917" s="47">
        <v>5390</v>
      </c>
      <c r="I917" s="47">
        <v>14355</v>
      </c>
    </row>
    <row r="918" spans="1:9" s="47" customFormat="1" ht="18" customHeight="1" outlineLevel="2" x14ac:dyDescent="0.3">
      <c r="A918" s="57">
        <f t="shared" si="29"/>
        <v>39</v>
      </c>
      <c r="B918" s="47" t="s">
        <v>2582</v>
      </c>
      <c r="C918" s="47" t="s">
        <v>2616</v>
      </c>
      <c r="D918" s="47" t="s">
        <v>2618</v>
      </c>
      <c r="E918" s="47">
        <v>975</v>
      </c>
      <c r="F918" s="47">
        <v>600</v>
      </c>
      <c r="G918" s="47">
        <v>870</v>
      </c>
      <c r="H918" s="47">
        <v>1470</v>
      </c>
      <c r="I918" s="47">
        <v>3915</v>
      </c>
    </row>
    <row r="919" spans="1:9" s="47" customFormat="1" ht="18" customHeight="1" outlineLevel="2" x14ac:dyDescent="0.3">
      <c r="A919" s="57">
        <f t="shared" si="29"/>
        <v>40</v>
      </c>
      <c r="B919" s="47" t="s">
        <v>2582</v>
      </c>
      <c r="C919" s="47" t="s">
        <v>2616</v>
      </c>
      <c r="D919" s="47" t="s">
        <v>2617</v>
      </c>
      <c r="E919" s="47">
        <v>5525</v>
      </c>
      <c r="F919" s="47">
        <v>3400</v>
      </c>
      <c r="G919" s="47">
        <v>4930</v>
      </c>
      <c r="H919" s="47">
        <v>8330</v>
      </c>
      <c r="I919" s="47">
        <v>22185</v>
      </c>
    </row>
    <row r="920" spans="1:9" s="47" customFormat="1" ht="18" customHeight="1" outlineLevel="2" x14ac:dyDescent="0.3">
      <c r="A920" s="57">
        <f t="shared" si="29"/>
        <v>41</v>
      </c>
      <c r="B920" s="47" t="s">
        <v>2582</v>
      </c>
      <c r="C920" s="47" t="s">
        <v>2616</v>
      </c>
      <c r="D920" s="47" t="s">
        <v>226</v>
      </c>
      <c r="E920" s="47">
        <v>650</v>
      </c>
      <c r="F920" s="47">
        <v>400</v>
      </c>
      <c r="G920" s="47">
        <v>580</v>
      </c>
      <c r="H920" s="47">
        <v>980</v>
      </c>
      <c r="I920" s="47">
        <v>2610</v>
      </c>
    </row>
    <row r="921" spans="1:9" s="47" customFormat="1" ht="18" customHeight="1" outlineLevel="2" x14ac:dyDescent="0.3">
      <c r="A921" s="57">
        <f t="shared" si="29"/>
        <v>42</v>
      </c>
      <c r="B921" s="47" t="s">
        <v>2582</v>
      </c>
      <c r="C921" s="47" t="s">
        <v>2613</v>
      </c>
      <c r="D921" s="47" t="s">
        <v>2615</v>
      </c>
      <c r="E921" s="47">
        <v>1300</v>
      </c>
      <c r="F921" s="47">
        <v>800</v>
      </c>
      <c r="G921" s="47">
        <v>1160</v>
      </c>
      <c r="H921" s="47">
        <v>1960</v>
      </c>
      <c r="I921" s="47">
        <v>5220</v>
      </c>
    </row>
    <row r="922" spans="1:9" s="47" customFormat="1" ht="18" customHeight="1" outlineLevel="2" x14ac:dyDescent="0.3">
      <c r="A922" s="57">
        <f t="shared" si="29"/>
        <v>43</v>
      </c>
      <c r="B922" s="47" t="s">
        <v>2582</v>
      </c>
      <c r="C922" s="47" t="s">
        <v>2613</v>
      </c>
      <c r="D922" s="47" t="s">
        <v>644</v>
      </c>
      <c r="E922" s="47">
        <v>975</v>
      </c>
      <c r="F922" s="47">
        <v>600</v>
      </c>
      <c r="G922" s="47">
        <v>870</v>
      </c>
      <c r="H922" s="47">
        <v>1470</v>
      </c>
      <c r="I922" s="47">
        <v>3915</v>
      </c>
    </row>
    <row r="923" spans="1:9" s="47" customFormat="1" ht="18" customHeight="1" outlineLevel="2" x14ac:dyDescent="0.3">
      <c r="A923" s="57">
        <f t="shared" si="29"/>
        <v>44</v>
      </c>
      <c r="B923" s="47" t="s">
        <v>2582</v>
      </c>
      <c r="C923" s="47" t="s">
        <v>2613</v>
      </c>
      <c r="D923" s="47" t="s">
        <v>2614</v>
      </c>
      <c r="E923" s="47">
        <v>1300</v>
      </c>
      <c r="F923" s="47">
        <v>800</v>
      </c>
      <c r="G923" s="47">
        <v>1160</v>
      </c>
      <c r="H923" s="47">
        <v>1960</v>
      </c>
      <c r="I923" s="47">
        <v>5220</v>
      </c>
    </row>
    <row r="924" spans="1:9" s="47" customFormat="1" ht="18" customHeight="1" outlineLevel="2" x14ac:dyDescent="0.3">
      <c r="A924" s="57">
        <f t="shared" si="29"/>
        <v>45</v>
      </c>
      <c r="B924" s="47" t="s">
        <v>2582</v>
      </c>
      <c r="C924" s="47" t="s">
        <v>2613</v>
      </c>
      <c r="D924" s="47" t="s">
        <v>1046</v>
      </c>
      <c r="E924" s="47">
        <v>1625</v>
      </c>
      <c r="F924" s="47">
        <v>1000</v>
      </c>
      <c r="G924" s="47">
        <v>1450</v>
      </c>
      <c r="H924" s="47">
        <v>2450</v>
      </c>
      <c r="I924" s="47">
        <v>6525</v>
      </c>
    </row>
    <row r="925" spans="1:9" s="47" customFormat="1" ht="18" customHeight="1" outlineLevel="2" x14ac:dyDescent="0.3">
      <c r="A925" s="57">
        <f t="shared" si="29"/>
        <v>46</v>
      </c>
      <c r="B925" s="47" t="s">
        <v>2582</v>
      </c>
      <c r="C925" s="47" t="s">
        <v>2613</v>
      </c>
      <c r="D925" s="47" t="s">
        <v>685</v>
      </c>
      <c r="E925" s="47">
        <v>2925</v>
      </c>
      <c r="F925" s="47">
        <v>1800</v>
      </c>
      <c r="G925" s="47">
        <v>2610</v>
      </c>
      <c r="H925" s="47">
        <v>4410</v>
      </c>
      <c r="I925" s="47">
        <v>11745</v>
      </c>
    </row>
    <row r="926" spans="1:9" s="47" customFormat="1" ht="18" customHeight="1" outlineLevel="2" x14ac:dyDescent="0.3">
      <c r="A926" s="57">
        <f t="shared" si="29"/>
        <v>47</v>
      </c>
      <c r="B926" s="47" t="s">
        <v>2582</v>
      </c>
      <c r="C926" s="47" t="s">
        <v>2611</v>
      </c>
      <c r="D926" s="47" t="s">
        <v>2612</v>
      </c>
      <c r="E926" s="47">
        <v>975</v>
      </c>
      <c r="F926" s="47">
        <v>600</v>
      </c>
      <c r="G926" s="47">
        <v>870</v>
      </c>
      <c r="H926" s="47">
        <v>1470</v>
      </c>
      <c r="I926" s="47">
        <v>3915</v>
      </c>
    </row>
    <row r="927" spans="1:9" s="47" customFormat="1" ht="18" customHeight="1" outlineLevel="2" x14ac:dyDescent="0.3">
      <c r="A927" s="57">
        <f t="shared" si="29"/>
        <v>48</v>
      </c>
      <c r="B927" s="47" t="s">
        <v>2582</v>
      </c>
      <c r="C927" s="47" t="s">
        <v>2611</v>
      </c>
      <c r="D927" s="47" t="s">
        <v>2610</v>
      </c>
      <c r="E927" s="47">
        <v>1625</v>
      </c>
      <c r="F927" s="47">
        <v>1000</v>
      </c>
      <c r="G927" s="47">
        <v>1450</v>
      </c>
      <c r="H927" s="47">
        <v>2450</v>
      </c>
      <c r="I927" s="47">
        <v>6525</v>
      </c>
    </row>
    <row r="928" spans="1:9" s="47" customFormat="1" ht="18" customHeight="1" outlineLevel="2" x14ac:dyDescent="0.3">
      <c r="A928" s="57">
        <f t="shared" si="29"/>
        <v>49</v>
      </c>
      <c r="B928" s="47" t="s">
        <v>2582</v>
      </c>
      <c r="C928" s="47" t="s">
        <v>2608</v>
      </c>
      <c r="D928" s="47" t="s">
        <v>2609</v>
      </c>
      <c r="E928" s="47">
        <v>1300</v>
      </c>
      <c r="F928" s="47">
        <v>800</v>
      </c>
      <c r="G928" s="47">
        <v>1160</v>
      </c>
      <c r="H928" s="47">
        <v>1960</v>
      </c>
      <c r="I928" s="47">
        <v>5220</v>
      </c>
    </row>
    <row r="929" spans="1:9" s="47" customFormat="1" ht="18" customHeight="1" outlineLevel="2" x14ac:dyDescent="0.3">
      <c r="A929" s="57">
        <f t="shared" si="29"/>
        <v>50</v>
      </c>
      <c r="B929" s="47" t="s">
        <v>2582</v>
      </c>
      <c r="C929" s="47" t="s">
        <v>2608</v>
      </c>
      <c r="D929" s="47" t="s">
        <v>2607</v>
      </c>
      <c r="E929" s="47">
        <v>975</v>
      </c>
      <c r="F929" s="47">
        <v>600</v>
      </c>
      <c r="G929" s="47">
        <v>870</v>
      </c>
      <c r="H929" s="47">
        <v>1470</v>
      </c>
      <c r="I929" s="47">
        <v>3915</v>
      </c>
    </row>
    <row r="930" spans="1:9" s="47" customFormat="1" ht="18" customHeight="1" outlineLevel="2" x14ac:dyDescent="0.3">
      <c r="A930" s="57">
        <f t="shared" si="29"/>
        <v>51</v>
      </c>
      <c r="B930" s="47" t="s">
        <v>2582</v>
      </c>
      <c r="C930" s="47" t="s">
        <v>2605</v>
      </c>
      <c r="D930" s="47" t="s">
        <v>2606</v>
      </c>
      <c r="E930" s="47">
        <v>1300</v>
      </c>
      <c r="F930" s="47">
        <v>800</v>
      </c>
      <c r="G930" s="47">
        <v>1160</v>
      </c>
      <c r="H930" s="47">
        <v>1960</v>
      </c>
      <c r="I930" s="47">
        <v>5220</v>
      </c>
    </row>
    <row r="931" spans="1:9" s="47" customFormat="1" ht="18" customHeight="1" outlineLevel="2" x14ac:dyDescent="0.3">
      <c r="A931" s="57">
        <f t="shared" si="29"/>
        <v>52</v>
      </c>
      <c r="B931" s="47" t="s">
        <v>2582</v>
      </c>
      <c r="C931" s="47" t="s">
        <v>2601</v>
      </c>
      <c r="D931" s="47" t="s">
        <v>2604</v>
      </c>
      <c r="E931" s="47">
        <v>650</v>
      </c>
      <c r="F931" s="47">
        <v>400</v>
      </c>
      <c r="G931" s="47">
        <v>580</v>
      </c>
      <c r="H931" s="47">
        <v>980</v>
      </c>
      <c r="I931" s="47">
        <v>2610</v>
      </c>
    </row>
    <row r="932" spans="1:9" s="47" customFormat="1" ht="18" customHeight="1" outlineLevel="2" x14ac:dyDescent="0.3">
      <c r="A932" s="57">
        <f t="shared" si="29"/>
        <v>53</v>
      </c>
      <c r="B932" s="47" t="s">
        <v>2582</v>
      </c>
      <c r="C932" s="47" t="s">
        <v>2601</v>
      </c>
      <c r="D932" s="47" t="s">
        <v>2603</v>
      </c>
      <c r="E932" s="47">
        <v>4225</v>
      </c>
      <c r="F932" s="47">
        <v>2600</v>
      </c>
      <c r="G932" s="47">
        <v>3770</v>
      </c>
      <c r="H932" s="47">
        <v>6370</v>
      </c>
      <c r="I932" s="47">
        <v>16965</v>
      </c>
    </row>
    <row r="933" spans="1:9" s="47" customFormat="1" ht="18" customHeight="1" outlineLevel="2" x14ac:dyDescent="0.3">
      <c r="A933" s="57">
        <f t="shared" si="29"/>
        <v>54</v>
      </c>
      <c r="B933" s="47" t="s">
        <v>2582</v>
      </c>
      <c r="C933" s="47" t="s">
        <v>2601</v>
      </c>
      <c r="D933" s="47" t="s">
        <v>1912</v>
      </c>
      <c r="E933" s="47">
        <v>975</v>
      </c>
      <c r="F933" s="47">
        <v>600</v>
      </c>
      <c r="G933" s="47">
        <v>870</v>
      </c>
      <c r="H933" s="47">
        <v>1470</v>
      </c>
      <c r="I933" s="47">
        <v>3915</v>
      </c>
    </row>
    <row r="934" spans="1:9" s="47" customFormat="1" ht="18" customHeight="1" outlineLevel="2" x14ac:dyDescent="0.3">
      <c r="A934" s="57">
        <f t="shared" si="29"/>
        <v>55</v>
      </c>
      <c r="B934" s="47" t="s">
        <v>2582</v>
      </c>
      <c r="C934" s="47" t="s">
        <v>2601</v>
      </c>
      <c r="D934" s="47" t="s">
        <v>2602</v>
      </c>
      <c r="E934" s="47">
        <v>650</v>
      </c>
      <c r="F934" s="47">
        <v>400</v>
      </c>
      <c r="G934" s="47">
        <v>580</v>
      </c>
      <c r="H934" s="47">
        <v>980</v>
      </c>
      <c r="I934" s="47">
        <v>2610</v>
      </c>
    </row>
    <row r="935" spans="1:9" s="47" customFormat="1" ht="18" customHeight="1" outlineLevel="2" x14ac:dyDescent="0.3">
      <c r="A935" s="57">
        <f t="shared" si="29"/>
        <v>56</v>
      </c>
      <c r="B935" s="47" t="s">
        <v>2582</v>
      </c>
      <c r="C935" s="47" t="s">
        <v>2598</v>
      </c>
      <c r="D935" s="47" t="s">
        <v>2600</v>
      </c>
      <c r="E935" s="47">
        <v>325</v>
      </c>
      <c r="F935" s="47">
        <v>200</v>
      </c>
      <c r="G935" s="47">
        <v>290</v>
      </c>
      <c r="H935" s="47">
        <v>490</v>
      </c>
      <c r="I935" s="47">
        <v>1305</v>
      </c>
    </row>
    <row r="936" spans="1:9" s="47" customFormat="1" ht="18" customHeight="1" outlineLevel="2" x14ac:dyDescent="0.3">
      <c r="A936" s="57">
        <f t="shared" si="29"/>
        <v>57</v>
      </c>
      <c r="B936" s="47" t="s">
        <v>2582</v>
      </c>
      <c r="C936" s="47" t="s">
        <v>2598</v>
      </c>
      <c r="D936" s="47" t="s">
        <v>2599</v>
      </c>
      <c r="E936" s="47">
        <v>6825</v>
      </c>
      <c r="F936" s="47">
        <v>4200</v>
      </c>
      <c r="G936" s="47">
        <v>6090</v>
      </c>
      <c r="H936" s="47">
        <v>10290</v>
      </c>
      <c r="I936" s="47">
        <v>27405</v>
      </c>
    </row>
    <row r="937" spans="1:9" s="47" customFormat="1" ht="18" customHeight="1" outlineLevel="2" x14ac:dyDescent="0.3">
      <c r="A937" s="57">
        <f t="shared" si="29"/>
        <v>58</v>
      </c>
      <c r="B937" s="47" t="s">
        <v>2582</v>
      </c>
      <c r="C937" s="47" t="s">
        <v>2595</v>
      </c>
      <c r="D937" s="47" t="s">
        <v>2597</v>
      </c>
      <c r="E937" s="47">
        <v>2925</v>
      </c>
      <c r="F937" s="47">
        <v>1800</v>
      </c>
      <c r="G937" s="47">
        <v>2610</v>
      </c>
      <c r="H937" s="47">
        <v>4410</v>
      </c>
      <c r="I937" s="47">
        <v>11745</v>
      </c>
    </row>
    <row r="938" spans="1:9" s="47" customFormat="1" ht="18" customHeight="1" outlineLevel="2" x14ac:dyDescent="0.3">
      <c r="A938" s="57">
        <f t="shared" si="29"/>
        <v>59</v>
      </c>
      <c r="B938" s="47" t="s">
        <v>2582</v>
      </c>
      <c r="C938" s="47" t="s">
        <v>2595</v>
      </c>
      <c r="D938" s="47" t="s">
        <v>2594</v>
      </c>
      <c r="E938" s="47">
        <v>1950</v>
      </c>
      <c r="F938" s="47">
        <v>1200</v>
      </c>
      <c r="G938" s="47">
        <v>1740</v>
      </c>
      <c r="H938" s="47">
        <v>2940</v>
      </c>
      <c r="I938" s="47">
        <v>7830</v>
      </c>
    </row>
    <row r="939" spans="1:9" s="47" customFormat="1" ht="18" customHeight="1" outlineLevel="2" x14ac:dyDescent="0.3">
      <c r="A939" s="57">
        <f t="shared" si="29"/>
        <v>60</v>
      </c>
      <c r="B939" s="47" t="s">
        <v>2582</v>
      </c>
      <c r="C939" s="47" t="s">
        <v>2590</v>
      </c>
      <c r="D939" s="47" t="s">
        <v>1402</v>
      </c>
      <c r="E939" s="47">
        <v>1300</v>
      </c>
      <c r="F939" s="47">
        <v>800</v>
      </c>
      <c r="G939" s="47">
        <v>1160</v>
      </c>
      <c r="H939" s="47">
        <v>1960</v>
      </c>
      <c r="I939" s="47">
        <v>5220</v>
      </c>
    </row>
    <row r="940" spans="1:9" s="47" customFormat="1" ht="18" customHeight="1" outlineLevel="2" x14ac:dyDescent="0.3">
      <c r="A940" s="57">
        <f t="shared" si="29"/>
        <v>61</v>
      </c>
      <c r="B940" s="47" t="s">
        <v>2582</v>
      </c>
      <c r="C940" s="47" t="s">
        <v>2590</v>
      </c>
      <c r="D940" s="47" t="s">
        <v>2593</v>
      </c>
      <c r="E940" s="47">
        <v>3575</v>
      </c>
      <c r="F940" s="47">
        <v>2200</v>
      </c>
      <c r="G940" s="47">
        <v>3190</v>
      </c>
      <c r="H940" s="47">
        <v>5390</v>
      </c>
      <c r="I940" s="47">
        <v>14355</v>
      </c>
    </row>
    <row r="941" spans="1:9" s="47" customFormat="1" ht="18" customHeight="1" outlineLevel="2" x14ac:dyDescent="0.3">
      <c r="A941" s="57">
        <f t="shared" si="29"/>
        <v>62</v>
      </c>
      <c r="B941" s="47" t="s">
        <v>2582</v>
      </c>
      <c r="C941" s="47" t="s">
        <v>2590</v>
      </c>
      <c r="D941" s="47" t="s">
        <v>2592</v>
      </c>
      <c r="E941" s="47">
        <v>4550</v>
      </c>
      <c r="F941" s="47">
        <v>2800</v>
      </c>
      <c r="G941" s="47">
        <v>4060</v>
      </c>
      <c r="H941" s="47">
        <v>6860</v>
      </c>
      <c r="I941" s="47">
        <v>18270</v>
      </c>
    </row>
    <row r="942" spans="1:9" s="47" customFormat="1" ht="18" customHeight="1" outlineLevel="2" x14ac:dyDescent="0.3">
      <c r="A942" s="57">
        <f t="shared" si="29"/>
        <v>63</v>
      </c>
      <c r="B942" s="47" t="s">
        <v>2582</v>
      </c>
      <c r="C942" s="47" t="s">
        <v>2590</v>
      </c>
      <c r="D942" s="47" t="s">
        <v>2591</v>
      </c>
      <c r="E942" s="47">
        <v>1625</v>
      </c>
      <c r="F942" s="47">
        <v>1000</v>
      </c>
      <c r="G942" s="47">
        <v>1450</v>
      </c>
      <c r="H942" s="47">
        <v>2450</v>
      </c>
      <c r="I942" s="47">
        <v>6525</v>
      </c>
    </row>
    <row r="943" spans="1:9" s="47" customFormat="1" ht="18" customHeight="1" outlineLevel="2" x14ac:dyDescent="0.3">
      <c r="A943" s="57">
        <f t="shared" si="29"/>
        <v>64</v>
      </c>
      <c r="B943" s="47" t="s">
        <v>2582</v>
      </c>
      <c r="C943" s="47" t="s">
        <v>2590</v>
      </c>
      <c r="D943" s="47" t="s">
        <v>2589</v>
      </c>
      <c r="E943" s="47">
        <v>2600</v>
      </c>
      <c r="F943" s="47">
        <v>1600</v>
      </c>
      <c r="G943" s="47">
        <v>2320</v>
      </c>
      <c r="H943" s="47">
        <v>3920</v>
      </c>
      <c r="I943" s="47">
        <v>10440</v>
      </c>
    </row>
    <row r="944" spans="1:9" s="47" customFormat="1" ht="18" customHeight="1" outlineLevel="2" x14ac:dyDescent="0.3">
      <c r="A944" s="57">
        <f t="shared" si="29"/>
        <v>65</v>
      </c>
      <c r="B944" s="47" t="s">
        <v>2582</v>
      </c>
      <c r="C944" s="47" t="s">
        <v>2581</v>
      </c>
      <c r="D944" s="47" t="s">
        <v>2588</v>
      </c>
      <c r="E944" s="47">
        <v>1300</v>
      </c>
      <c r="F944" s="47">
        <v>800</v>
      </c>
      <c r="G944" s="47">
        <v>1160</v>
      </c>
      <c r="H944" s="47">
        <v>1960</v>
      </c>
      <c r="I944" s="47">
        <v>5220</v>
      </c>
    </row>
    <row r="945" spans="1:9" s="47" customFormat="1" ht="18" customHeight="1" outlineLevel="2" x14ac:dyDescent="0.3">
      <c r="A945" s="57">
        <f t="shared" si="29"/>
        <v>66</v>
      </c>
      <c r="B945" s="47" t="s">
        <v>2582</v>
      </c>
      <c r="C945" s="47" t="s">
        <v>2581</v>
      </c>
      <c r="D945" s="47" t="s">
        <v>2587</v>
      </c>
      <c r="E945" s="47">
        <v>3900</v>
      </c>
      <c r="F945" s="47">
        <v>2400</v>
      </c>
      <c r="G945" s="47">
        <v>3480</v>
      </c>
      <c r="H945" s="47">
        <v>5880</v>
      </c>
      <c r="I945" s="47">
        <v>15660</v>
      </c>
    </row>
    <row r="946" spans="1:9" s="47" customFormat="1" ht="18" customHeight="1" outlineLevel="2" x14ac:dyDescent="0.3">
      <c r="A946" s="57">
        <f t="shared" si="29"/>
        <v>67</v>
      </c>
      <c r="B946" s="47" t="s">
        <v>2582</v>
      </c>
      <c r="C946" s="47" t="s">
        <v>2581</v>
      </c>
      <c r="D946" s="47" t="s">
        <v>2586</v>
      </c>
      <c r="E946" s="47">
        <v>2600</v>
      </c>
      <c r="F946" s="47">
        <v>1600</v>
      </c>
      <c r="G946" s="47">
        <v>2320</v>
      </c>
      <c r="H946" s="47">
        <v>3920</v>
      </c>
      <c r="I946" s="47">
        <v>10440</v>
      </c>
    </row>
    <row r="947" spans="1:9" s="47" customFormat="1" ht="18" customHeight="1" outlineLevel="2" x14ac:dyDescent="0.3">
      <c r="A947" s="57">
        <f t="shared" si="29"/>
        <v>68</v>
      </c>
      <c r="B947" s="47" t="s">
        <v>2582</v>
      </c>
      <c r="C947" s="47" t="s">
        <v>2581</v>
      </c>
      <c r="D947" s="47" t="s">
        <v>2585</v>
      </c>
      <c r="E947" s="47">
        <v>325</v>
      </c>
      <c r="F947" s="47">
        <v>200</v>
      </c>
      <c r="G947" s="47">
        <v>290</v>
      </c>
      <c r="H947" s="47">
        <v>490</v>
      </c>
      <c r="I947" s="47">
        <v>1305</v>
      </c>
    </row>
    <row r="948" spans="1:9" s="47" customFormat="1" ht="18" customHeight="1" outlineLevel="2" x14ac:dyDescent="0.3">
      <c r="A948" s="57">
        <f t="shared" si="29"/>
        <v>69</v>
      </c>
      <c r="B948" s="47" t="s">
        <v>2582</v>
      </c>
      <c r="C948" s="47" t="s">
        <v>2581</v>
      </c>
      <c r="D948" s="47" t="s">
        <v>2584</v>
      </c>
      <c r="E948" s="47">
        <v>325</v>
      </c>
      <c r="F948" s="47">
        <v>200</v>
      </c>
      <c r="G948" s="47">
        <v>290</v>
      </c>
      <c r="H948" s="47">
        <v>490</v>
      </c>
      <c r="I948" s="47">
        <v>1305</v>
      </c>
    </row>
    <row r="949" spans="1:9" s="47" customFormat="1" ht="18" customHeight="1" outlineLevel="2" x14ac:dyDescent="0.3">
      <c r="A949" s="57">
        <f t="shared" si="29"/>
        <v>70</v>
      </c>
      <c r="B949" s="47" t="s">
        <v>2582</v>
      </c>
      <c r="C949" s="47" t="s">
        <v>2581</v>
      </c>
      <c r="D949" s="47" t="s">
        <v>2580</v>
      </c>
      <c r="E949" s="47">
        <v>1300</v>
      </c>
      <c r="F949" s="47">
        <v>800</v>
      </c>
      <c r="G949" s="47">
        <v>1160</v>
      </c>
      <c r="H949" s="47">
        <v>1960</v>
      </c>
      <c r="I949" s="47">
        <v>5220</v>
      </c>
    </row>
    <row r="950" spans="1:9" s="47" customFormat="1" ht="18" customHeight="1" outlineLevel="1" x14ac:dyDescent="0.3">
      <c r="A950" s="57"/>
      <c r="B950" s="58" t="s">
        <v>3704</v>
      </c>
      <c r="C950" s="58"/>
      <c r="D950" s="58"/>
      <c r="E950" s="58">
        <f>SUBTOTAL(9,E880:E949)</f>
        <v>135850</v>
      </c>
      <c r="F950" s="58">
        <f>SUBTOTAL(9,F880:F949)</f>
        <v>83600</v>
      </c>
      <c r="G950" s="58">
        <f>SUBTOTAL(9,G880:G949)</f>
        <v>121220</v>
      </c>
      <c r="H950" s="58">
        <f>SUBTOTAL(9,H880:H949)</f>
        <v>204820</v>
      </c>
      <c r="I950" s="58">
        <f>SUBTOTAL(9,I880:I949)</f>
        <v>545490</v>
      </c>
    </row>
    <row r="951" spans="1:9" s="47" customFormat="1" ht="18" customHeight="1" outlineLevel="2" x14ac:dyDescent="0.3">
      <c r="A951" s="57">
        <v>1</v>
      </c>
      <c r="B951" s="47" t="s">
        <v>2513</v>
      </c>
      <c r="C951" s="47" t="s">
        <v>2578</v>
      </c>
      <c r="D951" s="47" t="s">
        <v>2579</v>
      </c>
      <c r="E951" s="47">
        <v>5200</v>
      </c>
      <c r="F951" s="47">
        <v>3200</v>
      </c>
      <c r="G951" s="47">
        <v>4640</v>
      </c>
      <c r="H951" s="47">
        <v>7840</v>
      </c>
      <c r="I951" s="47">
        <v>20880</v>
      </c>
    </row>
    <row r="952" spans="1:9" s="47" customFormat="1" ht="18" customHeight="1" outlineLevel="2" x14ac:dyDescent="0.3">
      <c r="A952" s="57">
        <f t="shared" ref="A952:A983" si="30">1+A951</f>
        <v>2</v>
      </c>
      <c r="B952" s="47" t="s">
        <v>2513</v>
      </c>
      <c r="C952" s="47" t="s">
        <v>2578</v>
      </c>
      <c r="D952" s="47" t="s">
        <v>1396</v>
      </c>
      <c r="E952" s="47">
        <v>325</v>
      </c>
      <c r="F952" s="47">
        <v>200</v>
      </c>
      <c r="G952" s="47">
        <v>290</v>
      </c>
      <c r="H952" s="47">
        <v>490</v>
      </c>
      <c r="I952" s="47">
        <v>1305</v>
      </c>
    </row>
    <row r="953" spans="1:9" s="47" customFormat="1" ht="18" customHeight="1" outlineLevel="2" x14ac:dyDescent="0.3">
      <c r="A953" s="57">
        <f t="shared" si="30"/>
        <v>3</v>
      </c>
      <c r="B953" s="47" t="s">
        <v>2513</v>
      </c>
      <c r="C953" s="47" t="s">
        <v>2578</v>
      </c>
      <c r="D953" s="47" t="s">
        <v>1996</v>
      </c>
      <c r="E953" s="47">
        <v>2925</v>
      </c>
      <c r="F953" s="47">
        <v>1800</v>
      </c>
      <c r="G953" s="47">
        <v>2610</v>
      </c>
      <c r="H953" s="47">
        <v>4410</v>
      </c>
      <c r="I953" s="47">
        <v>11745</v>
      </c>
    </row>
    <row r="954" spans="1:9" s="47" customFormat="1" ht="18" customHeight="1" outlineLevel="2" x14ac:dyDescent="0.3">
      <c r="A954" s="57">
        <f t="shared" si="30"/>
        <v>4</v>
      </c>
      <c r="B954" s="47" t="s">
        <v>2513</v>
      </c>
      <c r="C954" s="47" t="s">
        <v>2575</v>
      </c>
      <c r="D954" s="47" t="s">
        <v>2576</v>
      </c>
      <c r="E954" s="47">
        <v>975</v>
      </c>
      <c r="F954" s="47">
        <v>600</v>
      </c>
      <c r="G954" s="47">
        <v>870</v>
      </c>
      <c r="H954" s="47">
        <v>1470</v>
      </c>
      <c r="I954" s="47">
        <v>3915</v>
      </c>
    </row>
    <row r="955" spans="1:9" s="47" customFormat="1" ht="18" customHeight="1" outlineLevel="2" x14ac:dyDescent="0.3">
      <c r="A955" s="57">
        <f t="shared" si="30"/>
        <v>5</v>
      </c>
      <c r="B955" s="47" t="s">
        <v>2513</v>
      </c>
      <c r="C955" s="47" t="s">
        <v>2573</v>
      </c>
      <c r="D955" s="47" t="s">
        <v>2574</v>
      </c>
      <c r="E955" s="47">
        <v>4550</v>
      </c>
      <c r="F955" s="47">
        <v>2800</v>
      </c>
      <c r="G955" s="47">
        <v>4060</v>
      </c>
      <c r="H955" s="47">
        <v>6860</v>
      </c>
      <c r="I955" s="47">
        <v>18270</v>
      </c>
    </row>
    <row r="956" spans="1:9" s="47" customFormat="1" ht="18" customHeight="1" outlineLevel="2" x14ac:dyDescent="0.3">
      <c r="A956" s="57">
        <f t="shared" si="30"/>
        <v>6</v>
      </c>
      <c r="B956" s="47" t="s">
        <v>2513</v>
      </c>
      <c r="C956" s="47" t="s">
        <v>2573</v>
      </c>
      <c r="D956" s="47" t="s">
        <v>2572</v>
      </c>
      <c r="E956" s="47">
        <v>2925</v>
      </c>
      <c r="F956" s="47">
        <v>1800</v>
      </c>
      <c r="G956" s="47">
        <v>2610</v>
      </c>
      <c r="H956" s="47">
        <v>4410</v>
      </c>
      <c r="I956" s="47">
        <v>11745</v>
      </c>
    </row>
    <row r="957" spans="1:9" s="47" customFormat="1" ht="18" customHeight="1" outlineLevel="2" x14ac:dyDescent="0.3">
      <c r="A957" s="57">
        <f t="shared" si="30"/>
        <v>7</v>
      </c>
      <c r="B957" s="47" t="s">
        <v>2513</v>
      </c>
      <c r="C957" s="47" t="s">
        <v>2569</v>
      </c>
      <c r="D957" s="47" t="s">
        <v>2002</v>
      </c>
      <c r="E957" s="47">
        <v>3575</v>
      </c>
      <c r="F957" s="47">
        <v>2200</v>
      </c>
      <c r="G957" s="47">
        <v>3190</v>
      </c>
      <c r="H957" s="47">
        <v>5390</v>
      </c>
      <c r="I957" s="47">
        <v>14355</v>
      </c>
    </row>
    <row r="958" spans="1:9" s="47" customFormat="1" ht="18" customHeight="1" outlineLevel="2" x14ac:dyDescent="0.3">
      <c r="A958" s="57">
        <f t="shared" si="30"/>
        <v>8</v>
      </c>
      <c r="B958" s="47" t="s">
        <v>2513</v>
      </c>
      <c r="C958" s="47" t="s">
        <v>2569</v>
      </c>
      <c r="D958" s="47" t="s">
        <v>2571</v>
      </c>
      <c r="E958" s="47">
        <v>1300</v>
      </c>
      <c r="F958" s="47">
        <v>800</v>
      </c>
      <c r="G958" s="47">
        <v>1160</v>
      </c>
      <c r="H958" s="47">
        <v>1960</v>
      </c>
      <c r="I958" s="47">
        <v>5220</v>
      </c>
    </row>
    <row r="959" spans="1:9" s="47" customFormat="1" ht="18" customHeight="1" outlineLevel="2" x14ac:dyDescent="0.3">
      <c r="A959" s="57">
        <f t="shared" si="30"/>
        <v>9</v>
      </c>
      <c r="B959" s="47" t="s">
        <v>2513</v>
      </c>
      <c r="C959" s="47" t="s">
        <v>2569</v>
      </c>
      <c r="D959" s="47" t="s">
        <v>942</v>
      </c>
      <c r="E959" s="47">
        <v>1625</v>
      </c>
      <c r="F959" s="47">
        <v>1000</v>
      </c>
      <c r="G959" s="47">
        <v>1450</v>
      </c>
      <c r="H959" s="47">
        <v>2450</v>
      </c>
      <c r="I959" s="47">
        <v>6525</v>
      </c>
    </row>
    <row r="960" spans="1:9" s="47" customFormat="1" ht="18" customHeight="1" outlineLevel="2" x14ac:dyDescent="0.3">
      <c r="A960" s="57">
        <f t="shared" si="30"/>
        <v>10</v>
      </c>
      <c r="B960" s="47" t="s">
        <v>2513</v>
      </c>
      <c r="C960" s="47" t="s">
        <v>2569</v>
      </c>
      <c r="D960" s="47" t="s">
        <v>2570</v>
      </c>
      <c r="E960" s="47">
        <v>650</v>
      </c>
      <c r="F960" s="47">
        <v>400</v>
      </c>
      <c r="G960" s="47">
        <v>580</v>
      </c>
      <c r="H960" s="47">
        <v>980</v>
      </c>
      <c r="I960" s="47">
        <v>2610</v>
      </c>
    </row>
    <row r="961" spans="1:9" s="47" customFormat="1" ht="18" customHeight="1" outlineLevel="2" x14ac:dyDescent="0.3">
      <c r="A961" s="57">
        <f t="shared" si="30"/>
        <v>11</v>
      </c>
      <c r="B961" s="47" t="s">
        <v>2513</v>
      </c>
      <c r="C961" s="47" t="s">
        <v>2566</v>
      </c>
      <c r="D961" s="47" t="s">
        <v>2568</v>
      </c>
      <c r="E961" s="47">
        <v>650</v>
      </c>
      <c r="F961" s="47">
        <v>400</v>
      </c>
      <c r="G961" s="47">
        <v>580</v>
      </c>
      <c r="H961" s="47">
        <v>980</v>
      </c>
      <c r="I961" s="47">
        <v>2610</v>
      </c>
    </row>
    <row r="962" spans="1:9" s="47" customFormat="1" ht="18" customHeight="1" outlineLevel="2" x14ac:dyDescent="0.3">
      <c r="A962" s="57">
        <f t="shared" si="30"/>
        <v>12</v>
      </c>
      <c r="B962" s="47" t="s">
        <v>2513</v>
      </c>
      <c r="C962" s="47" t="s">
        <v>2566</v>
      </c>
      <c r="D962" s="47" t="s">
        <v>2567</v>
      </c>
      <c r="E962" s="47">
        <v>1625</v>
      </c>
      <c r="F962" s="47">
        <v>1000</v>
      </c>
      <c r="G962" s="47">
        <v>1450</v>
      </c>
      <c r="H962" s="47">
        <v>2450</v>
      </c>
      <c r="I962" s="47">
        <v>6525</v>
      </c>
    </row>
    <row r="963" spans="1:9" s="47" customFormat="1" ht="18" customHeight="1" outlineLevel="2" x14ac:dyDescent="0.3">
      <c r="A963" s="57">
        <f t="shared" si="30"/>
        <v>13</v>
      </c>
      <c r="B963" s="47" t="s">
        <v>2513</v>
      </c>
      <c r="C963" s="47" t="s">
        <v>2560</v>
      </c>
      <c r="D963" s="47" t="s">
        <v>2565</v>
      </c>
      <c r="E963" s="47">
        <v>3250</v>
      </c>
      <c r="F963" s="47">
        <v>2000</v>
      </c>
      <c r="G963" s="47">
        <v>2900</v>
      </c>
      <c r="H963" s="47">
        <v>4900</v>
      </c>
      <c r="I963" s="47">
        <v>13050</v>
      </c>
    </row>
    <row r="964" spans="1:9" s="47" customFormat="1" ht="18" customHeight="1" outlineLevel="2" x14ac:dyDescent="0.3">
      <c r="A964" s="57">
        <f t="shared" si="30"/>
        <v>14</v>
      </c>
      <c r="B964" s="47" t="s">
        <v>2513</v>
      </c>
      <c r="C964" s="47" t="s">
        <v>2560</v>
      </c>
      <c r="D964" s="47" t="s">
        <v>2564</v>
      </c>
      <c r="E964" s="47">
        <v>650</v>
      </c>
      <c r="F964" s="47">
        <v>400</v>
      </c>
      <c r="G964" s="47">
        <v>580</v>
      </c>
      <c r="H964" s="47">
        <v>980</v>
      </c>
      <c r="I964" s="47">
        <v>2610</v>
      </c>
    </row>
    <row r="965" spans="1:9" s="47" customFormat="1" ht="18" customHeight="1" outlineLevel="2" x14ac:dyDescent="0.3">
      <c r="A965" s="57">
        <f t="shared" si="30"/>
        <v>15</v>
      </c>
      <c r="B965" s="47" t="s">
        <v>2513</v>
      </c>
      <c r="C965" s="47" t="s">
        <v>2560</v>
      </c>
      <c r="D965" s="47" t="s">
        <v>2563</v>
      </c>
      <c r="E965" s="47">
        <v>1300</v>
      </c>
      <c r="F965" s="47">
        <v>800</v>
      </c>
      <c r="G965" s="47">
        <v>1160</v>
      </c>
      <c r="H965" s="47">
        <v>1960</v>
      </c>
      <c r="I965" s="47">
        <v>5220</v>
      </c>
    </row>
    <row r="966" spans="1:9" s="47" customFormat="1" ht="18" customHeight="1" outlineLevel="2" x14ac:dyDescent="0.3">
      <c r="A966" s="57">
        <f t="shared" si="30"/>
        <v>16</v>
      </c>
      <c r="B966" s="47" t="s">
        <v>2513</v>
      </c>
      <c r="C966" s="47" t="s">
        <v>2560</v>
      </c>
      <c r="D966" s="47" t="s">
        <v>1469</v>
      </c>
      <c r="E966" s="47">
        <v>1625</v>
      </c>
      <c r="F966" s="47">
        <v>1000</v>
      </c>
      <c r="G966" s="47">
        <v>1450</v>
      </c>
      <c r="H966" s="47">
        <v>2450</v>
      </c>
      <c r="I966" s="47">
        <v>6525</v>
      </c>
    </row>
    <row r="967" spans="1:9" s="47" customFormat="1" ht="18" customHeight="1" outlineLevel="2" x14ac:dyDescent="0.3">
      <c r="A967" s="57">
        <f t="shared" si="30"/>
        <v>17</v>
      </c>
      <c r="B967" s="47" t="s">
        <v>2513</v>
      </c>
      <c r="C967" s="47" t="s">
        <v>2560</v>
      </c>
      <c r="D967" s="47" t="s">
        <v>2562</v>
      </c>
      <c r="E967" s="47">
        <v>1950</v>
      </c>
      <c r="F967" s="47">
        <v>1200</v>
      </c>
      <c r="G967" s="47">
        <v>1740</v>
      </c>
      <c r="H967" s="47">
        <v>2940</v>
      </c>
      <c r="I967" s="47">
        <v>7830</v>
      </c>
    </row>
    <row r="968" spans="1:9" s="47" customFormat="1" ht="18" customHeight="1" outlineLevel="2" x14ac:dyDescent="0.3">
      <c r="A968" s="57">
        <f t="shared" si="30"/>
        <v>18</v>
      </c>
      <c r="B968" s="47" t="s">
        <v>2513</v>
      </c>
      <c r="C968" s="47" t="s">
        <v>2560</v>
      </c>
      <c r="D968" s="47" t="s">
        <v>2561</v>
      </c>
      <c r="E968" s="47">
        <v>650</v>
      </c>
      <c r="F968" s="47">
        <v>400</v>
      </c>
      <c r="G968" s="47">
        <v>580</v>
      </c>
      <c r="H968" s="47">
        <v>980</v>
      </c>
      <c r="I968" s="47">
        <v>2610</v>
      </c>
    </row>
    <row r="969" spans="1:9" s="47" customFormat="1" ht="18" customHeight="1" outlineLevel="2" x14ac:dyDescent="0.3">
      <c r="A969" s="57">
        <f t="shared" si="30"/>
        <v>19</v>
      </c>
      <c r="B969" s="47" t="s">
        <v>2513</v>
      </c>
      <c r="C969" s="47" t="s">
        <v>2560</v>
      </c>
      <c r="D969" s="47" t="s">
        <v>2559</v>
      </c>
      <c r="E969" s="47">
        <v>975</v>
      </c>
      <c r="F969" s="47">
        <v>600</v>
      </c>
      <c r="G969" s="47">
        <v>870</v>
      </c>
      <c r="H969" s="47">
        <v>1470</v>
      </c>
      <c r="I969" s="47">
        <v>3915</v>
      </c>
    </row>
    <row r="970" spans="1:9" s="47" customFormat="1" ht="18" customHeight="1" outlineLevel="2" x14ac:dyDescent="0.3">
      <c r="A970" s="57">
        <f t="shared" si="30"/>
        <v>20</v>
      </c>
      <c r="B970" s="47" t="s">
        <v>2513</v>
      </c>
      <c r="C970" s="47" t="s">
        <v>2556</v>
      </c>
      <c r="D970" s="47" t="s">
        <v>718</v>
      </c>
      <c r="E970" s="47">
        <v>3250</v>
      </c>
      <c r="F970" s="47">
        <v>2000</v>
      </c>
      <c r="G970" s="47">
        <v>2900</v>
      </c>
      <c r="H970" s="47">
        <v>4900</v>
      </c>
      <c r="I970" s="47">
        <v>13050</v>
      </c>
    </row>
    <row r="971" spans="1:9" s="47" customFormat="1" ht="18" customHeight="1" outlineLevel="2" x14ac:dyDescent="0.3">
      <c r="A971" s="57">
        <f t="shared" si="30"/>
        <v>21</v>
      </c>
      <c r="B971" s="47" t="s">
        <v>2513</v>
      </c>
      <c r="C971" s="47" t="s">
        <v>2556</v>
      </c>
      <c r="D971" s="47" t="s">
        <v>2558</v>
      </c>
      <c r="E971" s="47">
        <v>325</v>
      </c>
      <c r="F971" s="47">
        <v>200</v>
      </c>
      <c r="G971" s="47">
        <v>290</v>
      </c>
      <c r="H971" s="47">
        <v>490</v>
      </c>
      <c r="I971" s="47">
        <v>1305</v>
      </c>
    </row>
    <row r="972" spans="1:9" s="47" customFormat="1" ht="18" customHeight="1" outlineLevel="2" x14ac:dyDescent="0.3">
      <c r="A972" s="57">
        <f t="shared" si="30"/>
        <v>22</v>
      </c>
      <c r="B972" s="47" t="s">
        <v>2513</v>
      </c>
      <c r="C972" s="47" t="s">
        <v>2556</v>
      </c>
      <c r="D972" s="47" t="s">
        <v>2557</v>
      </c>
      <c r="E972" s="47">
        <v>650</v>
      </c>
      <c r="F972" s="47">
        <v>400</v>
      </c>
      <c r="G972" s="47">
        <v>580</v>
      </c>
      <c r="H972" s="47">
        <v>980</v>
      </c>
      <c r="I972" s="47">
        <v>2610</v>
      </c>
    </row>
    <row r="973" spans="1:9" s="47" customFormat="1" ht="18" customHeight="1" outlineLevel="2" x14ac:dyDescent="0.3">
      <c r="A973" s="57">
        <f t="shared" si="30"/>
        <v>23</v>
      </c>
      <c r="B973" s="47" t="s">
        <v>2513</v>
      </c>
      <c r="C973" s="47" t="s">
        <v>2556</v>
      </c>
      <c r="D973" s="47" t="s">
        <v>781</v>
      </c>
      <c r="E973" s="47">
        <v>325</v>
      </c>
      <c r="F973" s="47">
        <v>200</v>
      </c>
      <c r="G973" s="47">
        <v>290</v>
      </c>
      <c r="H973" s="47">
        <v>490</v>
      </c>
      <c r="I973" s="47">
        <v>1305</v>
      </c>
    </row>
    <row r="974" spans="1:9" s="47" customFormat="1" ht="18" customHeight="1" outlineLevel="2" x14ac:dyDescent="0.3">
      <c r="A974" s="57">
        <f t="shared" si="30"/>
        <v>24</v>
      </c>
      <c r="B974" s="47" t="s">
        <v>2513</v>
      </c>
      <c r="C974" s="47" t="s">
        <v>2550</v>
      </c>
      <c r="D974" s="47" t="s">
        <v>481</v>
      </c>
      <c r="E974" s="47">
        <v>1300</v>
      </c>
      <c r="F974" s="47">
        <v>800</v>
      </c>
      <c r="G974" s="47">
        <v>1160</v>
      </c>
      <c r="H974" s="47">
        <v>1960</v>
      </c>
      <c r="I974" s="47">
        <v>5220</v>
      </c>
    </row>
    <row r="975" spans="1:9" s="47" customFormat="1" ht="18" customHeight="1" outlineLevel="2" x14ac:dyDescent="0.3">
      <c r="A975" s="57">
        <f t="shared" si="30"/>
        <v>25</v>
      </c>
      <c r="B975" s="47" t="s">
        <v>2513</v>
      </c>
      <c r="C975" s="47" t="s">
        <v>2550</v>
      </c>
      <c r="D975" s="47" t="s">
        <v>2555</v>
      </c>
      <c r="E975" s="47">
        <v>975</v>
      </c>
      <c r="F975" s="47">
        <v>600</v>
      </c>
      <c r="G975" s="47">
        <v>870</v>
      </c>
      <c r="H975" s="47">
        <v>1470</v>
      </c>
      <c r="I975" s="47">
        <v>3915</v>
      </c>
    </row>
    <row r="976" spans="1:9" s="47" customFormat="1" ht="18" customHeight="1" outlineLevel="2" x14ac:dyDescent="0.3">
      <c r="A976" s="57">
        <f t="shared" si="30"/>
        <v>26</v>
      </c>
      <c r="B976" s="47" t="s">
        <v>2513</v>
      </c>
      <c r="C976" s="47" t="s">
        <v>2550</v>
      </c>
      <c r="D976" s="47" t="s">
        <v>2554</v>
      </c>
      <c r="E976" s="47">
        <v>975</v>
      </c>
      <c r="F976" s="47">
        <v>600</v>
      </c>
      <c r="G976" s="47">
        <v>870</v>
      </c>
      <c r="H976" s="47">
        <v>1470</v>
      </c>
      <c r="I976" s="47">
        <v>3915</v>
      </c>
    </row>
    <row r="977" spans="1:9" s="47" customFormat="1" ht="18" customHeight="1" outlineLevel="2" x14ac:dyDescent="0.3">
      <c r="A977" s="57">
        <f t="shared" si="30"/>
        <v>27</v>
      </c>
      <c r="B977" s="47" t="s">
        <v>2513</v>
      </c>
      <c r="C977" s="47" t="s">
        <v>2550</v>
      </c>
      <c r="D977" s="47" t="s">
        <v>2553</v>
      </c>
      <c r="E977" s="47">
        <v>325</v>
      </c>
      <c r="F977" s="47">
        <v>200</v>
      </c>
      <c r="G977" s="47">
        <v>290</v>
      </c>
      <c r="H977" s="47">
        <v>490</v>
      </c>
      <c r="I977" s="47">
        <v>1305</v>
      </c>
    </row>
    <row r="978" spans="1:9" s="47" customFormat="1" ht="18" customHeight="1" outlineLevel="2" x14ac:dyDescent="0.3">
      <c r="A978" s="57">
        <f t="shared" si="30"/>
        <v>28</v>
      </c>
      <c r="B978" s="47" t="s">
        <v>2513</v>
      </c>
      <c r="C978" s="47" t="s">
        <v>2550</v>
      </c>
      <c r="D978" s="47" t="s">
        <v>2527</v>
      </c>
      <c r="E978" s="47">
        <v>4550</v>
      </c>
      <c r="F978" s="47">
        <v>2800</v>
      </c>
      <c r="G978" s="47">
        <v>4060</v>
      </c>
      <c r="H978" s="47">
        <v>6860</v>
      </c>
      <c r="I978" s="47">
        <v>18270</v>
      </c>
    </row>
    <row r="979" spans="1:9" s="47" customFormat="1" ht="18" customHeight="1" outlineLevel="2" x14ac:dyDescent="0.3">
      <c r="A979" s="57">
        <f t="shared" si="30"/>
        <v>29</v>
      </c>
      <c r="B979" s="47" t="s">
        <v>2513</v>
      </c>
      <c r="C979" s="47" t="s">
        <v>2550</v>
      </c>
      <c r="D979" s="47" t="s">
        <v>2552</v>
      </c>
      <c r="E979" s="47">
        <v>975</v>
      </c>
      <c r="F979" s="47">
        <v>600</v>
      </c>
      <c r="G979" s="47">
        <v>870</v>
      </c>
      <c r="H979" s="47">
        <v>1470</v>
      </c>
      <c r="I979" s="47">
        <v>3915</v>
      </c>
    </row>
    <row r="980" spans="1:9" s="47" customFormat="1" ht="18" customHeight="1" outlineLevel="2" x14ac:dyDescent="0.3">
      <c r="A980" s="57">
        <f t="shared" si="30"/>
        <v>30</v>
      </c>
      <c r="B980" s="47" t="s">
        <v>2513</v>
      </c>
      <c r="C980" s="47" t="s">
        <v>2550</v>
      </c>
      <c r="D980" s="47" t="s">
        <v>2551</v>
      </c>
      <c r="E980" s="47">
        <v>1300</v>
      </c>
      <c r="F980" s="47">
        <v>800</v>
      </c>
      <c r="G980" s="47">
        <v>1160</v>
      </c>
      <c r="H980" s="47">
        <v>1960</v>
      </c>
      <c r="I980" s="47">
        <v>5220</v>
      </c>
    </row>
    <row r="981" spans="1:9" s="47" customFormat="1" ht="18" customHeight="1" outlineLevel="2" x14ac:dyDescent="0.3">
      <c r="A981" s="57">
        <f t="shared" si="30"/>
        <v>31</v>
      </c>
      <c r="B981" s="47" t="s">
        <v>2513</v>
      </c>
      <c r="C981" s="47" t="s">
        <v>2544</v>
      </c>
      <c r="D981" s="47" t="s">
        <v>2549</v>
      </c>
      <c r="E981" s="47">
        <v>3900</v>
      </c>
      <c r="F981" s="47">
        <v>2400</v>
      </c>
      <c r="G981" s="47">
        <v>3480</v>
      </c>
      <c r="H981" s="47">
        <v>5880</v>
      </c>
      <c r="I981" s="47">
        <v>15660</v>
      </c>
    </row>
    <row r="982" spans="1:9" s="47" customFormat="1" ht="18" customHeight="1" outlineLevel="2" x14ac:dyDescent="0.3">
      <c r="A982" s="57">
        <f t="shared" si="30"/>
        <v>32</v>
      </c>
      <c r="B982" s="47" t="s">
        <v>2513</v>
      </c>
      <c r="C982" s="47" t="s">
        <v>2544</v>
      </c>
      <c r="D982" s="47" t="s">
        <v>2547</v>
      </c>
      <c r="E982" s="47">
        <v>1950</v>
      </c>
      <c r="F982" s="47">
        <v>1200</v>
      </c>
      <c r="G982" s="47">
        <v>1740</v>
      </c>
      <c r="H982" s="47">
        <v>2940</v>
      </c>
      <c r="I982" s="47">
        <v>7830</v>
      </c>
    </row>
    <row r="983" spans="1:9" s="47" customFormat="1" ht="18.600000000000001" customHeight="1" outlineLevel="2" x14ac:dyDescent="0.3">
      <c r="A983" s="57">
        <f t="shared" si="30"/>
        <v>33</v>
      </c>
      <c r="B983" s="47" t="s">
        <v>2513</v>
      </c>
      <c r="C983" s="47" t="s">
        <v>2544</v>
      </c>
      <c r="D983" s="47" t="s">
        <v>2546</v>
      </c>
      <c r="E983" s="47">
        <v>650</v>
      </c>
      <c r="F983" s="47">
        <v>400</v>
      </c>
      <c r="G983" s="47">
        <v>580</v>
      </c>
      <c r="H983" s="47">
        <v>980</v>
      </c>
      <c r="I983" s="47">
        <v>2610</v>
      </c>
    </row>
    <row r="984" spans="1:9" s="47" customFormat="1" ht="18.600000000000001" customHeight="1" outlineLevel="2" x14ac:dyDescent="0.3">
      <c r="A984" s="57">
        <f t="shared" ref="A984:A1015" si="31">1+A983</f>
        <v>34</v>
      </c>
      <c r="B984" s="47" t="s">
        <v>2513</v>
      </c>
      <c r="C984" s="47" t="s">
        <v>2544</v>
      </c>
      <c r="D984" s="47" t="s">
        <v>2545</v>
      </c>
      <c r="E984" s="47">
        <v>650</v>
      </c>
      <c r="F984" s="47">
        <v>400</v>
      </c>
      <c r="G984" s="47">
        <v>580</v>
      </c>
      <c r="H984" s="47">
        <v>980</v>
      </c>
      <c r="I984" s="47">
        <v>2610</v>
      </c>
    </row>
    <row r="985" spans="1:9" s="47" customFormat="1" ht="18.600000000000001" customHeight="1" outlineLevel="2" x14ac:dyDescent="0.3">
      <c r="A985" s="57">
        <f t="shared" si="31"/>
        <v>35</v>
      </c>
      <c r="B985" s="47" t="s">
        <v>2513</v>
      </c>
      <c r="C985" s="47" t="s">
        <v>2544</v>
      </c>
      <c r="D985" s="47" t="s">
        <v>2543</v>
      </c>
      <c r="E985" s="47">
        <v>975</v>
      </c>
      <c r="F985" s="47">
        <v>600</v>
      </c>
      <c r="G985" s="47">
        <v>870</v>
      </c>
      <c r="H985" s="47">
        <v>1470</v>
      </c>
      <c r="I985" s="47">
        <v>3915</v>
      </c>
    </row>
    <row r="986" spans="1:9" s="47" customFormat="1" ht="18.600000000000001" customHeight="1" outlineLevel="2" x14ac:dyDescent="0.3">
      <c r="A986" s="57">
        <f t="shared" si="31"/>
        <v>36</v>
      </c>
      <c r="B986" s="47" t="s">
        <v>2513</v>
      </c>
      <c r="C986" s="47" t="s">
        <v>2537</v>
      </c>
      <c r="D986" s="47" t="s">
        <v>2542</v>
      </c>
      <c r="E986" s="47">
        <v>650</v>
      </c>
      <c r="F986" s="47">
        <v>400</v>
      </c>
      <c r="G986" s="47">
        <v>580</v>
      </c>
      <c r="H986" s="47">
        <v>980</v>
      </c>
      <c r="I986" s="47">
        <v>2610</v>
      </c>
    </row>
    <row r="987" spans="1:9" s="47" customFormat="1" ht="18.600000000000001" customHeight="1" outlineLevel="2" x14ac:dyDescent="0.3">
      <c r="A987" s="57">
        <f t="shared" si="31"/>
        <v>37</v>
      </c>
      <c r="B987" s="47" t="s">
        <v>2513</v>
      </c>
      <c r="C987" s="47" t="s">
        <v>2537</v>
      </c>
      <c r="D987" s="47" t="s">
        <v>2541</v>
      </c>
      <c r="E987" s="47">
        <v>3250</v>
      </c>
      <c r="F987" s="47">
        <v>2000</v>
      </c>
      <c r="G987" s="47">
        <v>2900</v>
      </c>
      <c r="H987" s="47">
        <v>4900</v>
      </c>
      <c r="I987" s="47">
        <v>13050</v>
      </c>
    </row>
    <row r="988" spans="1:9" s="47" customFormat="1" ht="18.600000000000001" customHeight="1" outlineLevel="2" x14ac:dyDescent="0.3">
      <c r="A988" s="57">
        <f t="shared" si="31"/>
        <v>38</v>
      </c>
      <c r="B988" s="47" t="s">
        <v>2513</v>
      </c>
      <c r="C988" s="47" t="s">
        <v>2537</v>
      </c>
      <c r="D988" s="47" t="s">
        <v>2540</v>
      </c>
      <c r="E988" s="47">
        <v>975</v>
      </c>
      <c r="F988" s="47">
        <v>600</v>
      </c>
      <c r="G988" s="47">
        <v>870</v>
      </c>
      <c r="H988" s="47">
        <v>1470</v>
      </c>
      <c r="I988" s="47">
        <v>3915</v>
      </c>
    </row>
    <row r="989" spans="1:9" s="47" customFormat="1" ht="18.600000000000001" customHeight="1" outlineLevel="2" x14ac:dyDescent="0.3">
      <c r="A989" s="57">
        <f t="shared" si="31"/>
        <v>39</v>
      </c>
      <c r="B989" s="47" t="s">
        <v>2513</v>
      </c>
      <c r="C989" s="47" t="s">
        <v>2537</v>
      </c>
      <c r="D989" s="47" t="s">
        <v>2539</v>
      </c>
      <c r="E989" s="47">
        <v>3900</v>
      </c>
      <c r="F989" s="47">
        <v>2400</v>
      </c>
      <c r="G989" s="47">
        <v>3480</v>
      </c>
      <c r="H989" s="47">
        <v>5880</v>
      </c>
      <c r="I989" s="47">
        <v>15660</v>
      </c>
    </row>
    <row r="990" spans="1:9" s="47" customFormat="1" ht="18.600000000000001" customHeight="1" outlineLevel="2" x14ac:dyDescent="0.3">
      <c r="A990" s="57">
        <f t="shared" si="31"/>
        <v>40</v>
      </c>
      <c r="B990" s="47" t="s">
        <v>2513</v>
      </c>
      <c r="C990" s="47" t="s">
        <v>2537</v>
      </c>
      <c r="D990" s="47" t="s">
        <v>2538</v>
      </c>
      <c r="E990" s="47">
        <v>650</v>
      </c>
      <c r="F990" s="47">
        <v>400</v>
      </c>
      <c r="G990" s="47">
        <v>580</v>
      </c>
      <c r="H990" s="47">
        <v>980</v>
      </c>
      <c r="I990" s="47">
        <v>2610</v>
      </c>
    </row>
    <row r="991" spans="1:9" s="47" customFormat="1" ht="18.600000000000001" customHeight="1" outlineLevel="2" x14ac:dyDescent="0.3">
      <c r="A991" s="57">
        <f t="shared" si="31"/>
        <v>41</v>
      </c>
      <c r="B991" s="47" t="s">
        <v>2513</v>
      </c>
      <c r="C991" s="47" t="s">
        <v>2537</v>
      </c>
      <c r="D991" s="47" t="s">
        <v>2536</v>
      </c>
      <c r="E991" s="47">
        <v>1950</v>
      </c>
      <c r="F991" s="47">
        <v>1200</v>
      </c>
      <c r="G991" s="47">
        <v>1740</v>
      </c>
      <c r="H991" s="47">
        <v>2940</v>
      </c>
      <c r="I991" s="47">
        <v>7830</v>
      </c>
    </row>
    <row r="992" spans="1:9" s="47" customFormat="1" ht="18.600000000000001" customHeight="1" outlineLevel="2" x14ac:dyDescent="0.3">
      <c r="A992" s="57">
        <f t="shared" si="31"/>
        <v>42</v>
      </c>
      <c r="B992" s="47" t="s">
        <v>2513</v>
      </c>
      <c r="C992" s="47" t="s">
        <v>2526</v>
      </c>
      <c r="D992" s="47" t="s">
        <v>2535</v>
      </c>
      <c r="E992" s="47">
        <v>2925</v>
      </c>
      <c r="F992" s="47">
        <v>1800</v>
      </c>
      <c r="G992" s="47">
        <v>2610</v>
      </c>
      <c r="H992" s="47">
        <v>4410</v>
      </c>
      <c r="I992" s="47">
        <v>11745</v>
      </c>
    </row>
    <row r="993" spans="1:9" s="47" customFormat="1" ht="18.600000000000001" customHeight="1" outlineLevel="2" x14ac:dyDescent="0.3">
      <c r="A993" s="57">
        <f t="shared" si="31"/>
        <v>43</v>
      </c>
      <c r="B993" s="47" t="s">
        <v>2513</v>
      </c>
      <c r="C993" s="47" t="s">
        <v>2526</v>
      </c>
      <c r="D993" s="47" t="s">
        <v>2534</v>
      </c>
      <c r="E993" s="47">
        <v>2275</v>
      </c>
      <c r="F993" s="47">
        <v>1400</v>
      </c>
      <c r="G993" s="47">
        <v>2030</v>
      </c>
      <c r="H993" s="47">
        <v>3430</v>
      </c>
      <c r="I993" s="47">
        <v>9135</v>
      </c>
    </row>
    <row r="994" spans="1:9" s="47" customFormat="1" ht="18.600000000000001" customHeight="1" outlineLevel="2" x14ac:dyDescent="0.3">
      <c r="A994" s="57">
        <f t="shared" si="31"/>
        <v>44</v>
      </c>
      <c r="B994" s="47" t="s">
        <v>2513</v>
      </c>
      <c r="C994" s="47" t="s">
        <v>2526</v>
      </c>
      <c r="D994" s="47" t="s">
        <v>2533</v>
      </c>
      <c r="E994" s="47">
        <v>325</v>
      </c>
      <c r="F994" s="47">
        <v>200</v>
      </c>
      <c r="G994" s="47">
        <v>290</v>
      </c>
      <c r="H994" s="47">
        <v>490</v>
      </c>
      <c r="I994" s="47">
        <v>1305</v>
      </c>
    </row>
    <row r="995" spans="1:9" s="47" customFormat="1" ht="18.600000000000001" customHeight="1" outlineLevel="2" x14ac:dyDescent="0.3">
      <c r="A995" s="57">
        <f t="shared" si="31"/>
        <v>45</v>
      </c>
      <c r="B995" s="47" t="s">
        <v>2513</v>
      </c>
      <c r="C995" s="47" t="s">
        <v>2526</v>
      </c>
      <c r="D995" s="47" t="s">
        <v>2532</v>
      </c>
      <c r="E995" s="47">
        <v>1950</v>
      </c>
      <c r="F995" s="47">
        <v>1200</v>
      </c>
      <c r="G995" s="47">
        <v>1740</v>
      </c>
      <c r="H995" s="47">
        <v>2940</v>
      </c>
      <c r="I995" s="47">
        <v>7830</v>
      </c>
    </row>
    <row r="996" spans="1:9" s="47" customFormat="1" ht="18.600000000000001" customHeight="1" outlineLevel="2" x14ac:dyDescent="0.3">
      <c r="A996" s="57">
        <f t="shared" si="31"/>
        <v>46</v>
      </c>
      <c r="B996" s="47" t="s">
        <v>2513</v>
      </c>
      <c r="C996" s="47" t="s">
        <v>2526</v>
      </c>
      <c r="D996" s="47" t="s">
        <v>2063</v>
      </c>
      <c r="E996" s="47">
        <v>1300</v>
      </c>
      <c r="F996" s="47">
        <v>800</v>
      </c>
      <c r="G996" s="47">
        <v>1160</v>
      </c>
      <c r="H996" s="47">
        <v>1960</v>
      </c>
      <c r="I996" s="47">
        <v>5220</v>
      </c>
    </row>
    <row r="997" spans="1:9" s="47" customFormat="1" ht="18.600000000000001" customHeight="1" outlineLevel="2" x14ac:dyDescent="0.3">
      <c r="A997" s="57">
        <f t="shared" si="31"/>
        <v>47</v>
      </c>
      <c r="B997" s="47" t="s">
        <v>2513</v>
      </c>
      <c r="C997" s="47" t="s">
        <v>2526</v>
      </c>
      <c r="D997" s="47" t="s">
        <v>2531</v>
      </c>
      <c r="E997" s="47">
        <v>5850</v>
      </c>
      <c r="F997" s="47">
        <v>3600</v>
      </c>
      <c r="G997" s="47">
        <v>5220</v>
      </c>
      <c r="H997" s="47">
        <v>8820</v>
      </c>
      <c r="I997" s="47">
        <v>23490</v>
      </c>
    </row>
    <row r="998" spans="1:9" s="47" customFormat="1" ht="18.600000000000001" customHeight="1" outlineLevel="2" x14ac:dyDescent="0.3">
      <c r="A998" s="57">
        <f t="shared" si="31"/>
        <v>48</v>
      </c>
      <c r="B998" s="47" t="s">
        <v>2513</v>
      </c>
      <c r="C998" s="47" t="s">
        <v>2526</v>
      </c>
      <c r="D998" s="47" t="s">
        <v>2530</v>
      </c>
      <c r="E998" s="47">
        <v>4550</v>
      </c>
      <c r="F998" s="47">
        <v>2800</v>
      </c>
      <c r="G998" s="47">
        <v>4060</v>
      </c>
      <c r="H998" s="47">
        <v>6860</v>
      </c>
      <c r="I998" s="47">
        <v>18270</v>
      </c>
    </row>
    <row r="999" spans="1:9" s="47" customFormat="1" ht="18.600000000000001" customHeight="1" outlineLevel="2" x14ac:dyDescent="0.3">
      <c r="A999" s="57">
        <f t="shared" si="31"/>
        <v>49</v>
      </c>
      <c r="B999" s="47" t="s">
        <v>2513</v>
      </c>
      <c r="C999" s="47" t="s">
        <v>2526</v>
      </c>
      <c r="D999" s="47" t="s">
        <v>2529</v>
      </c>
      <c r="E999" s="47">
        <v>1625</v>
      </c>
      <c r="F999" s="47">
        <v>1000</v>
      </c>
      <c r="G999" s="47">
        <v>1450</v>
      </c>
      <c r="H999" s="47">
        <v>2450</v>
      </c>
      <c r="I999" s="47">
        <v>6525</v>
      </c>
    </row>
    <row r="1000" spans="1:9" s="47" customFormat="1" ht="18.600000000000001" customHeight="1" outlineLevel="2" x14ac:dyDescent="0.3">
      <c r="A1000" s="57">
        <f t="shared" si="31"/>
        <v>50</v>
      </c>
      <c r="B1000" s="47" t="s">
        <v>2513</v>
      </c>
      <c r="C1000" s="47" t="s">
        <v>2526</v>
      </c>
      <c r="D1000" s="47" t="s">
        <v>2528</v>
      </c>
      <c r="E1000" s="47">
        <v>975</v>
      </c>
      <c r="F1000" s="47">
        <v>600</v>
      </c>
      <c r="G1000" s="47">
        <v>870</v>
      </c>
      <c r="H1000" s="47">
        <v>1470</v>
      </c>
      <c r="I1000" s="47">
        <v>3915</v>
      </c>
    </row>
    <row r="1001" spans="1:9" s="47" customFormat="1" ht="18.600000000000001" customHeight="1" outlineLevel="2" x14ac:dyDescent="0.3">
      <c r="A1001" s="57">
        <f t="shared" si="31"/>
        <v>51</v>
      </c>
      <c r="B1001" s="47" t="s">
        <v>2513</v>
      </c>
      <c r="C1001" s="47" t="s">
        <v>2526</v>
      </c>
      <c r="D1001" s="47" t="s">
        <v>2527</v>
      </c>
      <c r="E1001" s="47">
        <v>3575</v>
      </c>
      <c r="F1001" s="47">
        <v>2200</v>
      </c>
      <c r="G1001" s="47">
        <v>3190</v>
      </c>
      <c r="H1001" s="47">
        <v>5390</v>
      </c>
      <c r="I1001" s="47">
        <v>14355</v>
      </c>
    </row>
    <row r="1002" spans="1:9" s="47" customFormat="1" ht="18.600000000000001" customHeight="1" outlineLevel="2" x14ac:dyDescent="0.3">
      <c r="A1002" s="57">
        <f t="shared" si="31"/>
        <v>52</v>
      </c>
      <c r="B1002" s="47" t="s">
        <v>2513</v>
      </c>
      <c r="C1002" s="47" t="s">
        <v>2525</v>
      </c>
      <c r="D1002" s="47" t="s">
        <v>2524</v>
      </c>
      <c r="E1002" s="47">
        <v>2600</v>
      </c>
      <c r="F1002" s="47">
        <v>1600</v>
      </c>
      <c r="G1002" s="47">
        <v>2320</v>
      </c>
      <c r="H1002" s="47">
        <v>3920</v>
      </c>
      <c r="I1002" s="47">
        <v>10440</v>
      </c>
    </row>
    <row r="1003" spans="1:9" s="47" customFormat="1" ht="18.600000000000001" customHeight="1" outlineLevel="2" x14ac:dyDescent="0.3">
      <c r="A1003" s="57">
        <f t="shared" si="31"/>
        <v>53</v>
      </c>
      <c r="B1003" s="47" t="s">
        <v>2513</v>
      </c>
      <c r="C1003" s="47" t="s">
        <v>2521</v>
      </c>
      <c r="D1003" s="47" t="s">
        <v>2523</v>
      </c>
      <c r="E1003" s="47">
        <v>975</v>
      </c>
      <c r="F1003" s="47">
        <v>600</v>
      </c>
      <c r="G1003" s="47">
        <v>870</v>
      </c>
      <c r="H1003" s="47">
        <v>1470</v>
      </c>
      <c r="I1003" s="47">
        <v>3915</v>
      </c>
    </row>
    <row r="1004" spans="1:9" s="47" customFormat="1" ht="18.600000000000001" customHeight="1" outlineLevel="2" x14ac:dyDescent="0.3">
      <c r="A1004" s="57">
        <f t="shared" si="31"/>
        <v>54</v>
      </c>
      <c r="B1004" s="47" t="s">
        <v>2513</v>
      </c>
      <c r="C1004" s="47" t="s">
        <v>2521</v>
      </c>
      <c r="D1004" s="47" t="s">
        <v>2522</v>
      </c>
      <c r="E1004" s="47">
        <v>1950</v>
      </c>
      <c r="F1004" s="47">
        <v>1200</v>
      </c>
      <c r="G1004" s="47">
        <v>1740</v>
      </c>
      <c r="H1004" s="47">
        <v>2940</v>
      </c>
      <c r="I1004" s="47">
        <v>7830</v>
      </c>
    </row>
    <row r="1005" spans="1:9" s="47" customFormat="1" ht="18.600000000000001" customHeight="1" outlineLevel="2" x14ac:dyDescent="0.3">
      <c r="A1005" s="57">
        <f t="shared" si="31"/>
        <v>55</v>
      </c>
      <c r="B1005" s="47" t="s">
        <v>2513</v>
      </c>
      <c r="C1005" s="47" t="s">
        <v>2521</v>
      </c>
      <c r="D1005" s="47" t="s">
        <v>2520</v>
      </c>
      <c r="E1005" s="47">
        <v>2275</v>
      </c>
      <c r="F1005" s="47">
        <v>1400</v>
      </c>
      <c r="G1005" s="47">
        <v>2030</v>
      </c>
      <c r="H1005" s="47">
        <v>3430</v>
      </c>
      <c r="I1005" s="47">
        <v>9135</v>
      </c>
    </row>
    <row r="1006" spans="1:9" s="47" customFormat="1" ht="18.600000000000001" customHeight="1" outlineLevel="2" x14ac:dyDescent="0.3">
      <c r="A1006" s="57">
        <f t="shared" si="31"/>
        <v>56</v>
      </c>
      <c r="B1006" s="47" t="s">
        <v>2513</v>
      </c>
      <c r="C1006" s="47" t="s">
        <v>2516</v>
      </c>
      <c r="D1006" s="47" t="s">
        <v>229</v>
      </c>
      <c r="E1006" s="47">
        <v>325</v>
      </c>
      <c r="F1006" s="47">
        <v>200</v>
      </c>
      <c r="G1006" s="47">
        <v>290</v>
      </c>
      <c r="H1006" s="47">
        <v>490</v>
      </c>
      <c r="I1006" s="47">
        <v>1305</v>
      </c>
    </row>
    <row r="1007" spans="1:9" s="47" customFormat="1" ht="18.600000000000001" customHeight="1" outlineLevel="2" x14ac:dyDescent="0.3">
      <c r="A1007" s="57">
        <f t="shared" si="31"/>
        <v>57</v>
      </c>
      <c r="B1007" s="47" t="s">
        <v>2513</v>
      </c>
      <c r="C1007" s="47" t="s">
        <v>2516</v>
      </c>
      <c r="D1007" s="47" t="s">
        <v>2519</v>
      </c>
      <c r="E1007" s="47">
        <v>1300</v>
      </c>
      <c r="F1007" s="47">
        <v>800</v>
      </c>
      <c r="G1007" s="47">
        <v>1160</v>
      </c>
      <c r="H1007" s="47">
        <v>1960</v>
      </c>
      <c r="I1007" s="47">
        <v>5220</v>
      </c>
    </row>
    <row r="1008" spans="1:9" s="47" customFormat="1" ht="18.600000000000001" customHeight="1" outlineLevel="2" x14ac:dyDescent="0.3">
      <c r="A1008" s="57">
        <f t="shared" si="31"/>
        <v>58</v>
      </c>
      <c r="B1008" s="47" t="s">
        <v>2513</v>
      </c>
      <c r="C1008" s="47" t="s">
        <v>2516</v>
      </c>
      <c r="D1008" s="47" t="s">
        <v>2518</v>
      </c>
      <c r="E1008" s="47">
        <v>1950</v>
      </c>
      <c r="F1008" s="47">
        <v>1200</v>
      </c>
      <c r="G1008" s="47">
        <v>1740</v>
      </c>
      <c r="H1008" s="47">
        <v>2940</v>
      </c>
      <c r="I1008" s="47">
        <v>7830</v>
      </c>
    </row>
    <row r="1009" spans="1:9" s="47" customFormat="1" ht="18.600000000000001" customHeight="1" outlineLevel="2" x14ac:dyDescent="0.3">
      <c r="A1009" s="57">
        <f t="shared" si="31"/>
        <v>59</v>
      </c>
      <c r="B1009" s="47" t="s">
        <v>2513</v>
      </c>
      <c r="C1009" s="47" t="s">
        <v>2516</v>
      </c>
      <c r="D1009" s="47" t="s">
        <v>911</v>
      </c>
      <c r="E1009" s="47">
        <v>3250</v>
      </c>
      <c r="F1009" s="47">
        <v>2000</v>
      </c>
      <c r="G1009" s="47">
        <v>2900</v>
      </c>
      <c r="H1009" s="47">
        <v>4900</v>
      </c>
      <c r="I1009" s="47">
        <v>13050</v>
      </c>
    </row>
    <row r="1010" spans="1:9" s="47" customFormat="1" ht="18.600000000000001" customHeight="1" outlineLevel="2" x14ac:dyDescent="0.3">
      <c r="A1010" s="57">
        <f t="shared" si="31"/>
        <v>60</v>
      </c>
      <c r="B1010" s="47" t="s">
        <v>2513</v>
      </c>
      <c r="C1010" s="47" t="s">
        <v>2516</v>
      </c>
      <c r="D1010" s="47" t="s">
        <v>2517</v>
      </c>
      <c r="E1010" s="47">
        <v>975</v>
      </c>
      <c r="F1010" s="47">
        <v>600</v>
      </c>
      <c r="G1010" s="47">
        <v>870</v>
      </c>
      <c r="H1010" s="47">
        <v>1470</v>
      </c>
      <c r="I1010" s="47">
        <v>3915</v>
      </c>
    </row>
    <row r="1011" spans="1:9" s="47" customFormat="1" ht="18.600000000000001" customHeight="1" outlineLevel="2" x14ac:dyDescent="0.3">
      <c r="A1011" s="57">
        <f t="shared" si="31"/>
        <v>61</v>
      </c>
      <c r="B1011" s="47" t="s">
        <v>2513</v>
      </c>
      <c r="C1011" s="47" t="s">
        <v>2516</v>
      </c>
      <c r="D1011" s="47" t="s">
        <v>2515</v>
      </c>
      <c r="E1011" s="47">
        <v>650</v>
      </c>
      <c r="F1011" s="47">
        <v>400</v>
      </c>
      <c r="G1011" s="47">
        <v>580</v>
      </c>
      <c r="H1011" s="47">
        <v>980</v>
      </c>
      <c r="I1011" s="47">
        <v>2610</v>
      </c>
    </row>
    <row r="1012" spans="1:9" s="47" customFormat="1" ht="18.600000000000001" customHeight="1" outlineLevel="2" x14ac:dyDescent="0.3">
      <c r="A1012" s="57">
        <f t="shared" si="31"/>
        <v>62</v>
      </c>
      <c r="B1012" s="47" t="s">
        <v>2513</v>
      </c>
      <c r="C1012" s="47" t="s">
        <v>2512</v>
      </c>
      <c r="D1012" s="47" t="s">
        <v>1612</v>
      </c>
      <c r="E1012" s="47">
        <v>1625</v>
      </c>
      <c r="F1012" s="47">
        <v>1000</v>
      </c>
      <c r="G1012" s="47">
        <v>1450</v>
      </c>
      <c r="H1012" s="47">
        <v>2450</v>
      </c>
      <c r="I1012" s="47">
        <v>6525</v>
      </c>
    </row>
    <row r="1013" spans="1:9" s="47" customFormat="1" ht="18.600000000000001" customHeight="1" outlineLevel="2" x14ac:dyDescent="0.3">
      <c r="A1013" s="57">
        <f t="shared" si="31"/>
        <v>63</v>
      </c>
      <c r="B1013" s="47" t="s">
        <v>2513</v>
      </c>
      <c r="C1013" s="47" t="s">
        <v>2512</v>
      </c>
      <c r="D1013" s="47" t="s">
        <v>2514</v>
      </c>
      <c r="E1013" s="47">
        <v>2925</v>
      </c>
      <c r="F1013" s="47">
        <v>1800</v>
      </c>
      <c r="G1013" s="47">
        <v>2610</v>
      </c>
      <c r="H1013" s="47">
        <v>4410</v>
      </c>
      <c r="I1013" s="47">
        <v>11745</v>
      </c>
    </row>
    <row r="1014" spans="1:9" s="47" customFormat="1" ht="18.600000000000001" customHeight="1" outlineLevel="2" x14ac:dyDescent="0.3">
      <c r="A1014" s="57">
        <f t="shared" si="31"/>
        <v>64</v>
      </c>
      <c r="B1014" s="47" t="s">
        <v>2513</v>
      </c>
      <c r="C1014" s="47" t="s">
        <v>2512</v>
      </c>
      <c r="D1014" s="47" t="s">
        <v>774</v>
      </c>
      <c r="E1014" s="47">
        <v>975</v>
      </c>
      <c r="F1014" s="47">
        <v>600</v>
      </c>
      <c r="G1014" s="47">
        <v>870</v>
      </c>
      <c r="H1014" s="47">
        <v>1470</v>
      </c>
      <c r="I1014" s="47">
        <v>3915</v>
      </c>
    </row>
    <row r="1015" spans="1:9" s="47" customFormat="1" ht="18.600000000000001" customHeight="1" outlineLevel="2" x14ac:dyDescent="0.3">
      <c r="A1015" s="57">
        <f t="shared" si="31"/>
        <v>65</v>
      </c>
      <c r="B1015" s="47" t="s">
        <v>2513</v>
      </c>
      <c r="C1015" s="47" t="s">
        <v>2512</v>
      </c>
      <c r="D1015" s="47" t="s">
        <v>464</v>
      </c>
      <c r="E1015" s="47">
        <v>325</v>
      </c>
      <c r="F1015" s="47">
        <v>200</v>
      </c>
      <c r="G1015" s="47">
        <v>290</v>
      </c>
      <c r="H1015" s="47">
        <v>490</v>
      </c>
      <c r="I1015" s="47">
        <v>1305</v>
      </c>
    </row>
    <row r="1016" spans="1:9" s="47" customFormat="1" ht="18.600000000000001" customHeight="1" outlineLevel="1" x14ac:dyDescent="0.3">
      <c r="A1016" s="57"/>
      <c r="B1016" s="58" t="s">
        <v>3573</v>
      </c>
      <c r="C1016" s="58"/>
      <c r="D1016" s="58"/>
      <c r="E1016" s="58">
        <f>SUBTOTAL(9,E951:E1015)</f>
        <v>118625</v>
      </c>
      <c r="F1016" s="58">
        <f>SUBTOTAL(9,F951:F1015)</f>
        <v>73000</v>
      </c>
      <c r="G1016" s="58">
        <f>SUBTOTAL(9,G951:G1015)</f>
        <v>105850</v>
      </c>
      <c r="H1016" s="58">
        <f>SUBTOTAL(9,H951:H1015)</f>
        <v>178850</v>
      </c>
      <c r="I1016" s="58">
        <f>SUBTOTAL(9,I951:I1015)</f>
        <v>476325</v>
      </c>
    </row>
    <row r="1017" spans="1:9" s="47" customFormat="1" ht="18.600000000000001" customHeight="1" outlineLevel="2" x14ac:dyDescent="0.3">
      <c r="A1017" s="57">
        <v>1</v>
      </c>
      <c r="B1017" s="47" t="s">
        <v>2497</v>
      </c>
      <c r="C1017" s="47" t="s">
        <v>2506</v>
      </c>
      <c r="D1017" s="47" t="s">
        <v>2511</v>
      </c>
      <c r="E1017" s="47">
        <v>1950</v>
      </c>
      <c r="F1017" s="47">
        <v>1200</v>
      </c>
      <c r="G1017" s="47">
        <v>1740</v>
      </c>
      <c r="H1017" s="47">
        <v>2940</v>
      </c>
      <c r="I1017" s="47">
        <v>7830</v>
      </c>
    </row>
    <row r="1018" spans="1:9" s="47" customFormat="1" ht="18.600000000000001" customHeight="1" outlineLevel="2" x14ac:dyDescent="0.3">
      <c r="A1018" s="57">
        <f t="shared" ref="A1018:A1028" si="32">1+A1017</f>
        <v>2</v>
      </c>
      <c r="B1018" s="47" t="s">
        <v>2497</v>
      </c>
      <c r="C1018" s="47" t="s">
        <v>2506</v>
      </c>
      <c r="D1018" s="47" t="s">
        <v>2510</v>
      </c>
      <c r="E1018" s="47">
        <v>2275</v>
      </c>
      <c r="F1018" s="47">
        <v>1400</v>
      </c>
      <c r="G1018" s="47">
        <v>2030</v>
      </c>
      <c r="H1018" s="47">
        <v>3430</v>
      </c>
      <c r="I1018" s="47">
        <v>9135</v>
      </c>
    </row>
    <row r="1019" spans="1:9" s="47" customFormat="1" ht="18.600000000000001" customHeight="1" outlineLevel="2" x14ac:dyDescent="0.3">
      <c r="A1019" s="57">
        <f t="shared" si="32"/>
        <v>3</v>
      </c>
      <c r="B1019" s="47" t="s">
        <v>2497</v>
      </c>
      <c r="C1019" s="47" t="s">
        <v>2506</v>
      </c>
      <c r="D1019" s="47" t="s">
        <v>2509</v>
      </c>
      <c r="E1019" s="47">
        <v>325</v>
      </c>
      <c r="F1019" s="47">
        <v>200</v>
      </c>
      <c r="G1019" s="47">
        <v>290</v>
      </c>
      <c r="H1019" s="47">
        <v>490</v>
      </c>
      <c r="I1019" s="47">
        <v>1305</v>
      </c>
    </row>
    <row r="1020" spans="1:9" s="47" customFormat="1" ht="18.600000000000001" customHeight="1" outlineLevel="2" x14ac:dyDescent="0.3">
      <c r="A1020" s="57">
        <f t="shared" si="32"/>
        <v>4</v>
      </c>
      <c r="B1020" s="47" t="s">
        <v>2497</v>
      </c>
      <c r="C1020" s="47" t="s">
        <v>2506</v>
      </c>
      <c r="D1020" s="47" t="s">
        <v>2508</v>
      </c>
      <c r="E1020" s="47">
        <v>3575</v>
      </c>
      <c r="F1020" s="47">
        <v>2200</v>
      </c>
      <c r="G1020" s="47">
        <v>3190</v>
      </c>
      <c r="H1020" s="47">
        <v>5390</v>
      </c>
      <c r="I1020" s="47">
        <v>14355</v>
      </c>
    </row>
    <row r="1021" spans="1:9" s="47" customFormat="1" ht="18.600000000000001" customHeight="1" outlineLevel="2" x14ac:dyDescent="0.3">
      <c r="A1021" s="57">
        <f t="shared" si="32"/>
        <v>5</v>
      </c>
      <c r="B1021" s="47" t="s">
        <v>2497</v>
      </c>
      <c r="C1021" s="47" t="s">
        <v>2506</v>
      </c>
      <c r="D1021" s="47" t="s">
        <v>2507</v>
      </c>
      <c r="E1021" s="47">
        <v>2600</v>
      </c>
      <c r="F1021" s="47">
        <v>1600</v>
      </c>
      <c r="G1021" s="47">
        <v>2320</v>
      </c>
      <c r="H1021" s="47">
        <v>3920</v>
      </c>
      <c r="I1021" s="47">
        <v>10440</v>
      </c>
    </row>
    <row r="1022" spans="1:9" s="47" customFormat="1" ht="18.600000000000001" customHeight="1" outlineLevel="2" x14ac:dyDescent="0.3">
      <c r="A1022" s="57">
        <f t="shared" si="32"/>
        <v>6</v>
      </c>
      <c r="B1022" s="47" t="s">
        <v>2497</v>
      </c>
      <c r="C1022" s="47" t="s">
        <v>2506</v>
      </c>
      <c r="D1022" s="47" t="s">
        <v>2505</v>
      </c>
      <c r="E1022" s="47">
        <v>1625</v>
      </c>
      <c r="F1022" s="47">
        <v>1000</v>
      </c>
      <c r="G1022" s="47">
        <v>1450</v>
      </c>
      <c r="H1022" s="47">
        <v>2450</v>
      </c>
      <c r="I1022" s="47">
        <v>6525</v>
      </c>
    </row>
    <row r="1023" spans="1:9" s="47" customFormat="1" ht="18.600000000000001" customHeight="1" outlineLevel="2" x14ac:dyDescent="0.3">
      <c r="A1023" s="57">
        <f t="shared" si="32"/>
        <v>7</v>
      </c>
      <c r="B1023" s="47" t="s">
        <v>2497</v>
      </c>
      <c r="C1023" s="47" t="s">
        <v>2503</v>
      </c>
      <c r="D1023" s="47" t="s">
        <v>2504</v>
      </c>
      <c r="E1023" s="47">
        <v>650</v>
      </c>
      <c r="F1023" s="47">
        <v>400</v>
      </c>
      <c r="G1023" s="47">
        <v>580</v>
      </c>
      <c r="H1023" s="47">
        <v>980</v>
      </c>
      <c r="I1023" s="47">
        <v>2610</v>
      </c>
    </row>
    <row r="1024" spans="1:9" s="47" customFormat="1" ht="18.600000000000001" customHeight="1" outlineLevel="2" x14ac:dyDescent="0.3">
      <c r="A1024" s="57">
        <f t="shared" si="32"/>
        <v>8</v>
      </c>
      <c r="B1024" s="47" t="s">
        <v>2497</v>
      </c>
      <c r="C1024" s="47" t="s">
        <v>2503</v>
      </c>
      <c r="D1024" s="47" t="s">
        <v>2502</v>
      </c>
      <c r="E1024" s="47">
        <v>1950</v>
      </c>
      <c r="F1024" s="47">
        <v>1200</v>
      </c>
      <c r="G1024" s="47">
        <v>1740</v>
      </c>
      <c r="H1024" s="47">
        <v>2940</v>
      </c>
      <c r="I1024" s="47">
        <v>7830</v>
      </c>
    </row>
    <row r="1025" spans="1:9" s="47" customFormat="1" ht="18.600000000000001" customHeight="1" outlineLevel="2" x14ac:dyDescent="0.3">
      <c r="A1025" s="57">
        <f t="shared" si="32"/>
        <v>9</v>
      </c>
      <c r="B1025" s="47" t="s">
        <v>2497</v>
      </c>
      <c r="C1025" s="47" t="s">
        <v>2501</v>
      </c>
      <c r="D1025" s="47" t="s">
        <v>1510</v>
      </c>
      <c r="E1025" s="47">
        <v>9425</v>
      </c>
      <c r="F1025" s="47">
        <v>5800</v>
      </c>
      <c r="G1025" s="47">
        <v>8410</v>
      </c>
      <c r="H1025" s="47">
        <v>14210</v>
      </c>
      <c r="I1025" s="47">
        <v>37845</v>
      </c>
    </row>
    <row r="1026" spans="1:9" s="47" customFormat="1" ht="18.600000000000001" customHeight="1" outlineLevel="2" x14ac:dyDescent="0.3">
      <c r="A1026" s="57">
        <f t="shared" si="32"/>
        <v>10</v>
      </c>
      <c r="B1026" s="47" t="s">
        <v>2497</v>
      </c>
      <c r="C1026" s="47" t="s">
        <v>2501</v>
      </c>
      <c r="D1026" s="47" t="s">
        <v>2500</v>
      </c>
      <c r="E1026" s="47">
        <v>5200</v>
      </c>
      <c r="F1026" s="47">
        <v>3200</v>
      </c>
      <c r="G1026" s="47">
        <v>4640</v>
      </c>
      <c r="H1026" s="47">
        <v>7840</v>
      </c>
      <c r="I1026" s="47">
        <v>20880</v>
      </c>
    </row>
    <row r="1027" spans="1:9" s="47" customFormat="1" ht="18.600000000000001" customHeight="1" outlineLevel="2" x14ac:dyDescent="0.3">
      <c r="A1027" s="57">
        <f t="shared" si="32"/>
        <v>11</v>
      </c>
      <c r="B1027" s="47" t="s">
        <v>2497</v>
      </c>
      <c r="C1027" s="47" t="s">
        <v>2498</v>
      </c>
      <c r="D1027" s="47" t="s">
        <v>1476</v>
      </c>
      <c r="E1027" s="47">
        <v>1300</v>
      </c>
      <c r="F1027" s="47">
        <v>800</v>
      </c>
      <c r="G1027" s="47">
        <v>1160</v>
      </c>
      <c r="H1027" s="47">
        <v>1960</v>
      </c>
      <c r="I1027" s="47">
        <v>5220</v>
      </c>
    </row>
    <row r="1028" spans="1:9" s="47" customFormat="1" ht="18.600000000000001" customHeight="1" outlineLevel="2" x14ac:dyDescent="0.3">
      <c r="A1028" s="57">
        <f t="shared" si="32"/>
        <v>12</v>
      </c>
      <c r="B1028" s="47" t="s">
        <v>2497</v>
      </c>
      <c r="C1028" s="47" t="s">
        <v>2498</v>
      </c>
      <c r="D1028" s="47" t="s">
        <v>2499</v>
      </c>
      <c r="E1028" s="47">
        <v>2925</v>
      </c>
      <c r="F1028" s="47">
        <v>1800</v>
      </c>
      <c r="G1028" s="47">
        <v>2610</v>
      </c>
      <c r="H1028" s="47">
        <v>4410</v>
      </c>
      <c r="I1028" s="47">
        <v>11745</v>
      </c>
    </row>
    <row r="1029" spans="1:9" s="47" customFormat="1" ht="18.600000000000001" customHeight="1" outlineLevel="1" x14ac:dyDescent="0.3">
      <c r="A1029" s="57"/>
      <c r="B1029" s="58" t="s">
        <v>3574</v>
      </c>
      <c r="C1029" s="58"/>
      <c r="D1029" s="58"/>
      <c r="E1029" s="58">
        <f>SUBTOTAL(9,E1017:E1028)</f>
        <v>33800</v>
      </c>
      <c r="F1029" s="58">
        <f>SUBTOTAL(9,F1017:F1028)</f>
        <v>20800</v>
      </c>
      <c r="G1029" s="58">
        <f>SUBTOTAL(9,G1017:G1028)</f>
        <v>30160</v>
      </c>
      <c r="H1029" s="58">
        <f>SUBTOTAL(9,H1017:H1028)</f>
        <v>50960</v>
      </c>
      <c r="I1029" s="58">
        <f>SUBTOTAL(9,I1017:I1028)</f>
        <v>135720</v>
      </c>
    </row>
    <row r="1030" spans="1:9" s="47" customFormat="1" ht="18.600000000000001" customHeight="1" outlineLevel="2" x14ac:dyDescent="0.3">
      <c r="A1030" s="57">
        <v>1</v>
      </c>
      <c r="B1030" s="47" t="s">
        <v>2455</v>
      </c>
      <c r="C1030" s="47" t="s">
        <v>2495</v>
      </c>
      <c r="D1030" s="47" t="s">
        <v>1563</v>
      </c>
      <c r="E1030" s="47">
        <v>4875</v>
      </c>
      <c r="F1030" s="47">
        <v>3000</v>
      </c>
      <c r="G1030" s="47">
        <v>4350</v>
      </c>
      <c r="H1030" s="47">
        <v>7350</v>
      </c>
      <c r="I1030" s="47">
        <v>19575</v>
      </c>
    </row>
    <row r="1031" spans="1:9" s="47" customFormat="1" ht="18.600000000000001" customHeight="1" outlineLevel="2" x14ac:dyDescent="0.3">
      <c r="A1031" s="57">
        <f t="shared" ref="A1031:A1064" si="33">1+A1030</f>
        <v>2</v>
      </c>
      <c r="B1031" s="47" t="s">
        <v>2455</v>
      </c>
      <c r="C1031" s="47" t="s">
        <v>2495</v>
      </c>
      <c r="D1031" s="47" t="s">
        <v>2496</v>
      </c>
      <c r="E1031" s="47">
        <v>1625</v>
      </c>
      <c r="F1031" s="47">
        <v>1000</v>
      </c>
      <c r="G1031" s="47">
        <v>1450</v>
      </c>
      <c r="H1031" s="47">
        <v>2450</v>
      </c>
      <c r="I1031" s="47">
        <v>6525</v>
      </c>
    </row>
    <row r="1032" spans="1:9" s="47" customFormat="1" ht="18.600000000000001" customHeight="1" outlineLevel="2" x14ac:dyDescent="0.3">
      <c r="A1032" s="57">
        <f t="shared" si="33"/>
        <v>3</v>
      </c>
      <c r="B1032" s="47" t="s">
        <v>2455</v>
      </c>
      <c r="C1032" s="47" t="s">
        <v>2495</v>
      </c>
      <c r="D1032" s="47" t="s">
        <v>2494</v>
      </c>
      <c r="E1032" s="47">
        <v>6175</v>
      </c>
      <c r="F1032" s="47">
        <v>3800</v>
      </c>
      <c r="G1032" s="47">
        <v>5510</v>
      </c>
      <c r="H1032" s="47">
        <v>9310</v>
      </c>
      <c r="I1032" s="47">
        <v>24795</v>
      </c>
    </row>
    <row r="1033" spans="1:9" s="47" customFormat="1" ht="18.600000000000001" customHeight="1" outlineLevel="2" x14ac:dyDescent="0.3">
      <c r="A1033" s="57">
        <f t="shared" si="33"/>
        <v>4</v>
      </c>
      <c r="B1033" s="47" t="s">
        <v>2455</v>
      </c>
      <c r="C1033" s="47" t="s">
        <v>2493</v>
      </c>
      <c r="D1033" s="47" t="s">
        <v>2492</v>
      </c>
      <c r="E1033" s="47">
        <v>4550</v>
      </c>
      <c r="F1033" s="47">
        <v>2800</v>
      </c>
      <c r="G1033" s="47">
        <v>4060</v>
      </c>
      <c r="H1033" s="47">
        <v>6860</v>
      </c>
      <c r="I1033" s="47">
        <v>18270</v>
      </c>
    </row>
    <row r="1034" spans="1:9" s="47" customFormat="1" ht="18.600000000000001" customHeight="1" outlineLevel="2" x14ac:dyDescent="0.3">
      <c r="A1034" s="57">
        <f t="shared" si="33"/>
        <v>5</v>
      </c>
      <c r="B1034" s="47" t="s">
        <v>2455</v>
      </c>
      <c r="C1034" s="47" t="s">
        <v>2488</v>
      </c>
      <c r="D1034" s="47" t="s">
        <v>2491</v>
      </c>
      <c r="E1034" s="47">
        <v>1950</v>
      </c>
      <c r="F1034" s="47">
        <v>1200</v>
      </c>
      <c r="G1034" s="47">
        <v>1740</v>
      </c>
      <c r="H1034" s="47">
        <v>2940</v>
      </c>
      <c r="I1034" s="47">
        <v>7830</v>
      </c>
    </row>
    <row r="1035" spans="1:9" s="47" customFormat="1" ht="18.600000000000001" customHeight="1" outlineLevel="2" x14ac:dyDescent="0.3">
      <c r="A1035" s="57">
        <f t="shared" si="33"/>
        <v>6</v>
      </c>
      <c r="B1035" s="47" t="s">
        <v>2455</v>
      </c>
      <c r="C1035" s="47" t="s">
        <v>2488</v>
      </c>
      <c r="D1035" s="47" t="s">
        <v>2490</v>
      </c>
      <c r="E1035" s="47">
        <v>1300</v>
      </c>
      <c r="F1035" s="47">
        <v>800</v>
      </c>
      <c r="G1035" s="47">
        <v>1160</v>
      </c>
      <c r="H1035" s="47">
        <v>1960</v>
      </c>
      <c r="I1035" s="47">
        <v>5220</v>
      </c>
    </row>
    <row r="1036" spans="1:9" s="47" customFormat="1" ht="18.600000000000001" customHeight="1" outlineLevel="2" x14ac:dyDescent="0.3">
      <c r="A1036" s="57">
        <f t="shared" si="33"/>
        <v>7</v>
      </c>
      <c r="B1036" s="47" t="s">
        <v>2455</v>
      </c>
      <c r="C1036" s="47" t="s">
        <v>2488</v>
      </c>
      <c r="D1036" s="47" t="s">
        <v>2489</v>
      </c>
      <c r="E1036" s="47">
        <v>1625</v>
      </c>
      <c r="F1036" s="47">
        <v>1000</v>
      </c>
      <c r="G1036" s="47">
        <v>1450</v>
      </c>
      <c r="H1036" s="47">
        <v>2450</v>
      </c>
      <c r="I1036" s="47">
        <v>6525</v>
      </c>
    </row>
    <row r="1037" spans="1:9" s="47" customFormat="1" ht="18.600000000000001" customHeight="1" outlineLevel="2" x14ac:dyDescent="0.3">
      <c r="A1037" s="57">
        <f t="shared" si="33"/>
        <v>8</v>
      </c>
      <c r="B1037" s="47" t="s">
        <v>2455</v>
      </c>
      <c r="C1037" s="47" t="s">
        <v>2488</v>
      </c>
      <c r="D1037" s="47" t="s">
        <v>1627</v>
      </c>
      <c r="E1037" s="47">
        <v>325</v>
      </c>
      <c r="F1037" s="47">
        <v>200</v>
      </c>
      <c r="G1037" s="47">
        <v>290</v>
      </c>
      <c r="H1037" s="47">
        <v>490</v>
      </c>
      <c r="I1037" s="47">
        <v>1305</v>
      </c>
    </row>
    <row r="1038" spans="1:9" s="47" customFormat="1" ht="18.600000000000001" customHeight="1" outlineLevel="2" x14ac:dyDescent="0.3">
      <c r="A1038" s="57">
        <f t="shared" si="33"/>
        <v>9</v>
      </c>
      <c r="B1038" s="47" t="s">
        <v>2455</v>
      </c>
      <c r="C1038" s="47" t="s">
        <v>2488</v>
      </c>
      <c r="D1038" s="47" t="s">
        <v>2487</v>
      </c>
      <c r="E1038" s="47">
        <v>1300</v>
      </c>
      <c r="F1038" s="47">
        <v>800</v>
      </c>
      <c r="G1038" s="47">
        <v>1160</v>
      </c>
      <c r="H1038" s="47">
        <v>1960</v>
      </c>
      <c r="I1038" s="47">
        <v>5220</v>
      </c>
    </row>
    <row r="1039" spans="1:9" s="47" customFormat="1" ht="18.600000000000001" customHeight="1" outlineLevel="2" x14ac:dyDescent="0.3">
      <c r="A1039" s="57">
        <f t="shared" si="33"/>
        <v>10</v>
      </c>
      <c r="B1039" s="47" t="s">
        <v>2455</v>
      </c>
      <c r="C1039" s="47" t="s">
        <v>2484</v>
      </c>
      <c r="D1039" s="47" t="s">
        <v>2486</v>
      </c>
      <c r="E1039" s="47">
        <v>2275</v>
      </c>
      <c r="F1039" s="47">
        <v>1400</v>
      </c>
      <c r="G1039" s="47">
        <v>2030</v>
      </c>
      <c r="H1039" s="47">
        <v>3430</v>
      </c>
      <c r="I1039" s="47">
        <v>9135</v>
      </c>
    </row>
    <row r="1040" spans="1:9" s="47" customFormat="1" ht="18.600000000000001" customHeight="1" outlineLevel="2" x14ac:dyDescent="0.3">
      <c r="A1040" s="57">
        <f t="shared" si="33"/>
        <v>11</v>
      </c>
      <c r="B1040" s="47" t="s">
        <v>2455</v>
      </c>
      <c r="C1040" s="47" t="s">
        <v>2484</v>
      </c>
      <c r="D1040" s="47" t="s">
        <v>2485</v>
      </c>
      <c r="E1040" s="47">
        <v>1625</v>
      </c>
      <c r="F1040" s="47">
        <v>1000</v>
      </c>
      <c r="G1040" s="47">
        <v>1450</v>
      </c>
      <c r="H1040" s="47">
        <v>2450</v>
      </c>
      <c r="I1040" s="47">
        <v>6525</v>
      </c>
    </row>
    <row r="1041" spans="1:9" s="47" customFormat="1" ht="18.600000000000001" customHeight="1" outlineLevel="2" x14ac:dyDescent="0.3">
      <c r="A1041" s="57">
        <f t="shared" si="33"/>
        <v>12</v>
      </c>
      <c r="B1041" s="47" t="s">
        <v>2455</v>
      </c>
      <c r="C1041" s="47" t="s">
        <v>2483</v>
      </c>
      <c r="D1041" s="47" t="s">
        <v>2482</v>
      </c>
      <c r="E1041" s="47">
        <v>975</v>
      </c>
      <c r="F1041" s="47">
        <v>600</v>
      </c>
      <c r="G1041" s="47">
        <v>870</v>
      </c>
      <c r="H1041" s="47">
        <v>1470</v>
      </c>
      <c r="I1041" s="47">
        <v>3915</v>
      </c>
    </row>
    <row r="1042" spans="1:9" s="47" customFormat="1" ht="18.600000000000001" customHeight="1" outlineLevel="2" x14ac:dyDescent="0.3">
      <c r="A1042" s="57">
        <f t="shared" si="33"/>
        <v>13</v>
      </c>
      <c r="B1042" s="47" t="s">
        <v>2455</v>
      </c>
      <c r="C1042" s="47" t="s">
        <v>2479</v>
      </c>
      <c r="D1042" s="47" t="s">
        <v>2481</v>
      </c>
      <c r="E1042" s="47">
        <v>650</v>
      </c>
      <c r="F1042" s="47">
        <v>400</v>
      </c>
      <c r="G1042" s="47">
        <v>580</v>
      </c>
      <c r="H1042" s="47">
        <v>980</v>
      </c>
      <c r="I1042" s="47">
        <v>2610</v>
      </c>
    </row>
    <row r="1043" spans="1:9" s="47" customFormat="1" ht="18.600000000000001" customHeight="1" outlineLevel="2" x14ac:dyDescent="0.3">
      <c r="A1043" s="57">
        <f t="shared" si="33"/>
        <v>14</v>
      </c>
      <c r="B1043" s="47" t="s">
        <v>2455</v>
      </c>
      <c r="C1043" s="47" t="s">
        <v>2479</v>
      </c>
      <c r="D1043" s="47" t="s">
        <v>1510</v>
      </c>
      <c r="E1043" s="47">
        <v>2600</v>
      </c>
      <c r="F1043" s="47">
        <v>1600</v>
      </c>
      <c r="G1043" s="47">
        <v>2320</v>
      </c>
      <c r="H1043" s="47">
        <v>3920</v>
      </c>
      <c r="I1043" s="47">
        <v>10440</v>
      </c>
    </row>
    <row r="1044" spans="1:9" s="47" customFormat="1" ht="18.600000000000001" customHeight="1" outlineLevel="2" x14ac:dyDescent="0.3">
      <c r="A1044" s="57">
        <f t="shared" si="33"/>
        <v>15</v>
      </c>
      <c r="B1044" s="47" t="s">
        <v>2455</v>
      </c>
      <c r="C1044" s="47" t="s">
        <v>2479</v>
      </c>
      <c r="D1044" s="47" t="s">
        <v>2480</v>
      </c>
      <c r="E1044" s="47">
        <v>2275</v>
      </c>
      <c r="F1044" s="47">
        <v>1400</v>
      </c>
      <c r="G1044" s="47">
        <v>2030</v>
      </c>
      <c r="H1044" s="47">
        <v>3430</v>
      </c>
      <c r="I1044" s="47">
        <v>9135</v>
      </c>
    </row>
    <row r="1045" spans="1:9" s="47" customFormat="1" ht="18.600000000000001" customHeight="1" outlineLevel="2" x14ac:dyDescent="0.3">
      <c r="A1045" s="57">
        <f t="shared" si="33"/>
        <v>16</v>
      </c>
      <c r="B1045" s="47" t="s">
        <v>2455</v>
      </c>
      <c r="C1045" s="47" t="s">
        <v>2479</v>
      </c>
      <c r="D1045" s="47" t="s">
        <v>2478</v>
      </c>
      <c r="E1045" s="47">
        <v>2275</v>
      </c>
      <c r="F1045" s="47">
        <v>1400</v>
      </c>
      <c r="G1045" s="47">
        <v>2030</v>
      </c>
      <c r="H1045" s="47">
        <v>3430</v>
      </c>
      <c r="I1045" s="47">
        <v>9135</v>
      </c>
    </row>
    <row r="1046" spans="1:9" s="47" customFormat="1" ht="18.600000000000001" customHeight="1" outlineLevel="2" x14ac:dyDescent="0.3">
      <c r="A1046" s="57">
        <f t="shared" si="33"/>
        <v>17</v>
      </c>
      <c r="B1046" s="47" t="s">
        <v>2455</v>
      </c>
      <c r="C1046" s="47" t="s">
        <v>2473</v>
      </c>
      <c r="D1046" s="47" t="s">
        <v>2477</v>
      </c>
      <c r="E1046" s="47">
        <v>650</v>
      </c>
      <c r="F1046" s="47">
        <v>400</v>
      </c>
      <c r="G1046" s="47">
        <v>580</v>
      </c>
      <c r="H1046" s="47">
        <v>980</v>
      </c>
      <c r="I1046" s="47">
        <v>2610</v>
      </c>
    </row>
    <row r="1047" spans="1:9" s="47" customFormat="1" ht="18.600000000000001" customHeight="1" outlineLevel="2" x14ac:dyDescent="0.3">
      <c r="A1047" s="57">
        <f t="shared" si="33"/>
        <v>18</v>
      </c>
      <c r="B1047" s="47" t="s">
        <v>2455</v>
      </c>
      <c r="C1047" s="47" t="s">
        <v>2473</v>
      </c>
      <c r="D1047" s="47" t="s">
        <v>2476</v>
      </c>
      <c r="E1047" s="47">
        <v>650</v>
      </c>
      <c r="F1047" s="47">
        <v>400</v>
      </c>
      <c r="G1047" s="47">
        <v>580</v>
      </c>
      <c r="H1047" s="47">
        <v>980</v>
      </c>
      <c r="I1047" s="47">
        <v>2610</v>
      </c>
    </row>
    <row r="1048" spans="1:9" s="47" customFormat="1" ht="18.600000000000001" customHeight="1" outlineLevel="2" x14ac:dyDescent="0.3">
      <c r="A1048" s="57">
        <f t="shared" si="33"/>
        <v>19</v>
      </c>
      <c r="B1048" s="47" t="s">
        <v>2455</v>
      </c>
      <c r="C1048" s="47" t="s">
        <v>2473</v>
      </c>
      <c r="D1048" s="47" t="s">
        <v>2475</v>
      </c>
      <c r="E1048" s="47">
        <v>2600</v>
      </c>
      <c r="F1048" s="47">
        <v>1600</v>
      </c>
      <c r="G1048" s="47">
        <v>2320</v>
      </c>
      <c r="H1048" s="47">
        <v>3920</v>
      </c>
      <c r="I1048" s="47">
        <v>10440</v>
      </c>
    </row>
    <row r="1049" spans="1:9" s="47" customFormat="1" ht="18" customHeight="1" outlineLevel="2" x14ac:dyDescent="0.3">
      <c r="A1049" s="57">
        <f t="shared" si="33"/>
        <v>20</v>
      </c>
      <c r="B1049" s="47" t="s">
        <v>2455</v>
      </c>
      <c r="C1049" s="47" t="s">
        <v>2473</v>
      </c>
      <c r="D1049" s="47" t="s">
        <v>2474</v>
      </c>
      <c r="E1049" s="47">
        <v>2275</v>
      </c>
      <c r="F1049" s="47">
        <v>1400</v>
      </c>
      <c r="G1049" s="47">
        <v>2030</v>
      </c>
      <c r="H1049" s="47">
        <v>3430</v>
      </c>
      <c r="I1049" s="47">
        <v>9135</v>
      </c>
    </row>
    <row r="1050" spans="1:9" s="47" customFormat="1" ht="18" customHeight="1" outlineLevel="2" x14ac:dyDescent="0.3">
      <c r="A1050" s="57">
        <f t="shared" si="33"/>
        <v>21</v>
      </c>
      <c r="B1050" s="47" t="s">
        <v>2455</v>
      </c>
      <c r="C1050" s="47" t="s">
        <v>2473</v>
      </c>
      <c r="D1050" s="47" t="s">
        <v>2472</v>
      </c>
      <c r="E1050" s="47">
        <v>1625</v>
      </c>
      <c r="F1050" s="47">
        <v>1000</v>
      </c>
      <c r="G1050" s="47">
        <v>1450</v>
      </c>
      <c r="H1050" s="47">
        <v>2450</v>
      </c>
      <c r="I1050" s="47">
        <v>6525</v>
      </c>
    </row>
    <row r="1051" spans="1:9" s="47" customFormat="1" ht="18" customHeight="1" outlineLevel="2" x14ac:dyDescent="0.3">
      <c r="A1051" s="57">
        <f t="shared" si="33"/>
        <v>22</v>
      </c>
      <c r="B1051" s="47" t="s">
        <v>2455</v>
      </c>
      <c r="C1051" s="47" t="s">
        <v>2469</v>
      </c>
      <c r="D1051" s="47" t="s">
        <v>2471</v>
      </c>
      <c r="E1051" s="47">
        <v>975</v>
      </c>
      <c r="F1051" s="47">
        <v>600</v>
      </c>
      <c r="G1051" s="47">
        <v>870</v>
      </c>
      <c r="H1051" s="47">
        <v>1470</v>
      </c>
      <c r="I1051" s="47">
        <v>3915</v>
      </c>
    </row>
    <row r="1052" spans="1:9" s="47" customFormat="1" ht="18" customHeight="1" outlineLevel="2" x14ac:dyDescent="0.3">
      <c r="A1052" s="57">
        <f t="shared" si="33"/>
        <v>23</v>
      </c>
      <c r="B1052" s="47" t="s">
        <v>2455</v>
      </c>
      <c r="C1052" s="47" t="s">
        <v>2469</v>
      </c>
      <c r="D1052" s="47" t="s">
        <v>2470</v>
      </c>
      <c r="E1052" s="47">
        <v>975</v>
      </c>
      <c r="F1052" s="47">
        <v>600</v>
      </c>
      <c r="G1052" s="47">
        <v>870</v>
      </c>
      <c r="H1052" s="47">
        <v>1470</v>
      </c>
      <c r="I1052" s="47">
        <v>3915</v>
      </c>
    </row>
    <row r="1053" spans="1:9" s="47" customFormat="1" ht="18" customHeight="1" outlineLevel="2" x14ac:dyDescent="0.3">
      <c r="A1053" s="57">
        <f t="shared" si="33"/>
        <v>24</v>
      </c>
      <c r="B1053" s="47" t="s">
        <v>2455</v>
      </c>
      <c r="C1053" s="47" t="s">
        <v>2466</v>
      </c>
      <c r="D1053" s="47" t="s">
        <v>936</v>
      </c>
      <c r="E1053" s="47">
        <v>1625</v>
      </c>
      <c r="F1053" s="47">
        <v>1000</v>
      </c>
      <c r="G1053" s="47">
        <v>1450</v>
      </c>
      <c r="H1053" s="47">
        <v>2450</v>
      </c>
      <c r="I1053" s="47">
        <v>6525</v>
      </c>
    </row>
    <row r="1054" spans="1:9" s="47" customFormat="1" ht="18" customHeight="1" outlineLevel="2" x14ac:dyDescent="0.3">
      <c r="A1054" s="57">
        <f t="shared" si="33"/>
        <v>25</v>
      </c>
      <c r="B1054" s="47" t="s">
        <v>2455</v>
      </c>
      <c r="C1054" s="47" t="s">
        <v>2466</v>
      </c>
      <c r="D1054" s="47" t="s">
        <v>2468</v>
      </c>
      <c r="E1054" s="47">
        <v>1625</v>
      </c>
      <c r="F1054" s="47">
        <v>1000</v>
      </c>
      <c r="G1054" s="47">
        <v>1450</v>
      </c>
      <c r="H1054" s="47">
        <v>2450</v>
      </c>
      <c r="I1054" s="47">
        <v>6525</v>
      </c>
    </row>
    <row r="1055" spans="1:9" s="47" customFormat="1" ht="18" customHeight="1" outlineLevel="2" x14ac:dyDescent="0.3">
      <c r="A1055" s="57">
        <f t="shared" si="33"/>
        <v>26</v>
      </c>
      <c r="B1055" s="47" t="s">
        <v>2455</v>
      </c>
      <c r="C1055" s="47" t="s">
        <v>2466</v>
      </c>
      <c r="D1055" s="47" t="s">
        <v>2467</v>
      </c>
      <c r="E1055" s="47">
        <v>5200</v>
      </c>
      <c r="F1055" s="47">
        <v>3200</v>
      </c>
      <c r="G1055" s="47">
        <v>4640</v>
      </c>
      <c r="H1055" s="47">
        <v>7840</v>
      </c>
      <c r="I1055" s="47">
        <v>20880</v>
      </c>
    </row>
    <row r="1056" spans="1:9" s="47" customFormat="1" ht="18" customHeight="1" outlineLevel="2" x14ac:dyDescent="0.3">
      <c r="A1056" s="57">
        <f t="shared" si="33"/>
        <v>27</v>
      </c>
      <c r="B1056" s="47" t="s">
        <v>2455</v>
      </c>
      <c r="C1056" s="47" t="s">
        <v>2462</v>
      </c>
      <c r="D1056" s="47" t="s">
        <v>2465</v>
      </c>
      <c r="E1056" s="47">
        <v>1625</v>
      </c>
      <c r="F1056" s="47">
        <v>1000</v>
      </c>
      <c r="G1056" s="47">
        <v>1450</v>
      </c>
      <c r="H1056" s="47">
        <v>2450</v>
      </c>
      <c r="I1056" s="47">
        <v>6525</v>
      </c>
    </row>
    <row r="1057" spans="1:9" s="47" customFormat="1" ht="18" customHeight="1" outlineLevel="2" x14ac:dyDescent="0.3">
      <c r="A1057" s="57">
        <f t="shared" si="33"/>
        <v>28</v>
      </c>
      <c r="B1057" s="47" t="s">
        <v>2455</v>
      </c>
      <c r="C1057" s="47" t="s">
        <v>2462</v>
      </c>
      <c r="D1057" s="47" t="s">
        <v>2464</v>
      </c>
      <c r="E1057" s="47">
        <v>3250</v>
      </c>
      <c r="F1057" s="47">
        <v>2000</v>
      </c>
      <c r="G1057" s="47">
        <v>2900</v>
      </c>
      <c r="H1057" s="47">
        <v>4900</v>
      </c>
      <c r="I1057" s="47">
        <v>13050</v>
      </c>
    </row>
    <row r="1058" spans="1:9" s="47" customFormat="1" ht="18" customHeight="1" outlineLevel="2" x14ac:dyDescent="0.3">
      <c r="A1058" s="57">
        <f t="shared" si="33"/>
        <v>29</v>
      </c>
      <c r="B1058" s="47" t="s">
        <v>2455</v>
      </c>
      <c r="C1058" s="47" t="s">
        <v>2462</v>
      </c>
      <c r="D1058" s="47" t="s">
        <v>2463</v>
      </c>
      <c r="E1058" s="47">
        <v>2275</v>
      </c>
      <c r="F1058" s="47">
        <v>1400</v>
      </c>
      <c r="G1058" s="47">
        <v>2030</v>
      </c>
      <c r="H1058" s="47">
        <v>3430</v>
      </c>
      <c r="I1058" s="47">
        <v>9135</v>
      </c>
    </row>
    <row r="1059" spans="1:9" s="47" customFormat="1" ht="18" customHeight="1" outlineLevel="2" x14ac:dyDescent="0.3">
      <c r="A1059" s="57">
        <f t="shared" si="33"/>
        <v>30</v>
      </c>
      <c r="B1059" s="47" t="s">
        <v>2455</v>
      </c>
      <c r="C1059" s="47" t="s">
        <v>2460</v>
      </c>
      <c r="D1059" s="47" t="s">
        <v>2461</v>
      </c>
      <c r="E1059" s="47">
        <v>6825</v>
      </c>
      <c r="F1059" s="47">
        <v>4200</v>
      </c>
      <c r="G1059" s="47">
        <v>6090</v>
      </c>
      <c r="H1059" s="47">
        <v>10290</v>
      </c>
      <c r="I1059" s="47">
        <v>27405</v>
      </c>
    </row>
    <row r="1060" spans="1:9" s="47" customFormat="1" ht="18" customHeight="1" outlineLevel="2" x14ac:dyDescent="0.3">
      <c r="A1060" s="57">
        <f t="shared" si="33"/>
        <v>31</v>
      </c>
      <c r="B1060" s="47" t="s">
        <v>2455</v>
      </c>
      <c r="C1060" s="47" t="s">
        <v>2460</v>
      </c>
      <c r="D1060" s="47" t="s">
        <v>2459</v>
      </c>
      <c r="E1060" s="47">
        <v>3575</v>
      </c>
      <c r="F1060" s="47">
        <v>2200</v>
      </c>
      <c r="G1060" s="47">
        <v>3190</v>
      </c>
      <c r="H1060" s="47">
        <v>5390</v>
      </c>
      <c r="I1060" s="47">
        <v>14355</v>
      </c>
    </row>
    <row r="1061" spans="1:9" s="47" customFormat="1" ht="18" customHeight="1" outlineLevel="2" x14ac:dyDescent="0.3">
      <c r="A1061" s="57">
        <f t="shared" si="33"/>
        <v>32</v>
      </c>
      <c r="B1061" s="47" t="s">
        <v>2455</v>
      </c>
      <c r="C1061" s="47" t="s">
        <v>2454</v>
      </c>
      <c r="D1061" s="47" t="s">
        <v>2458</v>
      </c>
      <c r="E1061" s="47">
        <v>975</v>
      </c>
      <c r="F1061" s="47">
        <v>600</v>
      </c>
      <c r="G1061" s="47">
        <v>870</v>
      </c>
      <c r="H1061" s="47">
        <v>1470</v>
      </c>
      <c r="I1061" s="47">
        <v>3915</v>
      </c>
    </row>
    <row r="1062" spans="1:9" s="47" customFormat="1" ht="18" customHeight="1" outlineLevel="2" x14ac:dyDescent="0.3">
      <c r="A1062" s="57">
        <f t="shared" si="33"/>
        <v>33</v>
      </c>
      <c r="B1062" s="47" t="s">
        <v>2455</v>
      </c>
      <c r="C1062" s="47" t="s">
        <v>2454</v>
      </c>
      <c r="D1062" s="47" t="s">
        <v>2457</v>
      </c>
      <c r="E1062" s="47">
        <v>1625</v>
      </c>
      <c r="F1062" s="47">
        <v>1000</v>
      </c>
      <c r="G1062" s="47">
        <v>1450</v>
      </c>
      <c r="H1062" s="47">
        <v>2450</v>
      </c>
      <c r="I1062" s="47">
        <v>6525</v>
      </c>
    </row>
    <row r="1063" spans="1:9" s="47" customFormat="1" ht="18" customHeight="1" outlineLevel="2" x14ac:dyDescent="0.3">
      <c r="A1063" s="57">
        <f t="shared" si="33"/>
        <v>34</v>
      </c>
      <c r="B1063" s="47" t="s">
        <v>2455</v>
      </c>
      <c r="C1063" s="47" t="s">
        <v>2454</v>
      </c>
      <c r="D1063" s="47" t="s">
        <v>2456</v>
      </c>
      <c r="E1063" s="47">
        <v>1950</v>
      </c>
      <c r="F1063" s="47">
        <v>1200</v>
      </c>
      <c r="G1063" s="47">
        <v>1740</v>
      </c>
      <c r="H1063" s="47">
        <v>2940</v>
      </c>
      <c r="I1063" s="47">
        <v>7830</v>
      </c>
    </row>
    <row r="1064" spans="1:9" s="47" customFormat="1" ht="18" customHeight="1" outlineLevel="2" x14ac:dyDescent="0.3">
      <c r="A1064" s="57">
        <f t="shared" si="33"/>
        <v>35</v>
      </c>
      <c r="B1064" s="47" t="s">
        <v>2455</v>
      </c>
      <c r="C1064" s="47" t="s">
        <v>2454</v>
      </c>
      <c r="D1064" s="47" t="s">
        <v>2453</v>
      </c>
      <c r="E1064" s="47">
        <v>2600</v>
      </c>
      <c r="F1064" s="47">
        <v>1600</v>
      </c>
      <c r="G1064" s="47">
        <v>2320</v>
      </c>
      <c r="H1064" s="47">
        <v>3920</v>
      </c>
      <c r="I1064" s="47">
        <v>10440</v>
      </c>
    </row>
    <row r="1065" spans="1:9" s="47" customFormat="1" ht="18" customHeight="1" outlineLevel="1" x14ac:dyDescent="0.3">
      <c r="A1065" s="57"/>
      <c r="B1065" s="58" t="s">
        <v>3575</v>
      </c>
      <c r="C1065" s="58"/>
      <c r="D1065" s="58"/>
      <c r="E1065" s="58">
        <f>SUBTOTAL(9,E1030:E1064)</f>
        <v>79300</v>
      </c>
      <c r="F1065" s="58">
        <f>SUBTOTAL(9,F1030:F1064)</f>
        <v>48800</v>
      </c>
      <c r="G1065" s="58">
        <f>SUBTOTAL(9,G1030:G1064)</f>
        <v>70760</v>
      </c>
      <c r="H1065" s="58">
        <f>SUBTOTAL(9,H1030:H1064)</f>
        <v>119560</v>
      </c>
      <c r="I1065" s="58">
        <f>SUBTOTAL(9,I1030:I1064)</f>
        <v>318420</v>
      </c>
    </row>
    <row r="1066" spans="1:9" s="47" customFormat="1" ht="18" customHeight="1" outlineLevel="2" x14ac:dyDescent="0.3">
      <c r="A1066" s="57">
        <v>1</v>
      </c>
      <c r="B1066" s="47" t="s">
        <v>2396</v>
      </c>
      <c r="C1066" s="47" t="s">
        <v>878</v>
      </c>
      <c r="D1066" s="47" t="s">
        <v>2452</v>
      </c>
      <c r="E1066" s="47">
        <v>650</v>
      </c>
      <c r="F1066" s="47">
        <v>400</v>
      </c>
      <c r="G1066" s="47">
        <v>580</v>
      </c>
      <c r="H1066" s="47">
        <v>980</v>
      </c>
      <c r="I1066" s="47">
        <v>2610</v>
      </c>
    </row>
    <row r="1067" spans="1:9" s="47" customFormat="1" ht="18" customHeight="1" outlineLevel="2" x14ac:dyDescent="0.3">
      <c r="A1067" s="57">
        <f t="shared" ref="A1067:A1110" si="34">1+A1066</f>
        <v>2</v>
      </c>
      <c r="B1067" s="47" t="s">
        <v>2396</v>
      </c>
      <c r="C1067" s="47" t="s">
        <v>2450</v>
      </c>
      <c r="D1067" s="47" t="s">
        <v>2451</v>
      </c>
      <c r="E1067" s="47">
        <v>1300</v>
      </c>
      <c r="F1067" s="47">
        <v>800</v>
      </c>
      <c r="G1067" s="47">
        <v>1160</v>
      </c>
      <c r="H1067" s="47">
        <v>1960</v>
      </c>
      <c r="I1067" s="47">
        <v>5220</v>
      </c>
    </row>
    <row r="1068" spans="1:9" s="47" customFormat="1" ht="18" customHeight="1" outlineLevel="2" x14ac:dyDescent="0.3">
      <c r="A1068" s="57">
        <f t="shared" si="34"/>
        <v>3</v>
      </c>
      <c r="B1068" s="47" t="s">
        <v>2396</v>
      </c>
      <c r="C1068" s="47" t="s">
        <v>2445</v>
      </c>
      <c r="D1068" s="47" t="s">
        <v>631</v>
      </c>
      <c r="E1068" s="47">
        <v>2600</v>
      </c>
      <c r="F1068" s="47">
        <v>1600</v>
      </c>
      <c r="G1068" s="47">
        <v>2320</v>
      </c>
      <c r="H1068" s="47">
        <v>3920</v>
      </c>
      <c r="I1068" s="47">
        <v>10440</v>
      </c>
    </row>
    <row r="1069" spans="1:9" s="47" customFormat="1" ht="18" customHeight="1" outlineLevel="2" x14ac:dyDescent="0.3">
      <c r="A1069" s="57">
        <f t="shared" si="34"/>
        <v>4</v>
      </c>
      <c r="B1069" s="47" t="s">
        <v>2396</v>
      </c>
      <c r="C1069" s="47" t="s">
        <v>2445</v>
      </c>
      <c r="D1069" s="47" t="s">
        <v>2449</v>
      </c>
      <c r="E1069" s="47">
        <v>325</v>
      </c>
      <c r="F1069" s="47">
        <v>200</v>
      </c>
      <c r="G1069" s="47">
        <v>290</v>
      </c>
      <c r="H1069" s="47">
        <v>490</v>
      </c>
      <c r="I1069" s="47">
        <v>1305</v>
      </c>
    </row>
    <row r="1070" spans="1:9" s="47" customFormat="1" ht="18" customHeight="1" outlineLevel="2" x14ac:dyDescent="0.3">
      <c r="A1070" s="57">
        <f t="shared" si="34"/>
        <v>5</v>
      </c>
      <c r="B1070" s="47" t="s">
        <v>2396</v>
      </c>
      <c r="C1070" s="47" t="s">
        <v>2445</v>
      </c>
      <c r="D1070" s="47" t="s">
        <v>2448</v>
      </c>
      <c r="E1070" s="47">
        <v>650</v>
      </c>
      <c r="F1070" s="47">
        <v>400</v>
      </c>
      <c r="G1070" s="47">
        <v>580</v>
      </c>
      <c r="H1070" s="47">
        <v>980</v>
      </c>
      <c r="I1070" s="47">
        <v>2610</v>
      </c>
    </row>
    <row r="1071" spans="1:9" s="47" customFormat="1" ht="18" customHeight="1" outlineLevel="2" x14ac:dyDescent="0.3">
      <c r="A1071" s="57">
        <f t="shared" si="34"/>
        <v>6</v>
      </c>
      <c r="B1071" s="47" t="s">
        <v>2396</v>
      </c>
      <c r="C1071" s="47" t="s">
        <v>2445</v>
      </c>
      <c r="D1071" s="47" t="s">
        <v>2447</v>
      </c>
      <c r="E1071" s="47">
        <v>1625</v>
      </c>
      <c r="F1071" s="47">
        <v>1000</v>
      </c>
      <c r="G1071" s="47">
        <v>1450</v>
      </c>
      <c r="H1071" s="47">
        <v>2450</v>
      </c>
      <c r="I1071" s="47">
        <v>6525</v>
      </c>
    </row>
    <row r="1072" spans="1:9" s="47" customFormat="1" ht="18" customHeight="1" outlineLevel="2" x14ac:dyDescent="0.3">
      <c r="A1072" s="57">
        <f t="shared" si="34"/>
        <v>7</v>
      </c>
      <c r="B1072" s="47" t="s">
        <v>2396</v>
      </c>
      <c r="C1072" s="47" t="s">
        <v>2445</v>
      </c>
      <c r="D1072" s="47" t="s">
        <v>2446</v>
      </c>
      <c r="E1072" s="47">
        <v>325</v>
      </c>
      <c r="F1072" s="47">
        <v>200</v>
      </c>
      <c r="G1072" s="47">
        <v>290</v>
      </c>
      <c r="H1072" s="47">
        <v>490</v>
      </c>
      <c r="I1072" s="47">
        <v>1305</v>
      </c>
    </row>
    <row r="1073" spans="1:9" s="47" customFormat="1" ht="18" customHeight="1" outlineLevel="2" x14ac:dyDescent="0.3">
      <c r="A1073" s="57">
        <f t="shared" si="34"/>
        <v>8</v>
      </c>
      <c r="B1073" s="47" t="s">
        <v>2396</v>
      </c>
      <c r="C1073" s="47" t="s">
        <v>2445</v>
      </c>
      <c r="D1073" s="47" t="s">
        <v>2363</v>
      </c>
      <c r="E1073" s="47">
        <v>10725</v>
      </c>
      <c r="F1073" s="47">
        <v>6600</v>
      </c>
      <c r="G1073" s="47">
        <v>9570</v>
      </c>
      <c r="H1073" s="47">
        <v>16170</v>
      </c>
      <c r="I1073" s="47">
        <v>43065</v>
      </c>
    </row>
    <row r="1074" spans="1:9" s="47" customFormat="1" ht="18" customHeight="1" outlineLevel="2" x14ac:dyDescent="0.3">
      <c r="A1074" s="57">
        <f t="shared" si="34"/>
        <v>9</v>
      </c>
      <c r="B1074" s="47" t="s">
        <v>2396</v>
      </c>
      <c r="C1074" s="47" t="s">
        <v>2445</v>
      </c>
      <c r="D1074" s="47" t="s">
        <v>2444</v>
      </c>
      <c r="E1074" s="47">
        <v>2600</v>
      </c>
      <c r="F1074" s="47">
        <v>1600</v>
      </c>
      <c r="G1074" s="47">
        <v>2320</v>
      </c>
      <c r="H1074" s="47">
        <v>3920</v>
      </c>
      <c r="I1074" s="47">
        <v>10440</v>
      </c>
    </row>
    <row r="1075" spans="1:9" s="47" customFormat="1" ht="18" customHeight="1" outlineLevel="2" x14ac:dyDescent="0.3">
      <c r="A1075" s="57">
        <f t="shared" si="34"/>
        <v>10</v>
      </c>
      <c r="B1075" s="47" t="s">
        <v>2396</v>
      </c>
      <c r="C1075" s="47" t="s">
        <v>2442</v>
      </c>
      <c r="D1075" s="47" t="s">
        <v>2443</v>
      </c>
      <c r="E1075" s="47">
        <v>2600</v>
      </c>
      <c r="F1075" s="47">
        <v>1600</v>
      </c>
      <c r="G1075" s="47">
        <v>2320</v>
      </c>
      <c r="H1075" s="47">
        <v>3920</v>
      </c>
      <c r="I1075" s="47">
        <v>10440</v>
      </c>
    </row>
    <row r="1076" spans="1:9" s="47" customFormat="1" ht="18" customHeight="1" outlineLevel="2" x14ac:dyDescent="0.3">
      <c r="A1076" s="57">
        <f t="shared" si="34"/>
        <v>11</v>
      </c>
      <c r="B1076" s="47" t="s">
        <v>2396</v>
      </c>
      <c r="C1076" s="47" t="s">
        <v>2439</v>
      </c>
      <c r="D1076" s="47" t="s">
        <v>2440</v>
      </c>
      <c r="E1076" s="47">
        <v>1950</v>
      </c>
      <c r="F1076" s="47">
        <v>1200</v>
      </c>
      <c r="G1076" s="47">
        <v>1740</v>
      </c>
      <c r="H1076" s="47">
        <v>2940</v>
      </c>
      <c r="I1076" s="47">
        <v>7830</v>
      </c>
    </row>
    <row r="1077" spans="1:9" s="47" customFormat="1" ht="18" customHeight="1" outlineLevel="2" x14ac:dyDescent="0.3">
      <c r="A1077" s="57">
        <f t="shared" si="34"/>
        <v>12</v>
      </c>
      <c r="B1077" s="47" t="s">
        <v>2396</v>
      </c>
      <c r="C1077" s="47" t="s">
        <v>2439</v>
      </c>
      <c r="D1077" s="47" t="s">
        <v>2424</v>
      </c>
      <c r="E1077" s="47">
        <v>1950</v>
      </c>
      <c r="F1077" s="47">
        <v>1200</v>
      </c>
      <c r="G1077" s="47">
        <v>1740</v>
      </c>
      <c r="H1077" s="47">
        <v>2940</v>
      </c>
      <c r="I1077" s="47">
        <v>7830</v>
      </c>
    </row>
    <row r="1078" spans="1:9" s="47" customFormat="1" ht="18" customHeight="1" outlineLevel="2" x14ac:dyDescent="0.3">
      <c r="A1078" s="57">
        <f t="shared" si="34"/>
        <v>13</v>
      </c>
      <c r="B1078" s="47" t="s">
        <v>2396</v>
      </c>
      <c r="C1078" s="47" t="s">
        <v>2439</v>
      </c>
      <c r="D1078" s="47" t="s">
        <v>2438</v>
      </c>
      <c r="E1078" s="47">
        <v>4225</v>
      </c>
      <c r="F1078" s="47">
        <v>2600</v>
      </c>
      <c r="G1078" s="47">
        <v>3770</v>
      </c>
      <c r="H1078" s="47">
        <v>6370</v>
      </c>
      <c r="I1078" s="47">
        <v>16965</v>
      </c>
    </row>
    <row r="1079" spans="1:9" s="47" customFormat="1" ht="18" customHeight="1" outlineLevel="2" x14ac:dyDescent="0.3">
      <c r="A1079" s="57">
        <f t="shared" si="34"/>
        <v>14</v>
      </c>
      <c r="B1079" s="47" t="s">
        <v>2396</v>
      </c>
      <c r="C1079" s="47" t="s">
        <v>2435</v>
      </c>
      <c r="D1079" s="47" t="s">
        <v>2437</v>
      </c>
      <c r="E1079" s="47">
        <v>2925</v>
      </c>
      <c r="F1079" s="47">
        <v>1800</v>
      </c>
      <c r="G1079" s="47">
        <v>2610</v>
      </c>
      <c r="H1079" s="47">
        <v>4410</v>
      </c>
      <c r="I1079" s="47">
        <v>11745</v>
      </c>
    </row>
    <row r="1080" spans="1:9" s="47" customFormat="1" ht="18" customHeight="1" outlineLevel="2" x14ac:dyDescent="0.3">
      <c r="A1080" s="57">
        <f t="shared" si="34"/>
        <v>15</v>
      </c>
      <c r="B1080" s="47" t="s">
        <v>2396</v>
      </c>
      <c r="C1080" s="47" t="s">
        <v>2435</v>
      </c>
      <c r="D1080" s="47" t="s">
        <v>2436</v>
      </c>
      <c r="E1080" s="47">
        <v>1625</v>
      </c>
      <c r="F1080" s="47">
        <v>1000</v>
      </c>
      <c r="G1080" s="47">
        <v>1450</v>
      </c>
      <c r="H1080" s="47">
        <v>2450</v>
      </c>
      <c r="I1080" s="47">
        <v>6525</v>
      </c>
    </row>
    <row r="1081" spans="1:9" s="47" customFormat="1" ht="18" customHeight="1" outlineLevel="2" x14ac:dyDescent="0.3">
      <c r="A1081" s="57">
        <f t="shared" si="34"/>
        <v>16</v>
      </c>
      <c r="B1081" s="47" t="s">
        <v>2396</v>
      </c>
      <c r="C1081" s="47" t="s">
        <v>2435</v>
      </c>
      <c r="D1081" s="47" t="s">
        <v>2434</v>
      </c>
      <c r="E1081" s="47">
        <v>1625</v>
      </c>
      <c r="F1081" s="47">
        <v>1000</v>
      </c>
      <c r="G1081" s="47">
        <v>1450</v>
      </c>
      <c r="H1081" s="47">
        <v>2450</v>
      </c>
      <c r="I1081" s="47">
        <v>6525</v>
      </c>
    </row>
    <row r="1082" spans="1:9" s="47" customFormat="1" ht="18" customHeight="1" outlineLevel="2" x14ac:dyDescent="0.3">
      <c r="A1082" s="57">
        <f t="shared" si="34"/>
        <v>17</v>
      </c>
      <c r="B1082" s="47" t="s">
        <v>2396</v>
      </c>
      <c r="C1082" s="47" t="s">
        <v>2432</v>
      </c>
      <c r="D1082" s="47" t="s">
        <v>2433</v>
      </c>
      <c r="E1082" s="47">
        <v>4225</v>
      </c>
      <c r="F1082" s="47">
        <v>2600</v>
      </c>
      <c r="G1082" s="47">
        <v>3770</v>
      </c>
      <c r="H1082" s="47">
        <v>6370</v>
      </c>
      <c r="I1082" s="47">
        <v>16965</v>
      </c>
    </row>
    <row r="1083" spans="1:9" s="47" customFormat="1" ht="18" customHeight="1" outlineLevel="2" x14ac:dyDescent="0.3">
      <c r="A1083" s="57">
        <f t="shared" si="34"/>
        <v>18</v>
      </c>
      <c r="B1083" s="47" t="s">
        <v>2396</v>
      </c>
      <c r="C1083" s="47" t="s">
        <v>2432</v>
      </c>
      <c r="D1083" s="47" t="s">
        <v>2431</v>
      </c>
      <c r="E1083" s="47">
        <v>1950</v>
      </c>
      <c r="F1083" s="47">
        <v>1200</v>
      </c>
      <c r="G1083" s="47">
        <v>1740</v>
      </c>
      <c r="H1083" s="47">
        <v>2940</v>
      </c>
      <c r="I1083" s="47">
        <v>7830</v>
      </c>
    </row>
    <row r="1084" spans="1:9" s="47" customFormat="1" ht="18" customHeight="1" outlineLevel="2" x14ac:dyDescent="0.3">
      <c r="A1084" s="57">
        <f t="shared" si="34"/>
        <v>19</v>
      </c>
      <c r="B1084" s="47" t="s">
        <v>2396</v>
      </c>
      <c r="C1084" s="47" t="s">
        <v>2429</v>
      </c>
      <c r="D1084" s="47" t="s">
        <v>2430</v>
      </c>
      <c r="E1084" s="47">
        <v>1950</v>
      </c>
      <c r="F1084" s="47">
        <v>1200</v>
      </c>
      <c r="G1084" s="47">
        <v>1740</v>
      </c>
      <c r="H1084" s="47">
        <v>2940</v>
      </c>
      <c r="I1084" s="47">
        <v>7830</v>
      </c>
    </row>
    <row r="1085" spans="1:9" s="47" customFormat="1" ht="18" customHeight="1" outlineLevel="2" x14ac:dyDescent="0.3">
      <c r="A1085" s="57">
        <f t="shared" si="34"/>
        <v>20</v>
      </c>
      <c r="B1085" s="47" t="s">
        <v>2396</v>
      </c>
      <c r="C1085" s="47" t="s">
        <v>2423</v>
      </c>
      <c r="D1085" s="47" t="s">
        <v>2428</v>
      </c>
      <c r="E1085" s="47">
        <v>9425</v>
      </c>
      <c r="F1085" s="47">
        <v>5800</v>
      </c>
      <c r="G1085" s="47">
        <v>8410</v>
      </c>
      <c r="H1085" s="47">
        <v>14210</v>
      </c>
      <c r="I1085" s="47">
        <v>37845</v>
      </c>
    </row>
    <row r="1086" spans="1:9" s="47" customFormat="1" ht="18" customHeight="1" outlineLevel="2" x14ac:dyDescent="0.3">
      <c r="A1086" s="57">
        <f t="shared" si="34"/>
        <v>21</v>
      </c>
      <c r="B1086" s="47" t="s">
        <v>2396</v>
      </c>
      <c r="C1086" s="47" t="s">
        <v>2423</v>
      </c>
      <c r="D1086" s="47" t="s">
        <v>2427</v>
      </c>
      <c r="E1086" s="47">
        <v>975</v>
      </c>
      <c r="F1086" s="47">
        <v>600</v>
      </c>
      <c r="G1086" s="47">
        <v>870</v>
      </c>
      <c r="H1086" s="47">
        <v>1470</v>
      </c>
      <c r="I1086" s="47">
        <v>3915</v>
      </c>
    </row>
    <row r="1087" spans="1:9" s="47" customFormat="1" ht="18" customHeight="1" outlineLevel="2" x14ac:dyDescent="0.3">
      <c r="A1087" s="57">
        <f t="shared" si="34"/>
        <v>22</v>
      </c>
      <c r="B1087" s="47" t="s">
        <v>2396</v>
      </c>
      <c r="C1087" s="47" t="s">
        <v>2423</v>
      </c>
      <c r="D1087" s="47" t="s">
        <v>2426</v>
      </c>
      <c r="E1087" s="47">
        <v>2925</v>
      </c>
      <c r="F1087" s="47">
        <v>1800</v>
      </c>
      <c r="G1087" s="47">
        <v>2610</v>
      </c>
      <c r="H1087" s="47">
        <v>4410</v>
      </c>
      <c r="I1087" s="47">
        <v>11745</v>
      </c>
    </row>
    <row r="1088" spans="1:9" s="47" customFormat="1" ht="18" customHeight="1" outlineLevel="2" x14ac:dyDescent="0.3">
      <c r="A1088" s="57">
        <f t="shared" si="34"/>
        <v>23</v>
      </c>
      <c r="B1088" s="47" t="s">
        <v>2396</v>
      </c>
      <c r="C1088" s="47" t="s">
        <v>2423</v>
      </c>
      <c r="D1088" s="47" t="s">
        <v>2425</v>
      </c>
      <c r="E1088" s="47">
        <v>4550</v>
      </c>
      <c r="F1088" s="47">
        <v>2800</v>
      </c>
      <c r="G1088" s="47">
        <v>4060</v>
      </c>
      <c r="H1088" s="47">
        <v>6860</v>
      </c>
      <c r="I1088" s="47">
        <v>18270</v>
      </c>
    </row>
    <row r="1089" spans="1:9" s="47" customFormat="1" ht="18" customHeight="1" outlineLevel="2" x14ac:dyDescent="0.3">
      <c r="A1089" s="57">
        <f t="shared" si="34"/>
        <v>24</v>
      </c>
      <c r="B1089" s="47" t="s">
        <v>2396</v>
      </c>
      <c r="C1089" s="47" t="s">
        <v>2423</v>
      </c>
      <c r="D1089" s="47" t="s">
        <v>2424</v>
      </c>
      <c r="E1089" s="47">
        <v>2275</v>
      </c>
      <c r="F1089" s="47">
        <v>1400</v>
      </c>
      <c r="G1089" s="47">
        <v>2030</v>
      </c>
      <c r="H1089" s="47">
        <v>3430</v>
      </c>
      <c r="I1089" s="47">
        <v>9135</v>
      </c>
    </row>
    <row r="1090" spans="1:9" s="47" customFormat="1" ht="18" customHeight="1" outlineLevel="2" x14ac:dyDescent="0.3">
      <c r="A1090" s="57">
        <f t="shared" si="34"/>
        <v>25</v>
      </c>
      <c r="B1090" s="47" t="s">
        <v>2396</v>
      </c>
      <c r="C1090" s="47" t="s">
        <v>2423</v>
      </c>
      <c r="D1090" s="47" t="s">
        <v>2422</v>
      </c>
      <c r="E1090" s="47">
        <v>975</v>
      </c>
      <c r="F1090" s="47">
        <v>600</v>
      </c>
      <c r="G1090" s="47">
        <v>870</v>
      </c>
      <c r="H1090" s="47">
        <v>1470</v>
      </c>
      <c r="I1090" s="47">
        <v>3915</v>
      </c>
    </row>
    <row r="1091" spans="1:9" s="47" customFormat="1" ht="18" customHeight="1" outlineLevel="2" x14ac:dyDescent="0.3">
      <c r="A1091" s="57">
        <f t="shared" si="34"/>
        <v>26</v>
      </c>
      <c r="B1091" s="47" t="s">
        <v>2396</v>
      </c>
      <c r="C1091" s="47" t="s">
        <v>2419</v>
      </c>
      <c r="D1091" s="47" t="s">
        <v>2421</v>
      </c>
      <c r="E1091" s="47">
        <v>1300</v>
      </c>
      <c r="F1091" s="47">
        <v>800</v>
      </c>
      <c r="G1091" s="47">
        <v>1160</v>
      </c>
      <c r="H1091" s="47">
        <v>1960</v>
      </c>
      <c r="I1091" s="47">
        <v>5220</v>
      </c>
    </row>
    <row r="1092" spans="1:9" s="47" customFormat="1" ht="18" customHeight="1" outlineLevel="2" x14ac:dyDescent="0.3">
      <c r="A1092" s="57">
        <f t="shared" si="34"/>
        <v>27</v>
      </c>
      <c r="B1092" s="47" t="s">
        <v>2396</v>
      </c>
      <c r="C1092" s="47" t="s">
        <v>2419</v>
      </c>
      <c r="D1092" s="47" t="s">
        <v>2420</v>
      </c>
      <c r="E1092" s="47">
        <v>650</v>
      </c>
      <c r="F1092" s="47">
        <v>400</v>
      </c>
      <c r="G1092" s="47">
        <v>580</v>
      </c>
      <c r="H1092" s="47">
        <v>980</v>
      </c>
      <c r="I1092" s="47">
        <v>2610</v>
      </c>
    </row>
    <row r="1093" spans="1:9" s="47" customFormat="1" ht="18" customHeight="1" outlineLevel="2" x14ac:dyDescent="0.3">
      <c r="A1093" s="57">
        <f t="shared" si="34"/>
        <v>28</v>
      </c>
      <c r="B1093" s="47" t="s">
        <v>2396</v>
      </c>
      <c r="C1093" s="47" t="s">
        <v>2413</v>
      </c>
      <c r="D1093" s="47" t="s">
        <v>2418</v>
      </c>
      <c r="E1093" s="47">
        <v>1625</v>
      </c>
      <c r="F1093" s="47">
        <v>1000</v>
      </c>
      <c r="G1093" s="47">
        <v>1450</v>
      </c>
      <c r="H1093" s="47">
        <v>2450</v>
      </c>
      <c r="I1093" s="47">
        <v>6525</v>
      </c>
    </row>
    <row r="1094" spans="1:9" s="47" customFormat="1" ht="18" customHeight="1" outlineLevel="2" x14ac:dyDescent="0.3">
      <c r="A1094" s="57">
        <f t="shared" si="34"/>
        <v>29</v>
      </c>
      <c r="B1094" s="47" t="s">
        <v>2396</v>
      </c>
      <c r="C1094" s="47" t="s">
        <v>2413</v>
      </c>
      <c r="D1094" s="47" t="s">
        <v>2417</v>
      </c>
      <c r="E1094" s="47">
        <v>325</v>
      </c>
      <c r="F1094" s="47">
        <v>200</v>
      </c>
      <c r="G1094" s="47">
        <v>290</v>
      </c>
      <c r="H1094" s="47">
        <v>490</v>
      </c>
      <c r="I1094" s="47">
        <v>1305</v>
      </c>
    </row>
    <row r="1095" spans="1:9" s="47" customFormat="1" ht="18" customHeight="1" outlineLevel="2" x14ac:dyDescent="0.3">
      <c r="A1095" s="57">
        <f t="shared" si="34"/>
        <v>30</v>
      </c>
      <c r="B1095" s="47" t="s">
        <v>2396</v>
      </c>
      <c r="C1095" s="47" t="s">
        <v>2413</v>
      </c>
      <c r="D1095" s="47" t="s">
        <v>2416</v>
      </c>
      <c r="E1095" s="47">
        <v>325</v>
      </c>
      <c r="F1095" s="47">
        <v>200</v>
      </c>
      <c r="G1095" s="47">
        <v>290</v>
      </c>
      <c r="H1095" s="47">
        <v>490</v>
      </c>
      <c r="I1095" s="47">
        <v>1305</v>
      </c>
    </row>
    <row r="1096" spans="1:9" s="47" customFormat="1" ht="18" customHeight="1" outlineLevel="2" x14ac:dyDescent="0.3">
      <c r="A1096" s="57">
        <f t="shared" si="34"/>
        <v>31</v>
      </c>
      <c r="B1096" s="47" t="s">
        <v>2396</v>
      </c>
      <c r="C1096" s="47" t="s">
        <v>2413</v>
      </c>
      <c r="D1096" s="47" t="s">
        <v>2415</v>
      </c>
      <c r="E1096" s="47">
        <v>325</v>
      </c>
      <c r="F1096" s="47">
        <v>200</v>
      </c>
      <c r="G1096" s="47">
        <v>290</v>
      </c>
      <c r="H1096" s="47">
        <v>490</v>
      </c>
      <c r="I1096" s="47">
        <v>1305</v>
      </c>
    </row>
    <row r="1097" spans="1:9" s="47" customFormat="1" ht="18" customHeight="1" outlineLevel="2" x14ac:dyDescent="0.3">
      <c r="A1097" s="57">
        <f t="shared" si="34"/>
        <v>32</v>
      </c>
      <c r="B1097" s="47" t="s">
        <v>2396</v>
      </c>
      <c r="C1097" s="47" t="s">
        <v>2413</v>
      </c>
      <c r="D1097" s="47" t="s">
        <v>2414</v>
      </c>
      <c r="E1097" s="47">
        <v>2600</v>
      </c>
      <c r="F1097" s="47">
        <v>1600</v>
      </c>
      <c r="G1097" s="47">
        <v>2320</v>
      </c>
      <c r="H1097" s="47">
        <v>3920</v>
      </c>
      <c r="I1097" s="47">
        <v>10440</v>
      </c>
    </row>
    <row r="1098" spans="1:9" s="47" customFormat="1" ht="18" customHeight="1" outlineLevel="2" x14ac:dyDescent="0.3">
      <c r="A1098" s="57">
        <f t="shared" si="34"/>
        <v>33</v>
      </c>
      <c r="B1098" s="47" t="s">
        <v>2396</v>
      </c>
      <c r="C1098" s="47" t="s">
        <v>2413</v>
      </c>
      <c r="D1098" s="47" t="s">
        <v>2412</v>
      </c>
      <c r="E1098" s="47">
        <v>6500</v>
      </c>
      <c r="F1098" s="47">
        <v>4000</v>
      </c>
      <c r="G1098" s="47">
        <v>5800</v>
      </c>
      <c r="H1098" s="47">
        <v>9800</v>
      </c>
      <c r="I1098" s="47">
        <v>26100</v>
      </c>
    </row>
    <row r="1099" spans="1:9" s="47" customFormat="1" ht="18" customHeight="1" outlineLevel="2" x14ac:dyDescent="0.3">
      <c r="A1099" s="57">
        <f t="shared" si="34"/>
        <v>34</v>
      </c>
      <c r="B1099" s="47" t="s">
        <v>2396</v>
      </c>
      <c r="C1099" s="47" t="s">
        <v>2409</v>
      </c>
      <c r="D1099" s="47" t="s">
        <v>2411</v>
      </c>
      <c r="E1099" s="47">
        <v>5200</v>
      </c>
      <c r="F1099" s="47">
        <v>3200</v>
      </c>
      <c r="G1099" s="47">
        <v>4640</v>
      </c>
      <c r="H1099" s="47">
        <v>7840</v>
      </c>
      <c r="I1099" s="47">
        <v>20880</v>
      </c>
    </row>
    <row r="1100" spans="1:9" s="47" customFormat="1" ht="18" customHeight="1" outlineLevel="2" x14ac:dyDescent="0.3">
      <c r="A1100" s="57">
        <f t="shared" si="34"/>
        <v>35</v>
      </c>
      <c r="B1100" s="47" t="s">
        <v>2396</v>
      </c>
      <c r="C1100" s="47" t="s">
        <v>2409</v>
      </c>
      <c r="D1100" s="47" t="s">
        <v>2410</v>
      </c>
      <c r="E1100" s="47">
        <v>2275</v>
      </c>
      <c r="F1100" s="47">
        <v>1400</v>
      </c>
      <c r="G1100" s="47">
        <v>2030</v>
      </c>
      <c r="H1100" s="47">
        <v>3430</v>
      </c>
      <c r="I1100" s="47">
        <v>9135</v>
      </c>
    </row>
    <row r="1101" spans="1:9" s="47" customFormat="1" ht="18" customHeight="1" outlineLevel="2" x14ac:dyDescent="0.3">
      <c r="A1101" s="57">
        <f t="shared" si="34"/>
        <v>36</v>
      </c>
      <c r="B1101" s="47" t="s">
        <v>2396</v>
      </c>
      <c r="C1101" s="47" t="s">
        <v>2402</v>
      </c>
      <c r="D1101" s="47" t="s">
        <v>2408</v>
      </c>
      <c r="E1101" s="47">
        <v>4550</v>
      </c>
      <c r="F1101" s="47">
        <v>2800</v>
      </c>
      <c r="G1101" s="47">
        <v>4060</v>
      </c>
      <c r="H1101" s="47">
        <v>6860</v>
      </c>
      <c r="I1101" s="47">
        <v>18270</v>
      </c>
    </row>
    <row r="1102" spans="1:9" s="47" customFormat="1" ht="18" customHeight="1" outlineLevel="2" x14ac:dyDescent="0.3">
      <c r="A1102" s="57">
        <f t="shared" si="34"/>
        <v>37</v>
      </c>
      <c r="B1102" s="47" t="s">
        <v>2396</v>
      </c>
      <c r="C1102" s="47" t="s">
        <v>2402</v>
      </c>
      <c r="D1102" s="47" t="s">
        <v>2407</v>
      </c>
      <c r="E1102" s="47">
        <v>1625</v>
      </c>
      <c r="F1102" s="47">
        <v>1000</v>
      </c>
      <c r="G1102" s="47">
        <v>1450</v>
      </c>
      <c r="H1102" s="47">
        <v>2450</v>
      </c>
      <c r="I1102" s="47">
        <v>6525</v>
      </c>
    </row>
    <row r="1103" spans="1:9" s="47" customFormat="1" ht="18" customHeight="1" outlineLevel="2" x14ac:dyDescent="0.3">
      <c r="A1103" s="57">
        <f t="shared" si="34"/>
        <v>38</v>
      </c>
      <c r="B1103" s="47" t="s">
        <v>2396</v>
      </c>
      <c r="C1103" s="47" t="s">
        <v>2402</v>
      </c>
      <c r="D1103" s="47" t="s">
        <v>2406</v>
      </c>
      <c r="E1103" s="47">
        <v>1300</v>
      </c>
      <c r="F1103" s="47">
        <v>800</v>
      </c>
      <c r="G1103" s="47">
        <v>1160</v>
      </c>
      <c r="H1103" s="47">
        <v>1960</v>
      </c>
      <c r="I1103" s="47">
        <v>5220</v>
      </c>
    </row>
    <row r="1104" spans="1:9" s="47" customFormat="1" ht="18" customHeight="1" outlineLevel="2" x14ac:dyDescent="0.3">
      <c r="A1104" s="57">
        <f t="shared" si="34"/>
        <v>39</v>
      </c>
      <c r="B1104" s="47" t="s">
        <v>2396</v>
      </c>
      <c r="C1104" s="47" t="s">
        <v>2402</v>
      </c>
      <c r="D1104" s="47" t="s">
        <v>2405</v>
      </c>
      <c r="E1104" s="47">
        <v>650</v>
      </c>
      <c r="F1104" s="47">
        <v>400</v>
      </c>
      <c r="G1104" s="47">
        <v>580</v>
      </c>
      <c r="H1104" s="47">
        <v>980</v>
      </c>
      <c r="I1104" s="47">
        <v>2610</v>
      </c>
    </row>
    <row r="1105" spans="1:9" s="47" customFormat="1" ht="18" customHeight="1" outlineLevel="2" x14ac:dyDescent="0.3">
      <c r="A1105" s="57">
        <f t="shared" si="34"/>
        <v>40</v>
      </c>
      <c r="B1105" s="47" t="s">
        <v>2396</v>
      </c>
      <c r="C1105" s="47" t="s">
        <v>2402</v>
      </c>
      <c r="D1105" s="47" t="s">
        <v>2403</v>
      </c>
      <c r="E1105" s="47">
        <v>1625</v>
      </c>
      <c r="F1105" s="47">
        <v>1000</v>
      </c>
      <c r="G1105" s="47">
        <v>1450</v>
      </c>
      <c r="H1105" s="47">
        <v>2450</v>
      </c>
      <c r="I1105" s="47">
        <v>6525</v>
      </c>
    </row>
    <row r="1106" spans="1:9" s="47" customFormat="1" ht="18" customHeight="1" outlineLevel="2" x14ac:dyDescent="0.3">
      <c r="A1106" s="57">
        <f t="shared" si="34"/>
        <v>41</v>
      </c>
      <c r="B1106" s="47" t="s">
        <v>2396</v>
      </c>
      <c r="C1106" s="47" t="s">
        <v>2402</v>
      </c>
      <c r="D1106" s="47" t="s">
        <v>2401</v>
      </c>
      <c r="E1106" s="47">
        <v>975</v>
      </c>
      <c r="F1106" s="47">
        <v>600</v>
      </c>
      <c r="G1106" s="47">
        <v>870</v>
      </c>
      <c r="H1106" s="47">
        <v>1470</v>
      </c>
      <c r="I1106" s="47">
        <v>3915</v>
      </c>
    </row>
    <row r="1107" spans="1:9" s="47" customFormat="1" ht="18" customHeight="1" outlineLevel="2" x14ac:dyDescent="0.3">
      <c r="A1107" s="57">
        <f t="shared" si="34"/>
        <v>42</v>
      </c>
      <c r="B1107" s="47" t="s">
        <v>2396</v>
      </c>
      <c r="C1107" s="47" t="s">
        <v>2400</v>
      </c>
      <c r="D1107" s="47" t="s">
        <v>2399</v>
      </c>
      <c r="E1107" s="47">
        <v>325</v>
      </c>
      <c r="F1107" s="47">
        <v>200</v>
      </c>
      <c r="G1107" s="47">
        <v>290</v>
      </c>
      <c r="H1107" s="47">
        <v>490</v>
      </c>
      <c r="I1107" s="47">
        <v>1305</v>
      </c>
    </row>
    <row r="1108" spans="1:9" s="47" customFormat="1" ht="18" customHeight="1" outlineLevel="2" x14ac:dyDescent="0.3">
      <c r="A1108" s="57">
        <f t="shared" si="34"/>
        <v>43</v>
      </c>
      <c r="B1108" s="47" t="s">
        <v>2396</v>
      </c>
      <c r="C1108" s="47" t="s">
        <v>2395</v>
      </c>
      <c r="D1108" s="47" t="s">
        <v>2398</v>
      </c>
      <c r="E1108" s="47">
        <v>1625</v>
      </c>
      <c r="F1108" s="47">
        <v>1000</v>
      </c>
      <c r="G1108" s="47">
        <v>1450</v>
      </c>
      <c r="H1108" s="47">
        <v>2450</v>
      </c>
      <c r="I1108" s="47">
        <v>6525</v>
      </c>
    </row>
    <row r="1109" spans="1:9" s="47" customFormat="1" ht="18" customHeight="1" outlineLevel="2" x14ac:dyDescent="0.3">
      <c r="A1109" s="57">
        <f t="shared" si="34"/>
        <v>44</v>
      </c>
      <c r="B1109" s="47" t="s">
        <v>2396</v>
      </c>
      <c r="C1109" s="47" t="s">
        <v>2395</v>
      </c>
      <c r="D1109" s="47" t="s">
        <v>2397</v>
      </c>
      <c r="E1109" s="47">
        <v>325</v>
      </c>
      <c r="F1109" s="47">
        <v>200</v>
      </c>
      <c r="G1109" s="47">
        <v>290</v>
      </c>
      <c r="H1109" s="47">
        <v>490</v>
      </c>
      <c r="I1109" s="47">
        <v>1305</v>
      </c>
    </row>
    <row r="1110" spans="1:9" s="47" customFormat="1" ht="18" customHeight="1" outlineLevel="2" x14ac:dyDescent="0.3">
      <c r="A1110" s="57">
        <f t="shared" si="34"/>
        <v>45</v>
      </c>
      <c r="B1110" s="47" t="s">
        <v>2396</v>
      </c>
      <c r="C1110" s="47" t="s">
        <v>2395</v>
      </c>
      <c r="D1110" s="47" t="s">
        <v>2394</v>
      </c>
      <c r="E1110" s="47">
        <v>1300</v>
      </c>
      <c r="F1110" s="47">
        <v>800</v>
      </c>
      <c r="G1110" s="47">
        <v>1160</v>
      </c>
      <c r="H1110" s="47">
        <v>1960</v>
      </c>
      <c r="I1110" s="47">
        <v>5220</v>
      </c>
    </row>
    <row r="1111" spans="1:9" s="47" customFormat="1" ht="18" customHeight="1" outlineLevel="1" x14ac:dyDescent="0.3">
      <c r="A1111" s="57"/>
      <c r="B1111" s="58" t="s">
        <v>3576</v>
      </c>
      <c r="C1111" s="58"/>
      <c r="D1111" s="58"/>
      <c r="E1111" s="58">
        <f>SUBTOTAL(9,E1066:E1110)</f>
        <v>102375</v>
      </c>
      <c r="F1111" s="58">
        <f>SUBTOTAL(9,F1066:F1110)</f>
        <v>63000</v>
      </c>
      <c r="G1111" s="58">
        <f>SUBTOTAL(9,G1066:G1110)</f>
        <v>91350</v>
      </c>
      <c r="H1111" s="58">
        <f>SUBTOTAL(9,H1066:H1110)</f>
        <v>154350</v>
      </c>
      <c r="I1111" s="58">
        <f>SUBTOTAL(9,I1066:I1110)</f>
        <v>411075</v>
      </c>
    </row>
    <row r="1112" spans="1:9" s="47" customFormat="1" ht="18" customHeight="1" outlineLevel="2" x14ac:dyDescent="0.3">
      <c r="A1112" s="57">
        <v>1</v>
      </c>
      <c r="B1112" s="47" t="s">
        <v>2366</v>
      </c>
      <c r="C1112" s="47" t="s">
        <v>2388</v>
      </c>
      <c r="D1112" s="47" t="s">
        <v>2393</v>
      </c>
      <c r="E1112" s="47">
        <v>1300</v>
      </c>
      <c r="F1112" s="47">
        <v>800</v>
      </c>
      <c r="G1112" s="47">
        <v>1160</v>
      </c>
      <c r="H1112" s="47">
        <v>1960</v>
      </c>
      <c r="I1112" s="47">
        <v>5220</v>
      </c>
    </row>
    <row r="1113" spans="1:9" s="47" customFormat="1" ht="18" customHeight="1" outlineLevel="2" x14ac:dyDescent="0.3">
      <c r="A1113" s="57">
        <f t="shared" ref="A1113:A1135" si="35">1+A1112</f>
        <v>2</v>
      </c>
      <c r="B1113" s="47" t="s">
        <v>2366</v>
      </c>
      <c r="C1113" s="47" t="s">
        <v>2388</v>
      </c>
      <c r="D1113" s="47" t="s">
        <v>2392</v>
      </c>
      <c r="E1113" s="47">
        <v>650</v>
      </c>
      <c r="F1113" s="47">
        <v>400</v>
      </c>
      <c r="G1113" s="47">
        <v>580</v>
      </c>
      <c r="H1113" s="47">
        <v>980</v>
      </c>
      <c r="I1113" s="47">
        <v>2610</v>
      </c>
    </row>
    <row r="1114" spans="1:9" s="47" customFormat="1" ht="18" customHeight="1" outlineLevel="2" x14ac:dyDescent="0.3">
      <c r="A1114" s="57">
        <f t="shared" si="35"/>
        <v>3</v>
      </c>
      <c r="B1114" s="47" t="s">
        <v>2366</v>
      </c>
      <c r="C1114" s="47" t="s">
        <v>2388</v>
      </c>
      <c r="D1114" s="47" t="s">
        <v>2391</v>
      </c>
      <c r="E1114" s="47">
        <v>975</v>
      </c>
      <c r="F1114" s="47">
        <v>600</v>
      </c>
      <c r="G1114" s="47">
        <v>870</v>
      </c>
      <c r="H1114" s="47">
        <v>1470</v>
      </c>
      <c r="I1114" s="47">
        <v>3915</v>
      </c>
    </row>
    <row r="1115" spans="1:9" s="47" customFormat="1" ht="18" customHeight="1" outlineLevel="2" x14ac:dyDescent="0.3">
      <c r="A1115" s="57">
        <f t="shared" si="35"/>
        <v>4</v>
      </c>
      <c r="B1115" s="47" t="s">
        <v>2366</v>
      </c>
      <c r="C1115" s="47" t="s">
        <v>2388</v>
      </c>
      <c r="D1115" s="47" t="s">
        <v>2390</v>
      </c>
      <c r="E1115" s="47">
        <v>2275</v>
      </c>
      <c r="F1115" s="47">
        <v>1400</v>
      </c>
      <c r="G1115" s="47">
        <v>2030</v>
      </c>
      <c r="H1115" s="47">
        <v>3430</v>
      </c>
      <c r="I1115" s="47">
        <v>9135</v>
      </c>
    </row>
    <row r="1116" spans="1:9" s="47" customFormat="1" ht="18" customHeight="1" outlineLevel="2" x14ac:dyDescent="0.3">
      <c r="A1116" s="57">
        <f t="shared" si="35"/>
        <v>5</v>
      </c>
      <c r="B1116" s="47" t="s">
        <v>2366</v>
      </c>
      <c r="C1116" s="47" t="s">
        <v>2388</v>
      </c>
      <c r="D1116" s="47" t="s">
        <v>2389</v>
      </c>
      <c r="E1116" s="47">
        <v>325</v>
      </c>
      <c r="F1116" s="47">
        <v>200</v>
      </c>
      <c r="G1116" s="47">
        <v>290</v>
      </c>
      <c r="H1116" s="47">
        <v>490</v>
      </c>
      <c r="I1116" s="47">
        <v>1305</v>
      </c>
    </row>
    <row r="1117" spans="1:9" s="47" customFormat="1" ht="18" customHeight="1" outlineLevel="2" x14ac:dyDescent="0.3">
      <c r="A1117" s="57">
        <f t="shared" si="35"/>
        <v>6</v>
      </c>
      <c r="B1117" s="47" t="s">
        <v>2366</v>
      </c>
      <c r="C1117" s="47" t="s">
        <v>2388</v>
      </c>
      <c r="D1117" s="47" t="s">
        <v>1753</v>
      </c>
      <c r="E1117" s="47">
        <v>4225</v>
      </c>
      <c r="F1117" s="47">
        <v>2600</v>
      </c>
      <c r="G1117" s="47">
        <v>3770</v>
      </c>
      <c r="H1117" s="47">
        <v>6370</v>
      </c>
      <c r="I1117" s="47">
        <v>16965</v>
      </c>
    </row>
    <row r="1118" spans="1:9" s="47" customFormat="1" ht="18" customHeight="1" outlineLevel="2" x14ac:dyDescent="0.3">
      <c r="A1118" s="57">
        <f t="shared" si="35"/>
        <v>7</v>
      </c>
      <c r="B1118" s="47" t="s">
        <v>2366</v>
      </c>
      <c r="C1118" s="47" t="s">
        <v>2383</v>
      </c>
      <c r="D1118" s="47" t="s">
        <v>2387</v>
      </c>
      <c r="E1118" s="47">
        <v>7150</v>
      </c>
      <c r="F1118" s="47">
        <v>4400</v>
      </c>
      <c r="G1118" s="47">
        <v>6380</v>
      </c>
      <c r="H1118" s="47">
        <v>10780</v>
      </c>
      <c r="I1118" s="47">
        <v>28710</v>
      </c>
    </row>
    <row r="1119" spans="1:9" s="47" customFormat="1" ht="18" customHeight="1" outlineLevel="2" x14ac:dyDescent="0.3">
      <c r="A1119" s="57">
        <f t="shared" si="35"/>
        <v>8</v>
      </c>
      <c r="B1119" s="47" t="s">
        <v>2366</v>
      </c>
      <c r="C1119" s="47" t="s">
        <v>2383</v>
      </c>
      <c r="D1119" s="47" t="s">
        <v>2386</v>
      </c>
      <c r="E1119" s="47">
        <v>4225</v>
      </c>
      <c r="F1119" s="47">
        <v>2600</v>
      </c>
      <c r="G1119" s="47">
        <v>3770</v>
      </c>
      <c r="H1119" s="47">
        <v>6370</v>
      </c>
      <c r="I1119" s="47">
        <v>16965</v>
      </c>
    </row>
    <row r="1120" spans="1:9" s="47" customFormat="1" ht="18" customHeight="1" outlineLevel="2" x14ac:dyDescent="0.3">
      <c r="A1120" s="57">
        <f t="shared" si="35"/>
        <v>9</v>
      </c>
      <c r="B1120" s="47" t="s">
        <v>2366</v>
      </c>
      <c r="C1120" s="47" t="s">
        <v>2383</v>
      </c>
      <c r="D1120" s="47" t="s">
        <v>2385</v>
      </c>
      <c r="E1120" s="47">
        <v>4875</v>
      </c>
      <c r="F1120" s="47">
        <v>3000</v>
      </c>
      <c r="G1120" s="47">
        <v>4350</v>
      </c>
      <c r="H1120" s="47">
        <v>7350</v>
      </c>
      <c r="I1120" s="47">
        <v>19575</v>
      </c>
    </row>
    <row r="1121" spans="1:9" s="47" customFormat="1" ht="18" customHeight="1" outlineLevel="2" x14ac:dyDescent="0.3">
      <c r="A1121" s="57">
        <f t="shared" si="35"/>
        <v>10</v>
      </c>
      <c r="B1121" s="47" t="s">
        <v>2366</v>
      </c>
      <c r="C1121" s="47" t="s">
        <v>2383</v>
      </c>
      <c r="D1121" s="47" t="s">
        <v>2374</v>
      </c>
      <c r="E1121" s="47">
        <v>2925</v>
      </c>
      <c r="F1121" s="47">
        <v>1800</v>
      </c>
      <c r="G1121" s="47">
        <v>2610</v>
      </c>
      <c r="H1121" s="47">
        <v>4410</v>
      </c>
      <c r="I1121" s="47">
        <v>11745</v>
      </c>
    </row>
    <row r="1122" spans="1:9" s="47" customFormat="1" ht="18" customHeight="1" outlineLevel="2" x14ac:dyDescent="0.3">
      <c r="A1122" s="57">
        <f t="shared" si="35"/>
        <v>11</v>
      </c>
      <c r="B1122" s="47" t="s">
        <v>2366</v>
      </c>
      <c r="C1122" s="47" t="s">
        <v>2383</v>
      </c>
      <c r="D1122" s="47" t="s">
        <v>2384</v>
      </c>
      <c r="E1122" s="47">
        <v>3900</v>
      </c>
      <c r="F1122" s="47">
        <v>2400</v>
      </c>
      <c r="G1122" s="47">
        <v>3480</v>
      </c>
      <c r="H1122" s="47">
        <v>5880</v>
      </c>
      <c r="I1122" s="47">
        <v>15660</v>
      </c>
    </row>
    <row r="1123" spans="1:9" s="47" customFormat="1" ht="18" customHeight="1" outlineLevel="2" x14ac:dyDescent="0.3">
      <c r="A1123" s="57">
        <f t="shared" si="35"/>
        <v>12</v>
      </c>
      <c r="B1123" s="47" t="s">
        <v>2366</v>
      </c>
      <c r="C1123" s="47" t="s">
        <v>2381</v>
      </c>
      <c r="D1123" s="47" t="s">
        <v>2382</v>
      </c>
      <c r="E1123" s="47">
        <v>1300</v>
      </c>
      <c r="F1123" s="47">
        <v>800</v>
      </c>
      <c r="G1123" s="47">
        <v>1160</v>
      </c>
      <c r="H1123" s="47">
        <v>1960</v>
      </c>
      <c r="I1123" s="47">
        <v>5220</v>
      </c>
    </row>
    <row r="1124" spans="1:9" s="47" customFormat="1" ht="18" customHeight="1" outlineLevel="2" x14ac:dyDescent="0.3">
      <c r="A1124" s="57">
        <f t="shared" si="35"/>
        <v>13</v>
      </c>
      <c r="B1124" s="47" t="s">
        <v>2366</v>
      </c>
      <c r="C1124" s="47" t="s">
        <v>2381</v>
      </c>
      <c r="D1124" s="47" t="s">
        <v>2380</v>
      </c>
      <c r="E1124" s="47">
        <v>650</v>
      </c>
      <c r="F1124" s="47">
        <v>400</v>
      </c>
      <c r="G1124" s="47">
        <v>580</v>
      </c>
      <c r="H1124" s="47">
        <v>980</v>
      </c>
      <c r="I1124" s="47">
        <v>2610</v>
      </c>
    </row>
    <row r="1125" spans="1:9" s="47" customFormat="1" ht="18" customHeight="1" outlineLevel="2" x14ac:dyDescent="0.3">
      <c r="A1125" s="57">
        <f t="shared" si="35"/>
        <v>14</v>
      </c>
      <c r="B1125" s="47" t="s">
        <v>2366</v>
      </c>
      <c r="C1125" s="47" t="s">
        <v>2378</v>
      </c>
      <c r="D1125" s="47" t="s">
        <v>2379</v>
      </c>
      <c r="E1125" s="47">
        <v>3250</v>
      </c>
      <c r="F1125" s="47">
        <v>2000</v>
      </c>
      <c r="G1125" s="47">
        <v>2900</v>
      </c>
      <c r="H1125" s="47">
        <v>4900</v>
      </c>
      <c r="I1125" s="47">
        <v>13050</v>
      </c>
    </row>
    <row r="1126" spans="1:9" s="47" customFormat="1" ht="18" customHeight="1" outlineLevel="2" x14ac:dyDescent="0.3">
      <c r="A1126" s="57">
        <f t="shared" si="35"/>
        <v>15</v>
      </c>
      <c r="B1126" s="47" t="s">
        <v>2366</v>
      </c>
      <c r="C1126" s="47" t="s">
        <v>2378</v>
      </c>
      <c r="D1126" s="47" t="s">
        <v>2377</v>
      </c>
      <c r="E1126" s="47">
        <v>325</v>
      </c>
      <c r="F1126" s="47">
        <v>200</v>
      </c>
      <c r="G1126" s="47">
        <v>290</v>
      </c>
      <c r="H1126" s="47">
        <v>490</v>
      </c>
      <c r="I1126" s="47">
        <v>1305</v>
      </c>
    </row>
    <row r="1127" spans="1:9" s="47" customFormat="1" ht="18" customHeight="1" outlineLevel="2" x14ac:dyDescent="0.3">
      <c r="A1127" s="57">
        <f t="shared" si="35"/>
        <v>16</v>
      </c>
      <c r="B1127" s="47" t="s">
        <v>2366</v>
      </c>
      <c r="C1127" s="47" t="s">
        <v>2375</v>
      </c>
      <c r="D1127" s="47" t="s">
        <v>2376</v>
      </c>
      <c r="E1127" s="47">
        <v>1950</v>
      </c>
      <c r="F1127" s="47">
        <v>1200</v>
      </c>
      <c r="G1127" s="47">
        <v>1740</v>
      </c>
      <c r="H1127" s="47">
        <v>2940</v>
      </c>
      <c r="I1127" s="47">
        <v>7830</v>
      </c>
    </row>
    <row r="1128" spans="1:9" s="47" customFormat="1" ht="18" customHeight="1" outlineLevel="2" x14ac:dyDescent="0.3">
      <c r="A1128" s="57">
        <f t="shared" si="35"/>
        <v>17</v>
      </c>
      <c r="B1128" s="47" t="s">
        <v>2366</v>
      </c>
      <c r="C1128" s="47" t="s">
        <v>2373</v>
      </c>
      <c r="D1128" s="47" t="s">
        <v>816</v>
      </c>
      <c r="E1128" s="47">
        <v>325</v>
      </c>
      <c r="F1128" s="47">
        <v>200</v>
      </c>
      <c r="G1128" s="47">
        <v>290</v>
      </c>
      <c r="H1128" s="47">
        <v>490</v>
      </c>
      <c r="I1128" s="47">
        <v>1305</v>
      </c>
    </row>
    <row r="1129" spans="1:9" s="47" customFormat="1" ht="18" customHeight="1" outlineLevel="2" x14ac:dyDescent="0.3">
      <c r="A1129" s="57">
        <f t="shared" si="35"/>
        <v>18</v>
      </c>
      <c r="B1129" s="47" t="s">
        <v>2366</v>
      </c>
      <c r="C1129" s="47" t="s">
        <v>2373</v>
      </c>
      <c r="D1129" s="47" t="s">
        <v>1879</v>
      </c>
      <c r="E1129" s="47">
        <v>975</v>
      </c>
      <c r="F1129" s="47">
        <v>600</v>
      </c>
      <c r="G1129" s="47">
        <v>870</v>
      </c>
      <c r="H1129" s="47">
        <v>1470</v>
      </c>
      <c r="I1129" s="47">
        <v>3915</v>
      </c>
    </row>
    <row r="1130" spans="1:9" s="47" customFormat="1" ht="18" customHeight="1" outlineLevel="2" x14ac:dyDescent="0.3">
      <c r="A1130" s="57">
        <f t="shared" si="35"/>
        <v>19</v>
      </c>
      <c r="B1130" s="47" t="s">
        <v>2366</v>
      </c>
      <c r="C1130" s="47" t="s">
        <v>2373</v>
      </c>
      <c r="D1130" s="47" t="s">
        <v>1254</v>
      </c>
      <c r="E1130" s="47">
        <v>1625</v>
      </c>
      <c r="F1130" s="47">
        <v>1000</v>
      </c>
      <c r="G1130" s="47">
        <v>1450</v>
      </c>
      <c r="H1130" s="47">
        <v>2450</v>
      </c>
      <c r="I1130" s="47">
        <v>6525</v>
      </c>
    </row>
    <row r="1131" spans="1:9" s="47" customFormat="1" ht="18" customHeight="1" outlineLevel="2" x14ac:dyDescent="0.3">
      <c r="A1131" s="57">
        <f t="shared" si="35"/>
        <v>20</v>
      </c>
      <c r="B1131" s="47" t="s">
        <v>2366</v>
      </c>
      <c r="C1131" s="47" t="s">
        <v>2370</v>
      </c>
      <c r="D1131" s="47" t="s">
        <v>2372</v>
      </c>
      <c r="E1131" s="47">
        <v>3575</v>
      </c>
      <c r="F1131" s="47">
        <v>2200</v>
      </c>
      <c r="G1131" s="47">
        <v>3190</v>
      </c>
      <c r="H1131" s="47">
        <v>5390</v>
      </c>
      <c r="I1131" s="47">
        <v>14355</v>
      </c>
    </row>
    <row r="1132" spans="1:9" s="47" customFormat="1" ht="18" customHeight="1" outlineLevel="2" x14ac:dyDescent="0.3">
      <c r="A1132" s="57">
        <f t="shared" si="35"/>
        <v>21</v>
      </c>
      <c r="B1132" s="47" t="s">
        <v>2366</v>
      </c>
      <c r="C1132" s="47" t="s">
        <v>2370</v>
      </c>
      <c r="D1132" s="47" t="s">
        <v>2371</v>
      </c>
      <c r="E1132" s="47">
        <v>975</v>
      </c>
      <c r="F1132" s="47">
        <v>600</v>
      </c>
      <c r="G1132" s="47">
        <v>870</v>
      </c>
      <c r="H1132" s="47">
        <v>1470</v>
      </c>
      <c r="I1132" s="47">
        <v>3915</v>
      </c>
    </row>
    <row r="1133" spans="1:9" s="47" customFormat="1" ht="18" customHeight="1" outlineLevel="2" x14ac:dyDescent="0.3">
      <c r="A1133" s="57">
        <f t="shared" si="35"/>
        <v>22</v>
      </c>
      <c r="B1133" s="47" t="s">
        <v>2366</v>
      </c>
      <c r="C1133" s="47" t="s">
        <v>2365</v>
      </c>
      <c r="D1133" s="47" t="s">
        <v>2369</v>
      </c>
      <c r="E1133" s="47">
        <v>4550</v>
      </c>
      <c r="F1133" s="47">
        <v>2800</v>
      </c>
      <c r="G1133" s="47">
        <v>4060</v>
      </c>
      <c r="H1133" s="47">
        <v>6860</v>
      </c>
      <c r="I1133" s="47">
        <v>18270</v>
      </c>
    </row>
    <row r="1134" spans="1:9" s="47" customFormat="1" ht="18" customHeight="1" outlineLevel="2" x14ac:dyDescent="0.3">
      <c r="A1134" s="57">
        <f t="shared" si="35"/>
        <v>23</v>
      </c>
      <c r="B1134" s="47" t="s">
        <v>2366</v>
      </c>
      <c r="C1134" s="47" t="s">
        <v>2365</v>
      </c>
      <c r="D1134" s="47" t="s">
        <v>2368</v>
      </c>
      <c r="E1134" s="47">
        <v>1300</v>
      </c>
      <c r="F1134" s="47">
        <v>800</v>
      </c>
      <c r="G1134" s="47">
        <v>1160</v>
      </c>
      <c r="H1134" s="47">
        <v>1960</v>
      </c>
      <c r="I1134" s="47">
        <v>5220</v>
      </c>
    </row>
    <row r="1135" spans="1:9" s="47" customFormat="1" ht="18" customHeight="1" outlineLevel="2" x14ac:dyDescent="0.3">
      <c r="A1135" s="57">
        <f t="shared" si="35"/>
        <v>24</v>
      </c>
      <c r="B1135" s="47" t="s">
        <v>2366</v>
      </c>
      <c r="C1135" s="47" t="s">
        <v>2365</v>
      </c>
      <c r="D1135" s="47" t="s">
        <v>2367</v>
      </c>
      <c r="E1135" s="47">
        <v>650</v>
      </c>
      <c r="F1135" s="47">
        <v>400</v>
      </c>
      <c r="G1135" s="47">
        <v>580</v>
      </c>
      <c r="H1135" s="47">
        <v>980</v>
      </c>
      <c r="I1135" s="47">
        <v>2610</v>
      </c>
    </row>
    <row r="1136" spans="1:9" s="47" customFormat="1" ht="18" customHeight="1" outlineLevel="1" x14ac:dyDescent="0.3">
      <c r="A1136" s="57"/>
      <c r="B1136" s="58" t="s">
        <v>3577</v>
      </c>
      <c r="C1136" s="58"/>
      <c r="D1136" s="58"/>
      <c r="E1136" s="58">
        <f>SUBTOTAL(9,E1112:E1135)</f>
        <v>54275</v>
      </c>
      <c r="F1136" s="58">
        <f>SUBTOTAL(9,F1112:F1135)</f>
        <v>33400</v>
      </c>
      <c r="G1136" s="58">
        <f>SUBTOTAL(9,G1112:G1135)</f>
        <v>48430</v>
      </c>
      <c r="H1136" s="58">
        <f>SUBTOTAL(9,H1112:H1135)</f>
        <v>81830</v>
      </c>
      <c r="I1136" s="58">
        <f>SUBTOTAL(9,I1112:I1135)</f>
        <v>217935</v>
      </c>
    </row>
    <row r="1137" spans="1:9" s="47" customFormat="1" ht="18" customHeight="1" outlineLevel="2" x14ac:dyDescent="0.3">
      <c r="A1137" s="57">
        <v>1</v>
      </c>
      <c r="B1137" s="47" t="s">
        <v>2282</v>
      </c>
      <c r="C1137" s="47" t="s">
        <v>2361</v>
      </c>
      <c r="D1137" s="47" t="s">
        <v>1251</v>
      </c>
      <c r="E1137" s="47">
        <v>1950</v>
      </c>
      <c r="F1137" s="47">
        <v>1200</v>
      </c>
      <c r="G1137" s="47">
        <v>1740</v>
      </c>
      <c r="H1137" s="47">
        <v>2940</v>
      </c>
      <c r="I1137" s="47">
        <v>7830</v>
      </c>
    </row>
    <row r="1138" spans="1:9" s="47" customFormat="1" ht="18" customHeight="1" outlineLevel="2" x14ac:dyDescent="0.3">
      <c r="A1138" s="57">
        <f t="shared" ref="A1138:A1169" si="36">1+A1137</f>
        <v>2</v>
      </c>
      <c r="B1138" s="47" t="s">
        <v>2282</v>
      </c>
      <c r="C1138" s="47" t="s">
        <v>2361</v>
      </c>
      <c r="D1138" s="47" t="s">
        <v>2364</v>
      </c>
      <c r="E1138" s="47">
        <v>1625</v>
      </c>
      <c r="F1138" s="47">
        <v>1000</v>
      </c>
      <c r="G1138" s="47">
        <v>1450</v>
      </c>
      <c r="H1138" s="47">
        <v>2450</v>
      </c>
      <c r="I1138" s="47">
        <v>6525</v>
      </c>
    </row>
    <row r="1139" spans="1:9" s="47" customFormat="1" ht="18" customHeight="1" outlineLevel="2" x14ac:dyDescent="0.3">
      <c r="A1139" s="57">
        <f t="shared" si="36"/>
        <v>3</v>
      </c>
      <c r="B1139" s="47" t="s">
        <v>2282</v>
      </c>
      <c r="C1139" s="47" t="s">
        <v>2361</v>
      </c>
      <c r="D1139" s="47" t="s">
        <v>560</v>
      </c>
      <c r="E1139" s="47">
        <v>5525</v>
      </c>
      <c r="F1139" s="47">
        <v>3400</v>
      </c>
      <c r="G1139" s="47">
        <v>4930</v>
      </c>
      <c r="H1139" s="47">
        <v>8330</v>
      </c>
      <c r="I1139" s="47">
        <v>22185</v>
      </c>
    </row>
    <row r="1140" spans="1:9" s="47" customFormat="1" ht="18" customHeight="1" outlineLevel="2" x14ac:dyDescent="0.3">
      <c r="A1140" s="57">
        <f t="shared" si="36"/>
        <v>4</v>
      </c>
      <c r="B1140" s="47" t="s">
        <v>2282</v>
      </c>
      <c r="C1140" s="47" t="s">
        <v>2361</v>
      </c>
      <c r="D1140" s="47" t="s">
        <v>2363</v>
      </c>
      <c r="E1140" s="47">
        <v>325</v>
      </c>
      <c r="F1140" s="47">
        <v>200</v>
      </c>
      <c r="G1140" s="47">
        <v>290</v>
      </c>
      <c r="H1140" s="47">
        <v>490</v>
      </c>
      <c r="I1140" s="47">
        <v>1305</v>
      </c>
    </row>
    <row r="1141" spans="1:9" s="47" customFormat="1" ht="18" customHeight="1" outlineLevel="2" x14ac:dyDescent="0.3">
      <c r="A1141" s="57">
        <f t="shared" si="36"/>
        <v>5</v>
      </c>
      <c r="B1141" s="47" t="s">
        <v>2282</v>
      </c>
      <c r="C1141" s="47" t="s">
        <v>2361</v>
      </c>
      <c r="D1141" s="47" t="s">
        <v>2362</v>
      </c>
      <c r="E1141" s="47">
        <v>325</v>
      </c>
      <c r="F1141" s="47">
        <v>200</v>
      </c>
      <c r="G1141" s="47">
        <v>290</v>
      </c>
      <c r="H1141" s="47">
        <v>490</v>
      </c>
      <c r="I1141" s="47">
        <v>1305</v>
      </c>
    </row>
    <row r="1142" spans="1:9" s="47" customFormat="1" ht="18" customHeight="1" outlineLevel="2" x14ac:dyDescent="0.3">
      <c r="A1142" s="57">
        <f t="shared" si="36"/>
        <v>6</v>
      </c>
      <c r="B1142" s="47" t="s">
        <v>2282</v>
      </c>
      <c r="C1142" s="47" t="s">
        <v>2361</v>
      </c>
      <c r="D1142" s="47" t="s">
        <v>1241</v>
      </c>
      <c r="E1142" s="47">
        <v>325</v>
      </c>
      <c r="F1142" s="47">
        <v>200</v>
      </c>
      <c r="G1142" s="47">
        <v>290</v>
      </c>
      <c r="H1142" s="47">
        <v>490</v>
      </c>
      <c r="I1142" s="47">
        <v>1305</v>
      </c>
    </row>
    <row r="1143" spans="1:9" s="47" customFormat="1" ht="18" customHeight="1" outlineLevel="2" x14ac:dyDescent="0.3">
      <c r="A1143" s="57">
        <f t="shared" si="36"/>
        <v>7</v>
      </c>
      <c r="B1143" s="47" t="s">
        <v>2282</v>
      </c>
      <c r="C1143" s="47" t="s">
        <v>2357</v>
      </c>
      <c r="D1143" s="47" t="s">
        <v>59</v>
      </c>
      <c r="E1143" s="47">
        <v>6825</v>
      </c>
      <c r="F1143" s="47">
        <v>4200</v>
      </c>
      <c r="G1143" s="47">
        <v>6090</v>
      </c>
      <c r="H1143" s="47">
        <v>10290</v>
      </c>
      <c r="I1143" s="47">
        <v>27405</v>
      </c>
    </row>
    <row r="1144" spans="1:9" s="47" customFormat="1" ht="18" customHeight="1" outlineLevel="2" x14ac:dyDescent="0.3">
      <c r="A1144" s="57">
        <f t="shared" si="36"/>
        <v>8</v>
      </c>
      <c r="B1144" s="47" t="s">
        <v>2282</v>
      </c>
      <c r="C1144" s="47" t="s">
        <v>2357</v>
      </c>
      <c r="D1144" s="47" t="s">
        <v>2360</v>
      </c>
      <c r="E1144" s="47">
        <v>1300</v>
      </c>
      <c r="F1144" s="47">
        <v>800</v>
      </c>
      <c r="G1144" s="47">
        <v>1160</v>
      </c>
      <c r="H1144" s="47">
        <v>1960</v>
      </c>
      <c r="I1144" s="47">
        <v>5220</v>
      </c>
    </row>
    <row r="1145" spans="1:9" s="47" customFormat="1" ht="18" customHeight="1" outlineLevel="2" x14ac:dyDescent="0.3">
      <c r="A1145" s="57">
        <f t="shared" si="36"/>
        <v>9</v>
      </c>
      <c r="B1145" s="47" t="s">
        <v>2282</v>
      </c>
      <c r="C1145" s="47" t="s">
        <v>2357</v>
      </c>
      <c r="D1145" s="47" t="s">
        <v>2359</v>
      </c>
      <c r="E1145" s="47">
        <v>7150</v>
      </c>
      <c r="F1145" s="47">
        <v>4400</v>
      </c>
      <c r="G1145" s="47">
        <v>6380</v>
      </c>
      <c r="H1145" s="47">
        <v>10780</v>
      </c>
      <c r="I1145" s="47">
        <v>28710</v>
      </c>
    </row>
    <row r="1146" spans="1:9" s="47" customFormat="1" ht="18" customHeight="1" outlineLevel="2" x14ac:dyDescent="0.3">
      <c r="A1146" s="57">
        <f t="shared" si="36"/>
        <v>10</v>
      </c>
      <c r="B1146" s="47" t="s">
        <v>2282</v>
      </c>
      <c r="C1146" s="47" t="s">
        <v>2357</v>
      </c>
      <c r="D1146" s="47" t="s">
        <v>2358</v>
      </c>
      <c r="E1146" s="47">
        <v>3900</v>
      </c>
      <c r="F1146" s="47">
        <v>2400</v>
      </c>
      <c r="G1146" s="47">
        <v>3480</v>
      </c>
      <c r="H1146" s="47">
        <v>5880</v>
      </c>
      <c r="I1146" s="47">
        <v>15660</v>
      </c>
    </row>
    <row r="1147" spans="1:9" s="47" customFormat="1" ht="18" customHeight="1" outlineLevel="2" x14ac:dyDescent="0.3">
      <c r="A1147" s="57">
        <f t="shared" si="36"/>
        <v>11</v>
      </c>
      <c r="B1147" s="47" t="s">
        <v>2282</v>
      </c>
      <c r="C1147" s="47" t="s">
        <v>2357</v>
      </c>
      <c r="D1147" s="47" t="s">
        <v>2235</v>
      </c>
      <c r="E1147" s="47">
        <v>1300</v>
      </c>
      <c r="F1147" s="47">
        <v>800</v>
      </c>
      <c r="G1147" s="47">
        <v>1160</v>
      </c>
      <c r="H1147" s="47">
        <v>1960</v>
      </c>
      <c r="I1147" s="47">
        <v>5220</v>
      </c>
    </row>
    <row r="1148" spans="1:9" s="47" customFormat="1" ht="18" customHeight="1" outlineLevel="2" x14ac:dyDescent="0.3">
      <c r="A1148" s="57">
        <f t="shared" si="36"/>
        <v>12</v>
      </c>
      <c r="B1148" s="47" t="s">
        <v>2282</v>
      </c>
      <c r="C1148" s="47" t="s">
        <v>2354</v>
      </c>
      <c r="D1148" s="47" t="s">
        <v>2356</v>
      </c>
      <c r="E1148" s="47">
        <v>650</v>
      </c>
      <c r="F1148" s="47">
        <v>400</v>
      </c>
      <c r="G1148" s="47">
        <v>580</v>
      </c>
      <c r="H1148" s="47">
        <v>980</v>
      </c>
      <c r="I1148" s="47">
        <v>2610</v>
      </c>
    </row>
    <row r="1149" spans="1:9" s="47" customFormat="1" ht="18" customHeight="1" outlineLevel="2" x14ac:dyDescent="0.3">
      <c r="A1149" s="57">
        <f t="shared" si="36"/>
        <v>13</v>
      </c>
      <c r="B1149" s="47" t="s">
        <v>2282</v>
      </c>
      <c r="C1149" s="47" t="s">
        <v>2354</v>
      </c>
      <c r="D1149" s="47" t="s">
        <v>2355</v>
      </c>
      <c r="E1149" s="47">
        <v>3250</v>
      </c>
      <c r="F1149" s="47">
        <v>2000</v>
      </c>
      <c r="G1149" s="47">
        <v>2900</v>
      </c>
      <c r="H1149" s="47">
        <v>4900</v>
      </c>
      <c r="I1149" s="47">
        <v>13050</v>
      </c>
    </row>
    <row r="1150" spans="1:9" s="47" customFormat="1" ht="18" customHeight="1" outlineLevel="2" x14ac:dyDescent="0.3">
      <c r="A1150" s="57">
        <f t="shared" si="36"/>
        <v>14</v>
      </c>
      <c r="B1150" s="47" t="s">
        <v>2282</v>
      </c>
      <c r="C1150" s="47" t="s">
        <v>2354</v>
      </c>
      <c r="D1150" s="47" t="s">
        <v>1823</v>
      </c>
      <c r="E1150" s="47">
        <v>650</v>
      </c>
      <c r="F1150" s="47">
        <v>400</v>
      </c>
      <c r="G1150" s="47">
        <v>580</v>
      </c>
      <c r="H1150" s="47">
        <v>980</v>
      </c>
      <c r="I1150" s="47">
        <v>2610</v>
      </c>
    </row>
    <row r="1151" spans="1:9" s="47" customFormat="1" ht="18" customHeight="1" outlineLevel="2" x14ac:dyDescent="0.3">
      <c r="A1151" s="57">
        <f t="shared" si="36"/>
        <v>15</v>
      </c>
      <c r="B1151" s="47" t="s">
        <v>2282</v>
      </c>
      <c r="C1151" s="47" t="s">
        <v>878</v>
      </c>
      <c r="D1151" s="47" t="s">
        <v>2353</v>
      </c>
      <c r="E1151" s="47">
        <v>4225</v>
      </c>
      <c r="F1151" s="47">
        <v>2600</v>
      </c>
      <c r="G1151" s="47">
        <v>3770</v>
      </c>
      <c r="H1151" s="47">
        <v>6370</v>
      </c>
      <c r="I1151" s="47">
        <v>16965</v>
      </c>
    </row>
    <row r="1152" spans="1:9" s="47" customFormat="1" ht="18" customHeight="1" outlineLevel="2" x14ac:dyDescent="0.3">
      <c r="A1152" s="57">
        <f t="shared" si="36"/>
        <v>16</v>
      </c>
      <c r="B1152" s="47" t="s">
        <v>2282</v>
      </c>
      <c r="C1152" s="47" t="s">
        <v>2351</v>
      </c>
      <c r="D1152" s="47" t="s">
        <v>2352</v>
      </c>
      <c r="E1152" s="47">
        <v>975</v>
      </c>
      <c r="F1152" s="47">
        <v>600</v>
      </c>
      <c r="G1152" s="47">
        <v>870</v>
      </c>
      <c r="H1152" s="47">
        <v>1470</v>
      </c>
      <c r="I1152" s="47">
        <v>3915</v>
      </c>
    </row>
    <row r="1153" spans="1:9" s="47" customFormat="1" ht="18" customHeight="1" outlineLevel="2" x14ac:dyDescent="0.3">
      <c r="A1153" s="57">
        <f t="shared" si="36"/>
        <v>17</v>
      </c>
      <c r="B1153" s="47" t="s">
        <v>2282</v>
      </c>
      <c r="C1153" s="47" t="s">
        <v>2351</v>
      </c>
      <c r="D1153" s="47" t="s">
        <v>2350</v>
      </c>
      <c r="E1153" s="47">
        <v>4550</v>
      </c>
      <c r="F1153" s="47">
        <v>2800</v>
      </c>
      <c r="G1153" s="47">
        <v>4060</v>
      </c>
      <c r="H1153" s="47">
        <v>6860</v>
      </c>
      <c r="I1153" s="47">
        <v>18270</v>
      </c>
    </row>
    <row r="1154" spans="1:9" s="47" customFormat="1" ht="18" customHeight="1" outlineLevel="2" x14ac:dyDescent="0.3">
      <c r="A1154" s="57">
        <f t="shared" si="36"/>
        <v>18</v>
      </c>
      <c r="B1154" s="47" t="s">
        <v>2282</v>
      </c>
      <c r="C1154" s="47" t="s">
        <v>2347</v>
      </c>
      <c r="D1154" s="47" t="s">
        <v>630</v>
      </c>
      <c r="E1154" s="47">
        <v>2275</v>
      </c>
      <c r="F1154" s="47">
        <v>1400</v>
      </c>
      <c r="G1154" s="47">
        <v>2030</v>
      </c>
      <c r="H1154" s="47">
        <v>3430</v>
      </c>
      <c r="I1154" s="47">
        <v>9135</v>
      </c>
    </row>
    <row r="1155" spans="1:9" s="47" customFormat="1" ht="18" customHeight="1" outlineLevel="2" x14ac:dyDescent="0.3">
      <c r="A1155" s="57">
        <f t="shared" si="36"/>
        <v>19</v>
      </c>
      <c r="B1155" s="47" t="s">
        <v>2282</v>
      </c>
      <c r="C1155" s="47" t="s">
        <v>2347</v>
      </c>
      <c r="D1155" s="47" t="s">
        <v>2349</v>
      </c>
      <c r="E1155" s="47">
        <v>1625</v>
      </c>
      <c r="F1155" s="47">
        <v>1000</v>
      </c>
      <c r="G1155" s="47">
        <v>1450</v>
      </c>
      <c r="H1155" s="47">
        <v>2450</v>
      </c>
      <c r="I1155" s="47">
        <v>6525</v>
      </c>
    </row>
    <row r="1156" spans="1:9" s="47" customFormat="1" ht="18" customHeight="1" outlineLevel="2" x14ac:dyDescent="0.3">
      <c r="A1156" s="57">
        <f t="shared" si="36"/>
        <v>20</v>
      </c>
      <c r="B1156" s="47" t="s">
        <v>2282</v>
      </c>
      <c r="C1156" s="47" t="s">
        <v>2347</v>
      </c>
      <c r="D1156" s="47" t="s">
        <v>606</v>
      </c>
      <c r="E1156" s="47">
        <v>2925</v>
      </c>
      <c r="F1156" s="47">
        <v>1800</v>
      </c>
      <c r="G1156" s="47">
        <v>2610</v>
      </c>
      <c r="H1156" s="47">
        <v>4410</v>
      </c>
      <c r="I1156" s="47">
        <v>11745</v>
      </c>
    </row>
    <row r="1157" spans="1:9" s="47" customFormat="1" ht="18" customHeight="1" outlineLevel="2" x14ac:dyDescent="0.3">
      <c r="A1157" s="57">
        <f t="shared" si="36"/>
        <v>21</v>
      </c>
      <c r="B1157" s="47" t="s">
        <v>2282</v>
      </c>
      <c r="C1157" s="47" t="s">
        <v>2347</v>
      </c>
      <c r="D1157" s="47" t="s">
        <v>2348</v>
      </c>
      <c r="E1157" s="47">
        <v>3250</v>
      </c>
      <c r="F1157" s="47">
        <v>2000</v>
      </c>
      <c r="G1157" s="47">
        <v>2900</v>
      </c>
      <c r="H1157" s="47">
        <v>4900</v>
      </c>
      <c r="I1157" s="47">
        <v>13050</v>
      </c>
    </row>
    <row r="1158" spans="1:9" s="47" customFormat="1" ht="18" customHeight="1" outlineLevel="2" x14ac:dyDescent="0.3">
      <c r="A1158" s="57">
        <f t="shared" si="36"/>
        <v>22</v>
      </c>
      <c r="B1158" s="47" t="s">
        <v>2282</v>
      </c>
      <c r="C1158" s="47" t="s">
        <v>2347</v>
      </c>
      <c r="D1158" s="47" t="s">
        <v>2346</v>
      </c>
      <c r="E1158" s="47">
        <v>650</v>
      </c>
      <c r="F1158" s="47">
        <v>400</v>
      </c>
      <c r="G1158" s="47">
        <v>580</v>
      </c>
      <c r="H1158" s="47">
        <v>980</v>
      </c>
      <c r="I1158" s="47">
        <v>2610</v>
      </c>
    </row>
    <row r="1159" spans="1:9" s="47" customFormat="1" ht="18" customHeight="1" outlineLevel="2" x14ac:dyDescent="0.3">
      <c r="A1159" s="57">
        <f t="shared" si="36"/>
        <v>23</v>
      </c>
      <c r="B1159" s="47" t="s">
        <v>2282</v>
      </c>
      <c r="C1159" s="47" t="s">
        <v>2344</v>
      </c>
      <c r="D1159" s="47" t="s">
        <v>2345</v>
      </c>
      <c r="E1159" s="47">
        <v>325</v>
      </c>
      <c r="F1159" s="47">
        <v>200</v>
      </c>
      <c r="G1159" s="47">
        <v>290</v>
      </c>
      <c r="H1159" s="47">
        <v>490</v>
      </c>
      <c r="I1159" s="47">
        <v>1305</v>
      </c>
    </row>
    <row r="1160" spans="1:9" s="47" customFormat="1" ht="18" customHeight="1" outlineLevel="2" x14ac:dyDescent="0.3">
      <c r="A1160" s="57">
        <f t="shared" si="36"/>
        <v>24</v>
      </c>
      <c r="B1160" s="47" t="s">
        <v>2282</v>
      </c>
      <c r="C1160" s="47" t="s">
        <v>2344</v>
      </c>
      <c r="D1160" s="47" t="s">
        <v>1578</v>
      </c>
      <c r="E1160" s="47">
        <v>975</v>
      </c>
      <c r="F1160" s="47">
        <v>600</v>
      </c>
      <c r="G1160" s="47">
        <v>870</v>
      </c>
      <c r="H1160" s="47">
        <v>1470</v>
      </c>
      <c r="I1160" s="47">
        <v>3915</v>
      </c>
    </row>
    <row r="1161" spans="1:9" s="47" customFormat="1" ht="18" customHeight="1" outlineLevel="2" x14ac:dyDescent="0.3">
      <c r="A1161" s="57">
        <f t="shared" si="36"/>
        <v>25</v>
      </c>
      <c r="B1161" s="47" t="s">
        <v>2282</v>
      </c>
      <c r="C1161" s="47" t="s">
        <v>2342</v>
      </c>
      <c r="D1161" s="47" t="s">
        <v>2343</v>
      </c>
      <c r="E1161" s="47">
        <v>2275</v>
      </c>
      <c r="F1161" s="47">
        <v>1400</v>
      </c>
      <c r="G1161" s="47">
        <v>2030</v>
      </c>
      <c r="H1161" s="47">
        <v>3430</v>
      </c>
      <c r="I1161" s="47">
        <v>9135</v>
      </c>
    </row>
    <row r="1162" spans="1:9" s="47" customFormat="1" ht="18" customHeight="1" outlineLevel="2" x14ac:dyDescent="0.3">
      <c r="A1162" s="57">
        <f t="shared" si="36"/>
        <v>26</v>
      </c>
      <c r="B1162" s="47" t="s">
        <v>2282</v>
      </c>
      <c r="C1162" s="47" t="s">
        <v>2338</v>
      </c>
      <c r="D1162" s="47" t="s">
        <v>2340</v>
      </c>
      <c r="E1162" s="47">
        <v>650</v>
      </c>
      <c r="F1162" s="47">
        <v>400</v>
      </c>
      <c r="G1162" s="47">
        <v>580</v>
      </c>
      <c r="H1162" s="47">
        <v>980</v>
      </c>
      <c r="I1162" s="47">
        <v>2610</v>
      </c>
    </row>
    <row r="1163" spans="1:9" s="47" customFormat="1" ht="18" customHeight="1" outlineLevel="2" x14ac:dyDescent="0.3">
      <c r="A1163" s="57">
        <f t="shared" si="36"/>
        <v>27</v>
      </c>
      <c r="B1163" s="47" t="s">
        <v>2282</v>
      </c>
      <c r="C1163" s="47" t="s">
        <v>2338</v>
      </c>
      <c r="D1163" s="47" t="s">
        <v>2339</v>
      </c>
      <c r="E1163" s="47">
        <v>8450</v>
      </c>
      <c r="F1163" s="47">
        <v>5200</v>
      </c>
      <c r="G1163" s="47">
        <v>7540</v>
      </c>
      <c r="H1163" s="47">
        <v>12740</v>
      </c>
      <c r="I1163" s="47">
        <v>33930</v>
      </c>
    </row>
    <row r="1164" spans="1:9" s="47" customFormat="1" ht="18" customHeight="1" outlineLevel="2" x14ac:dyDescent="0.3">
      <c r="A1164" s="57">
        <f t="shared" si="36"/>
        <v>28</v>
      </c>
      <c r="B1164" s="47" t="s">
        <v>2282</v>
      </c>
      <c r="C1164" s="47" t="s">
        <v>2338</v>
      </c>
      <c r="D1164" s="47" t="s">
        <v>2337</v>
      </c>
      <c r="E1164" s="47">
        <v>4875</v>
      </c>
      <c r="F1164" s="47">
        <v>3000</v>
      </c>
      <c r="G1164" s="47">
        <v>4350</v>
      </c>
      <c r="H1164" s="47">
        <v>7350</v>
      </c>
      <c r="I1164" s="47">
        <v>19575</v>
      </c>
    </row>
    <row r="1165" spans="1:9" s="47" customFormat="1" ht="18" customHeight="1" outlineLevel="2" x14ac:dyDescent="0.3">
      <c r="A1165" s="57">
        <f t="shared" si="36"/>
        <v>29</v>
      </c>
      <c r="B1165" s="47" t="s">
        <v>2282</v>
      </c>
      <c r="C1165" s="47" t="s">
        <v>2334</v>
      </c>
      <c r="D1165" s="47" t="s">
        <v>2336</v>
      </c>
      <c r="E1165" s="47">
        <v>2600</v>
      </c>
      <c r="F1165" s="47">
        <v>1600</v>
      </c>
      <c r="G1165" s="47">
        <v>2320</v>
      </c>
      <c r="H1165" s="47">
        <v>3920</v>
      </c>
      <c r="I1165" s="47">
        <v>10440</v>
      </c>
    </row>
    <row r="1166" spans="1:9" s="47" customFormat="1" ht="18" customHeight="1" outlineLevel="2" x14ac:dyDescent="0.3">
      <c r="A1166" s="57">
        <f t="shared" si="36"/>
        <v>30</v>
      </c>
      <c r="B1166" s="47" t="s">
        <v>2282</v>
      </c>
      <c r="C1166" s="47" t="s">
        <v>2334</v>
      </c>
      <c r="D1166" s="47" t="s">
        <v>2335</v>
      </c>
      <c r="E1166" s="47">
        <v>1950</v>
      </c>
      <c r="F1166" s="47">
        <v>1200</v>
      </c>
      <c r="G1166" s="47">
        <v>1740</v>
      </c>
      <c r="H1166" s="47">
        <v>2940</v>
      </c>
      <c r="I1166" s="47">
        <v>7830</v>
      </c>
    </row>
    <row r="1167" spans="1:9" s="47" customFormat="1" ht="18" customHeight="1" outlineLevel="2" x14ac:dyDescent="0.3">
      <c r="A1167" s="57">
        <f t="shared" si="36"/>
        <v>31</v>
      </c>
      <c r="B1167" s="47" t="s">
        <v>2282</v>
      </c>
      <c r="C1167" s="47" t="s">
        <v>2332</v>
      </c>
      <c r="D1167" s="47" t="s">
        <v>2333</v>
      </c>
      <c r="E1167" s="47">
        <v>650</v>
      </c>
      <c r="F1167" s="47">
        <v>400</v>
      </c>
      <c r="G1167" s="47">
        <v>580</v>
      </c>
      <c r="H1167" s="47">
        <v>980</v>
      </c>
      <c r="I1167" s="47">
        <v>2610</v>
      </c>
    </row>
    <row r="1168" spans="1:9" s="47" customFormat="1" ht="18" customHeight="1" outlineLevel="2" x14ac:dyDescent="0.3">
      <c r="A1168" s="57">
        <f t="shared" si="36"/>
        <v>32</v>
      </c>
      <c r="B1168" s="47" t="s">
        <v>2282</v>
      </c>
      <c r="C1168" s="47" t="s">
        <v>2329</v>
      </c>
      <c r="D1168" s="47" t="s">
        <v>2331</v>
      </c>
      <c r="E1168" s="47">
        <v>975</v>
      </c>
      <c r="F1168" s="47">
        <v>600</v>
      </c>
      <c r="G1168" s="47">
        <v>870</v>
      </c>
      <c r="H1168" s="47">
        <v>1470</v>
      </c>
      <c r="I1168" s="47">
        <v>3915</v>
      </c>
    </row>
    <row r="1169" spans="1:9" s="47" customFormat="1" ht="18" customHeight="1" outlineLevel="2" x14ac:dyDescent="0.3">
      <c r="A1169" s="57">
        <f t="shared" si="36"/>
        <v>33</v>
      </c>
      <c r="B1169" s="47" t="s">
        <v>2282</v>
      </c>
      <c r="C1169" s="47" t="s">
        <v>2329</v>
      </c>
      <c r="D1169" s="47" t="s">
        <v>2330</v>
      </c>
      <c r="E1169" s="47">
        <v>1950</v>
      </c>
      <c r="F1169" s="47">
        <v>1200</v>
      </c>
      <c r="G1169" s="47">
        <v>1740</v>
      </c>
      <c r="H1169" s="47">
        <v>2940</v>
      </c>
      <c r="I1169" s="47">
        <v>7830</v>
      </c>
    </row>
    <row r="1170" spans="1:9" s="47" customFormat="1" ht="18" customHeight="1" outlineLevel="2" x14ac:dyDescent="0.3">
      <c r="A1170" s="57">
        <f t="shared" ref="A1170:A1201" si="37">1+A1169</f>
        <v>34</v>
      </c>
      <c r="B1170" s="47" t="s">
        <v>2282</v>
      </c>
      <c r="C1170" s="47" t="s">
        <v>2329</v>
      </c>
      <c r="D1170" s="47" t="s">
        <v>198</v>
      </c>
      <c r="E1170" s="47">
        <v>975</v>
      </c>
      <c r="F1170" s="47">
        <v>600</v>
      </c>
      <c r="G1170" s="47">
        <v>870</v>
      </c>
      <c r="H1170" s="47">
        <v>1470</v>
      </c>
      <c r="I1170" s="47">
        <v>3915</v>
      </c>
    </row>
    <row r="1171" spans="1:9" s="47" customFormat="1" ht="18" customHeight="1" outlineLevel="2" x14ac:dyDescent="0.3">
      <c r="A1171" s="57">
        <f t="shared" si="37"/>
        <v>35</v>
      </c>
      <c r="B1171" s="47" t="s">
        <v>2282</v>
      </c>
      <c r="C1171" s="47" t="s">
        <v>2329</v>
      </c>
      <c r="D1171" s="47" t="s">
        <v>336</v>
      </c>
      <c r="E1171" s="47">
        <v>2600</v>
      </c>
      <c r="F1171" s="47">
        <v>1600</v>
      </c>
      <c r="G1171" s="47">
        <v>2320</v>
      </c>
      <c r="H1171" s="47">
        <v>3920</v>
      </c>
      <c r="I1171" s="47">
        <v>10440</v>
      </c>
    </row>
    <row r="1172" spans="1:9" s="47" customFormat="1" ht="18" customHeight="1" outlineLevel="2" x14ac:dyDescent="0.3">
      <c r="A1172" s="57">
        <f t="shared" si="37"/>
        <v>36</v>
      </c>
      <c r="B1172" s="47" t="s">
        <v>2282</v>
      </c>
      <c r="C1172" s="47" t="s">
        <v>2322</v>
      </c>
      <c r="D1172" s="47" t="s">
        <v>2328</v>
      </c>
      <c r="E1172" s="47">
        <v>1625</v>
      </c>
      <c r="F1172" s="47">
        <v>1000</v>
      </c>
      <c r="G1172" s="47">
        <v>1450</v>
      </c>
      <c r="H1172" s="47">
        <v>2450</v>
      </c>
      <c r="I1172" s="47">
        <v>6525</v>
      </c>
    </row>
    <row r="1173" spans="1:9" s="47" customFormat="1" ht="18" customHeight="1" outlineLevel="2" x14ac:dyDescent="0.3">
      <c r="A1173" s="57">
        <f t="shared" si="37"/>
        <v>37</v>
      </c>
      <c r="B1173" s="47" t="s">
        <v>2282</v>
      </c>
      <c r="C1173" s="47" t="s">
        <v>2322</v>
      </c>
      <c r="D1173" s="47" t="s">
        <v>2327</v>
      </c>
      <c r="E1173" s="47">
        <v>1950</v>
      </c>
      <c r="F1173" s="47">
        <v>1200</v>
      </c>
      <c r="G1173" s="47">
        <v>1740</v>
      </c>
      <c r="H1173" s="47">
        <v>2940</v>
      </c>
      <c r="I1173" s="47">
        <v>7830</v>
      </c>
    </row>
    <row r="1174" spans="1:9" s="47" customFormat="1" ht="18" customHeight="1" outlineLevel="2" x14ac:dyDescent="0.3">
      <c r="A1174" s="57">
        <f t="shared" si="37"/>
        <v>38</v>
      </c>
      <c r="B1174" s="47" t="s">
        <v>2282</v>
      </c>
      <c r="C1174" s="47" t="s">
        <v>2322</v>
      </c>
      <c r="D1174" s="47" t="s">
        <v>2326</v>
      </c>
      <c r="E1174" s="47">
        <v>975</v>
      </c>
      <c r="F1174" s="47">
        <v>600</v>
      </c>
      <c r="G1174" s="47">
        <v>870</v>
      </c>
      <c r="H1174" s="47">
        <v>1470</v>
      </c>
      <c r="I1174" s="47">
        <v>3915</v>
      </c>
    </row>
    <row r="1175" spans="1:9" s="47" customFormat="1" ht="18" customHeight="1" outlineLevel="2" x14ac:dyDescent="0.3">
      <c r="A1175" s="57">
        <f t="shared" si="37"/>
        <v>39</v>
      </c>
      <c r="B1175" s="47" t="s">
        <v>2282</v>
      </c>
      <c r="C1175" s="47" t="s">
        <v>2322</v>
      </c>
      <c r="D1175" s="47" t="s">
        <v>596</v>
      </c>
      <c r="E1175" s="47">
        <v>2925</v>
      </c>
      <c r="F1175" s="47">
        <v>1800</v>
      </c>
      <c r="G1175" s="47">
        <v>2610</v>
      </c>
      <c r="H1175" s="47">
        <v>4410</v>
      </c>
      <c r="I1175" s="47">
        <v>11745</v>
      </c>
    </row>
    <row r="1176" spans="1:9" s="47" customFormat="1" ht="18" customHeight="1" outlineLevel="2" x14ac:dyDescent="0.3">
      <c r="A1176" s="57">
        <f t="shared" si="37"/>
        <v>40</v>
      </c>
      <c r="B1176" s="47" t="s">
        <v>2282</v>
      </c>
      <c r="C1176" s="47" t="s">
        <v>2322</v>
      </c>
      <c r="D1176" s="47" t="s">
        <v>2325</v>
      </c>
      <c r="E1176" s="47">
        <v>650</v>
      </c>
      <c r="F1176" s="47">
        <v>400</v>
      </c>
      <c r="G1176" s="47">
        <v>580</v>
      </c>
      <c r="H1176" s="47">
        <v>980</v>
      </c>
      <c r="I1176" s="47">
        <v>2610</v>
      </c>
    </row>
    <row r="1177" spans="1:9" s="47" customFormat="1" ht="18" customHeight="1" outlineLevel="2" x14ac:dyDescent="0.3">
      <c r="A1177" s="57">
        <f t="shared" si="37"/>
        <v>41</v>
      </c>
      <c r="B1177" s="47" t="s">
        <v>2282</v>
      </c>
      <c r="C1177" s="47" t="s">
        <v>2322</v>
      </c>
      <c r="D1177" s="47" t="s">
        <v>1594</v>
      </c>
      <c r="E1177" s="47">
        <v>2275</v>
      </c>
      <c r="F1177" s="47">
        <v>1400</v>
      </c>
      <c r="G1177" s="47">
        <v>2030</v>
      </c>
      <c r="H1177" s="47">
        <v>3430</v>
      </c>
      <c r="I1177" s="47">
        <v>9135</v>
      </c>
    </row>
    <row r="1178" spans="1:9" s="47" customFormat="1" ht="18" customHeight="1" outlineLevel="2" x14ac:dyDescent="0.3">
      <c r="A1178" s="57">
        <f t="shared" si="37"/>
        <v>42</v>
      </c>
      <c r="B1178" s="47" t="s">
        <v>2282</v>
      </c>
      <c r="C1178" s="47" t="s">
        <v>2322</v>
      </c>
      <c r="D1178" s="47" t="s">
        <v>2324</v>
      </c>
      <c r="E1178" s="47">
        <v>650</v>
      </c>
      <c r="F1178" s="47">
        <v>400</v>
      </c>
      <c r="G1178" s="47">
        <v>580</v>
      </c>
      <c r="H1178" s="47">
        <v>980</v>
      </c>
      <c r="I1178" s="47">
        <v>2610</v>
      </c>
    </row>
    <row r="1179" spans="1:9" s="47" customFormat="1" ht="18" customHeight="1" outlineLevel="2" x14ac:dyDescent="0.3">
      <c r="A1179" s="57">
        <f t="shared" si="37"/>
        <v>43</v>
      </c>
      <c r="B1179" s="47" t="s">
        <v>2282</v>
      </c>
      <c r="C1179" s="47" t="s">
        <v>2322</v>
      </c>
      <c r="D1179" s="47" t="s">
        <v>2323</v>
      </c>
      <c r="E1179" s="47">
        <v>4875</v>
      </c>
      <c r="F1179" s="47">
        <v>3000</v>
      </c>
      <c r="G1179" s="47">
        <v>4350</v>
      </c>
      <c r="H1179" s="47">
        <v>7350</v>
      </c>
      <c r="I1179" s="47">
        <v>19575</v>
      </c>
    </row>
    <row r="1180" spans="1:9" s="47" customFormat="1" ht="18" customHeight="1" outlineLevel="2" x14ac:dyDescent="0.3">
      <c r="A1180" s="57">
        <f t="shared" si="37"/>
        <v>44</v>
      </c>
      <c r="B1180" s="47" t="s">
        <v>2282</v>
      </c>
      <c r="C1180" s="47" t="s">
        <v>2322</v>
      </c>
      <c r="D1180" s="47" t="s">
        <v>908</v>
      </c>
      <c r="E1180" s="47">
        <v>1300</v>
      </c>
      <c r="F1180" s="47">
        <v>800</v>
      </c>
      <c r="G1180" s="47">
        <v>1160</v>
      </c>
      <c r="H1180" s="47">
        <v>1960</v>
      </c>
      <c r="I1180" s="47">
        <v>5220</v>
      </c>
    </row>
    <row r="1181" spans="1:9" s="47" customFormat="1" ht="18" customHeight="1" outlineLevel="2" x14ac:dyDescent="0.3">
      <c r="A1181" s="57">
        <f t="shared" si="37"/>
        <v>45</v>
      </c>
      <c r="B1181" s="47" t="s">
        <v>2282</v>
      </c>
      <c r="C1181" s="47" t="s">
        <v>2320</v>
      </c>
      <c r="D1181" s="47" t="s">
        <v>2321</v>
      </c>
      <c r="E1181" s="47">
        <v>7150</v>
      </c>
      <c r="F1181" s="47">
        <v>4400</v>
      </c>
      <c r="G1181" s="47">
        <v>6380</v>
      </c>
      <c r="H1181" s="47">
        <v>10780</v>
      </c>
      <c r="I1181" s="47">
        <v>28710</v>
      </c>
    </row>
    <row r="1182" spans="1:9" s="47" customFormat="1" ht="18" customHeight="1" outlineLevel="2" x14ac:dyDescent="0.3">
      <c r="A1182" s="57">
        <f t="shared" si="37"/>
        <v>46</v>
      </c>
      <c r="B1182" s="47" t="s">
        <v>2282</v>
      </c>
      <c r="C1182" s="47" t="s">
        <v>2320</v>
      </c>
      <c r="D1182" s="47" t="s">
        <v>1668</v>
      </c>
      <c r="E1182" s="47">
        <v>975</v>
      </c>
      <c r="F1182" s="47">
        <v>600</v>
      </c>
      <c r="G1182" s="47">
        <v>870</v>
      </c>
      <c r="H1182" s="47">
        <v>1470</v>
      </c>
      <c r="I1182" s="47">
        <v>3915</v>
      </c>
    </row>
    <row r="1183" spans="1:9" s="47" customFormat="1" ht="18" customHeight="1" outlineLevel="2" x14ac:dyDescent="0.3">
      <c r="A1183" s="57">
        <f t="shared" si="37"/>
        <v>47</v>
      </c>
      <c r="B1183" s="47" t="s">
        <v>2282</v>
      </c>
      <c r="C1183" s="47" t="s">
        <v>2320</v>
      </c>
      <c r="D1183" s="47" t="s">
        <v>2319</v>
      </c>
      <c r="E1183" s="47">
        <v>5525</v>
      </c>
      <c r="F1183" s="47">
        <v>3400</v>
      </c>
      <c r="G1183" s="47">
        <v>4930</v>
      </c>
      <c r="H1183" s="47">
        <v>8330</v>
      </c>
      <c r="I1183" s="47">
        <v>22185</v>
      </c>
    </row>
    <row r="1184" spans="1:9" s="47" customFormat="1" ht="18" customHeight="1" outlineLevel="2" x14ac:dyDescent="0.3">
      <c r="A1184" s="57">
        <f t="shared" si="37"/>
        <v>48</v>
      </c>
      <c r="B1184" s="47" t="s">
        <v>2282</v>
      </c>
      <c r="C1184" s="47" t="s">
        <v>2317</v>
      </c>
      <c r="D1184" s="47" t="s">
        <v>2318</v>
      </c>
      <c r="E1184" s="47">
        <v>2925</v>
      </c>
      <c r="F1184" s="47">
        <v>1800</v>
      </c>
      <c r="G1184" s="47">
        <v>2610</v>
      </c>
      <c r="H1184" s="47">
        <v>4410</v>
      </c>
      <c r="I1184" s="47">
        <v>11745</v>
      </c>
    </row>
    <row r="1185" spans="1:9" s="47" customFormat="1" ht="18" customHeight="1" outlineLevel="2" x14ac:dyDescent="0.3">
      <c r="A1185" s="57">
        <f t="shared" si="37"/>
        <v>49</v>
      </c>
      <c r="B1185" s="47" t="s">
        <v>2282</v>
      </c>
      <c r="C1185" s="47" t="s">
        <v>2317</v>
      </c>
      <c r="D1185" s="47" t="s">
        <v>606</v>
      </c>
      <c r="E1185" s="47">
        <v>1300</v>
      </c>
      <c r="F1185" s="47">
        <v>800</v>
      </c>
      <c r="G1185" s="47">
        <v>1160</v>
      </c>
      <c r="H1185" s="47">
        <v>1960</v>
      </c>
      <c r="I1185" s="47">
        <v>5220</v>
      </c>
    </row>
    <row r="1186" spans="1:9" s="47" customFormat="1" ht="18" customHeight="1" outlineLevel="2" x14ac:dyDescent="0.3">
      <c r="A1186" s="57">
        <f t="shared" si="37"/>
        <v>50</v>
      </c>
      <c r="B1186" s="47" t="s">
        <v>2282</v>
      </c>
      <c r="C1186" s="47" t="s">
        <v>2317</v>
      </c>
      <c r="D1186" s="47" t="s">
        <v>83</v>
      </c>
      <c r="E1186" s="47">
        <v>5850</v>
      </c>
      <c r="F1186" s="47">
        <v>3600</v>
      </c>
      <c r="G1186" s="47">
        <v>5220</v>
      </c>
      <c r="H1186" s="47">
        <v>8820</v>
      </c>
      <c r="I1186" s="47">
        <v>23490</v>
      </c>
    </row>
    <row r="1187" spans="1:9" s="47" customFormat="1" ht="18" customHeight="1" outlineLevel="2" x14ac:dyDescent="0.3">
      <c r="A1187" s="57">
        <f t="shared" si="37"/>
        <v>51</v>
      </c>
      <c r="B1187" s="47" t="s">
        <v>2282</v>
      </c>
      <c r="C1187" s="47" t="s">
        <v>2314</v>
      </c>
      <c r="D1187" s="47" t="s">
        <v>1373</v>
      </c>
      <c r="E1187" s="47">
        <v>325</v>
      </c>
      <c r="F1187" s="47">
        <v>200</v>
      </c>
      <c r="G1187" s="47">
        <v>290</v>
      </c>
      <c r="H1187" s="47">
        <v>490</v>
      </c>
      <c r="I1187" s="47">
        <v>1305</v>
      </c>
    </row>
    <row r="1188" spans="1:9" s="47" customFormat="1" ht="18" customHeight="1" outlineLevel="2" x14ac:dyDescent="0.3">
      <c r="A1188" s="57">
        <f t="shared" si="37"/>
        <v>52</v>
      </c>
      <c r="B1188" s="47" t="s">
        <v>2282</v>
      </c>
      <c r="C1188" s="47" t="s">
        <v>2314</v>
      </c>
      <c r="D1188" s="47" t="s">
        <v>700</v>
      </c>
      <c r="E1188" s="47">
        <v>325</v>
      </c>
      <c r="F1188" s="47">
        <v>200</v>
      </c>
      <c r="G1188" s="47">
        <v>290</v>
      </c>
      <c r="H1188" s="47">
        <v>490</v>
      </c>
      <c r="I1188" s="47">
        <v>1305</v>
      </c>
    </row>
    <row r="1189" spans="1:9" s="47" customFormat="1" ht="18" customHeight="1" outlineLevel="2" x14ac:dyDescent="0.3">
      <c r="A1189" s="57">
        <f t="shared" si="37"/>
        <v>53</v>
      </c>
      <c r="B1189" s="47" t="s">
        <v>2282</v>
      </c>
      <c r="C1189" s="47" t="s">
        <v>2314</v>
      </c>
      <c r="D1189" s="47" t="s">
        <v>2316</v>
      </c>
      <c r="E1189" s="47">
        <v>2600</v>
      </c>
      <c r="F1189" s="47">
        <v>1600</v>
      </c>
      <c r="G1189" s="47">
        <v>2320</v>
      </c>
      <c r="H1189" s="47">
        <v>3920</v>
      </c>
      <c r="I1189" s="47">
        <v>10440</v>
      </c>
    </row>
    <row r="1190" spans="1:9" s="47" customFormat="1" ht="18" customHeight="1" outlineLevel="2" x14ac:dyDescent="0.3">
      <c r="A1190" s="57">
        <f t="shared" si="37"/>
        <v>54</v>
      </c>
      <c r="B1190" s="47" t="s">
        <v>2282</v>
      </c>
      <c r="C1190" s="47" t="s">
        <v>2314</v>
      </c>
      <c r="D1190" s="47" t="s">
        <v>2315</v>
      </c>
      <c r="E1190" s="47">
        <v>325</v>
      </c>
      <c r="F1190" s="47">
        <v>200</v>
      </c>
      <c r="G1190" s="47">
        <v>290</v>
      </c>
      <c r="H1190" s="47">
        <v>490</v>
      </c>
      <c r="I1190" s="47">
        <v>1305</v>
      </c>
    </row>
    <row r="1191" spans="1:9" s="47" customFormat="1" ht="18" customHeight="1" outlineLevel="2" x14ac:dyDescent="0.3">
      <c r="A1191" s="57">
        <f t="shared" si="37"/>
        <v>55</v>
      </c>
      <c r="B1191" s="47" t="s">
        <v>2282</v>
      </c>
      <c r="C1191" s="47" t="s">
        <v>2314</v>
      </c>
      <c r="D1191" s="47" t="s">
        <v>333</v>
      </c>
      <c r="E1191" s="47">
        <v>2275</v>
      </c>
      <c r="F1191" s="47">
        <v>1400</v>
      </c>
      <c r="G1191" s="47">
        <v>2030</v>
      </c>
      <c r="H1191" s="47">
        <v>3430</v>
      </c>
      <c r="I1191" s="47">
        <v>9135</v>
      </c>
    </row>
    <row r="1192" spans="1:9" s="47" customFormat="1" ht="18" customHeight="1" outlineLevel="2" x14ac:dyDescent="0.3">
      <c r="A1192" s="57">
        <f t="shared" si="37"/>
        <v>56</v>
      </c>
      <c r="B1192" s="47" t="s">
        <v>2282</v>
      </c>
      <c r="C1192" s="47" t="s">
        <v>2309</v>
      </c>
      <c r="D1192" s="47" t="s">
        <v>2298</v>
      </c>
      <c r="E1192" s="47">
        <v>650</v>
      </c>
      <c r="F1192" s="47">
        <v>400</v>
      </c>
      <c r="G1192" s="47">
        <v>580</v>
      </c>
      <c r="H1192" s="47">
        <v>980</v>
      </c>
      <c r="I1192" s="47">
        <v>2610</v>
      </c>
    </row>
    <row r="1193" spans="1:9" s="47" customFormat="1" ht="18" customHeight="1" outlineLevel="2" x14ac:dyDescent="0.3">
      <c r="A1193" s="57">
        <f t="shared" si="37"/>
        <v>57</v>
      </c>
      <c r="B1193" s="47" t="s">
        <v>2282</v>
      </c>
      <c r="C1193" s="47" t="s">
        <v>2309</v>
      </c>
      <c r="D1193" s="47" t="s">
        <v>2313</v>
      </c>
      <c r="E1193" s="47">
        <v>1625</v>
      </c>
      <c r="F1193" s="47">
        <v>1000</v>
      </c>
      <c r="G1193" s="47">
        <v>1450</v>
      </c>
      <c r="H1193" s="47">
        <v>2450</v>
      </c>
      <c r="I1193" s="47">
        <v>6525</v>
      </c>
    </row>
    <row r="1194" spans="1:9" s="47" customFormat="1" ht="18" customHeight="1" outlineLevel="2" x14ac:dyDescent="0.3">
      <c r="A1194" s="57">
        <f t="shared" si="37"/>
        <v>58</v>
      </c>
      <c r="B1194" s="47" t="s">
        <v>2282</v>
      </c>
      <c r="C1194" s="47" t="s">
        <v>2309</v>
      </c>
      <c r="D1194" s="47" t="s">
        <v>1450</v>
      </c>
      <c r="E1194" s="47">
        <v>1300</v>
      </c>
      <c r="F1194" s="47">
        <v>800</v>
      </c>
      <c r="G1194" s="47">
        <v>1160</v>
      </c>
      <c r="H1194" s="47">
        <v>1960</v>
      </c>
      <c r="I1194" s="47">
        <v>5220</v>
      </c>
    </row>
    <row r="1195" spans="1:9" s="47" customFormat="1" ht="18" customHeight="1" outlineLevel="2" x14ac:dyDescent="0.3">
      <c r="A1195" s="57">
        <f t="shared" si="37"/>
        <v>59</v>
      </c>
      <c r="B1195" s="47" t="s">
        <v>2282</v>
      </c>
      <c r="C1195" s="47" t="s">
        <v>2309</v>
      </c>
      <c r="D1195" s="47" t="s">
        <v>2312</v>
      </c>
      <c r="E1195" s="47">
        <v>3575</v>
      </c>
      <c r="F1195" s="47">
        <v>2200</v>
      </c>
      <c r="G1195" s="47">
        <v>3190</v>
      </c>
      <c r="H1195" s="47">
        <v>5390</v>
      </c>
      <c r="I1195" s="47">
        <v>14355</v>
      </c>
    </row>
    <row r="1196" spans="1:9" s="47" customFormat="1" ht="18" customHeight="1" outlineLevel="2" x14ac:dyDescent="0.3">
      <c r="A1196" s="57">
        <f t="shared" si="37"/>
        <v>60</v>
      </c>
      <c r="B1196" s="47" t="s">
        <v>2282</v>
      </c>
      <c r="C1196" s="47" t="s">
        <v>2309</v>
      </c>
      <c r="D1196" s="47" t="s">
        <v>700</v>
      </c>
      <c r="E1196" s="47">
        <v>975</v>
      </c>
      <c r="F1196" s="47">
        <v>600</v>
      </c>
      <c r="G1196" s="47">
        <v>870</v>
      </c>
      <c r="H1196" s="47">
        <v>1470</v>
      </c>
      <c r="I1196" s="47">
        <v>3915</v>
      </c>
    </row>
    <row r="1197" spans="1:9" s="47" customFormat="1" ht="18" customHeight="1" outlineLevel="2" x14ac:dyDescent="0.3">
      <c r="A1197" s="57">
        <f t="shared" si="37"/>
        <v>61</v>
      </c>
      <c r="B1197" s="47" t="s">
        <v>2282</v>
      </c>
      <c r="C1197" s="47" t="s">
        <v>2309</v>
      </c>
      <c r="D1197" s="47" t="s">
        <v>2311</v>
      </c>
      <c r="E1197" s="47">
        <v>10400</v>
      </c>
      <c r="F1197" s="47">
        <v>6400</v>
      </c>
      <c r="G1197" s="47">
        <v>9280</v>
      </c>
      <c r="H1197" s="47">
        <v>15680</v>
      </c>
      <c r="I1197" s="47">
        <v>41760</v>
      </c>
    </row>
    <row r="1198" spans="1:9" s="47" customFormat="1" ht="18" customHeight="1" outlineLevel="2" x14ac:dyDescent="0.3">
      <c r="A1198" s="57">
        <f t="shared" si="37"/>
        <v>62</v>
      </c>
      <c r="B1198" s="47" t="s">
        <v>2282</v>
      </c>
      <c r="C1198" s="47" t="s">
        <v>2309</v>
      </c>
      <c r="D1198" s="47" t="s">
        <v>2310</v>
      </c>
      <c r="E1198" s="47">
        <v>2925</v>
      </c>
      <c r="F1198" s="47">
        <v>1800</v>
      </c>
      <c r="G1198" s="47">
        <v>2610</v>
      </c>
      <c r="H1198" s="47">
        <v>4410</v>
      </c>
      <c r="I1198" s="47">
        <v>11745</v>
      </c>
    </row>
    <row r="1199" spans="1:9" s="47" customFormat="1" ht="18" customHeight="1" outlineLevel="2" x14ac:dyDescent="0.3">
      <c r="A1199" s="57">
        <f t="shared" si="37"/>
        <v>63</v>
      </c>
      <c r="B1199" s="47" t="s">
        <v>2282</v>
      </c>
      <c r="C1199" s="47" t="s">
        <v>2309</v>
      </c>
      <c r="D1199" s="47" t="s">
        <v>2308</v>
      </c>
      <c r="E1199" s="47">
        <v>5850</v>
      </c>
      <c r="F1199" s="47">
        <v>3600</v>
      </c>
      <c r="G1199" s="47">
        <v>5220</v>
      </c>
      <c r="H1199" s="47">
        <v>8820</v>
      </c>
      <c r="I1199" s="47">
        <v>23490</v>
      </c>
    </row>
    <row r="1200" spans="1:9" s="47" customFormat="1" ht="18" customHeight="1" outlineLevel="2" x14ac:dyDescent="0.3">
      <c r="A1200" s="57">
        <f t="shared" si="37"/>
        <v>64</v>
      </c>
      <c r="B1200" s="47" t="s">
        <v>2282</v>
      </c>
      <c r="C1200" s="47" t="s">
        <v>2306</v>
      </c>
      <c r="D1200" s="47" t="s">
        <v>2307</v>
      </c>
      <c r="E1200" s="47">
        <v>1950</v>
      </c>
      <c r="F1200" s="47">
        <v>1200</v>
      </c>
      <c r="G1200" s="47">
        <v>1740</v>
      </c>
      <c r="H1200" s="47">
        <v>2940</v>
      </c>
      <c r="I1200" s="47">
        <v>7830</v>
      </c>
    </row>
    <row r="1201" spans="1:9" s="47" customFormat="1" ht="18" customHeight="1" outlineLevel="2" x14ac:dyDescent="0.3">
      <c r="A1201" s="57">
        <f t="shared" si="37"/>
        <v>65</v>
      </c>
      <c r="B1201" s="47" t="s">
        <v>2282</v>
      </c>
      <c r="C1201" s="47" t="s">
        <v>2306</v>
      </c>
      <c r="D1201" s="47" t="s">
        <v>2305</v>
      </c>
      <c r="E1201" s="47">
        <v>325</v>
      </c>
      <c r="F1201" s="47">
        <v>200</v>
      </c>
      <c r="G1201" s="47">
        <v>290</v>
      </c>
      <c r="H1201" s="47">
        <v>490</v>
      </c>
      <c r="I1201" s="47">
        <v>1305</v>
      </c>
    </row>
    <row r="1202" spans="1:9" s="47" customFormat="1" ht="18" customHeight="1" outlineLevel="2" x14ac:dyDescent="0.3">
      <c r="A1202" s="57">
        <f t="shared" ref="A1202:A1225" si="38">1+A1201</f>
        <v>66</v>
      </c>
      <c r="B1202" s="47" t="s">
        <v>2282</v>
      </c>
      <c r="C1202" s="47" t="s">
        <v>2300</v>
      </c>
      <c r="D1202" s="47" t="s">
        <v>2304</v>
      </c>
      <c r="E1202" s="47">
        <v>1950</v>
      </c>
      <c r="F1202" s="47">
        <v>1200</v>
      </c>
      <c r="G1202" s="47">
        <v>1740</v>
      </c>
      <c r="H1202" s="47">
        <v>2940</v>
      </c>
      <c r="I1202" s="47">
        <v>7830</v>
      </c>
    </row>
    <row r="1203" spans="1:9" s="47" customFormat="1" ht="18" customHeight="1" outlineLevel="2" x14ac:dyDescent="0.3">
      <c r="A1203" s="57">
        <f t="shared" si="38"/>
        <v>67</v>
      </c>
      <c r="B1203" s="47" t="s">
        <v>2282</v>
      </c>
      <c r="C1203" s="47" t="s">
        <v>2300</v>
      </c>
      <c r="D1203" s="47" t="s">
        <v>700</v>
      </c>
      <c r="E1203" s="47">
        <v>325</v>
      </c>
      <c r="F1203" s="47">
        <v>200</v>
      </c>
      <c r="G1203" s="47">
        <v>290</v>
      </c>
      <c r="H1203" s="47">
        <v>490</v>
      </c>
      <c r="I1203" s="47">
        <v>1305</v>
      </c>
    </row>
    <row r="1204" spans="1:9" s="47" customFormat="1" ht="18" customHeight="1" outlineLevel="2" x14ac:dyDescent="0.3">
      <c r="A1204" s="57">
        <f t="shared" si="38"/>
        <v>68</v>
      </c>
      <c r="B1204" s="47" t="s">
        <v>2282</v>
      </c>
      <c r="C1204" s="47" t="s">
        <v>2300</v>
      </c>
      <c r="D1204" s="47" t="s">
        <v>2303</v>
      </c>
      <c r="E1204" s="47">
        <v>1625</v>
      </c>
      <c r="F1204" s="47">
        <v>1000</v>
      </c>
      <c r="G1204" s="47">
        <v>1450</v>
      </c>
      <c r="H1204" s="47">
        <v>2450</v>
      </c>
      <c r="I1204" s="47">
        <v>6525</v>
      </c>
    </row>
    <row r="1205" spans="1:9" s="47" customFormat="1" ht="18" customHeight="1" outlineLevel="2" x14ac:dyDescent="0.3">
      <c r="A1205" s="57">
        <f t="shared" si="38"/>
        <v>69</v>
      </c>
      <c r="B1205" s="47" t="s">
        <v>2282</v>
      </c>
      <c r="C1205" s="47" t="s">
        <v>2300</v>
      </c>
      <c r="D1205" s="47" t="s">
        <v>2302</v>
      </c>
      <c r="E1205" s="47">
        <v>1300</v>
      </c>
      <c r="F1205" s="47">
        <v>800</v>
      </c>
      <c r="G1205" s="47">
        <v>1160</v>
      </c>
      <c r="H1205" s="47">
        <v>1960</v>
      </c>
      <c r="I1205" s="47">
        <v>5220</v>
      </c>
    </row>
    <row r="1206" spans="1:9" s="47" customFormat="1" ht="18" customHeight="1" outlineLevel="2" x14ac:dyDescent="0.3">
      <c r="A1206" s="57">
        <f t="shared" si="38"/>
        <v>70</v>
      </c>
      <c r="B1206" s="47" t="s">
        <v>2282</v>
      </c>
      <c r="C1206" s="47" t="s">
        <v>2300</v>
      </c>
      <c r="D1206" s="47" t="s">
        <v>1650</v>
      </c>
      <c r="E1206" s="47">
        <v>1300</v>
      </c>
      <c r="F1206" s="47">
        <v>800</v>
      </c>
      <c r="G1206" s="47">
        <v>1160</v>
      </c>
      <c r="H1206" s="47">
        <v>1960</v>
      </c>
      <c r="I1206" s="47">
        <v>5220</v>
      </c>
    </row>
    <row r="1207" spans="1:9" s="47" customFormat="1" ht="18" customHeight="1" outlineLevel="2" x14ac:dyDescent="0.3">
      <c r="A1207" s="57">
        <f t="shared" si="38"/>
        <v>71</v>
      </c>
      <c r="B1207" s="47" t="s">
        <v>2282</v>
      </c>
      <c r="C1207" s="47" t="s">
        <v>2300</v>
      </c>
      <c r="D1207" s="47" t="s">
        <v>2301</v>
      </c>
      <c r="E1207" s="47">
        <v>650</v>
      </c>
      <c r="F1207" s="47">
        <v>400</v>
      </c>
      <c r="G1207" s="47">
        <v>580</v>
      </c>
      <c r="H1207" s="47">
        <v>980</v>
      </c>
      <c r="I1207" s="47">
        <v>2610</v>
      </c>
    </row>
    <row r="1208" spans="1:9" s="47" customFormat="1" ht="18" customHeight="1" outlineLevel="2" x14ac:dyDescent="0.3">
      <c r="A1208" s="57">
        <f t="shared" si="38"/>
        <v>72</v>
      </c>
      <c r="B1208" s="47" t="s">
        <v>2282</v>
      </c>
      <c r="C1208" s="47" t="s">
        <v>2300</v>
      </c>
      <c r="D1208" s="47" t="s">
        <v>2299</v>
      </c>
      <c r="E1208" s="47">
        <v>975</v>
      </c>
      <c r="F1208" s="47">
        <v>600</v>
      </c>
      <c r="G1208" s="47">
        <v>870</v>
      </c>
      <c r="H1208" s="47">
        <v>1470</v>
      </c>
      <c r="I1208" s="47">
        <v>3915</v>
      </c>
    </row>
    <row r="1209" spans="1:9" s="47" customFormat="1" ht="18" customHeight="1" outlineLevel="2" x14ac:dyDescent="0.3">
      <c r="A1209" s="57">
        <f t="shared" si="38"/>
        <v>73</v>
      </c>
      <c r="B1209" s="47" t="s">
        <v>2282</v>
      </c>
      <c r="C1209" s="47" t="s">
        <v>2294</v>
      </c>
      <c r="D1209" s="47" t="s">
        <v>2298</v>
      </c>
      <c r="E1209" s="47">
        <v>650</v>
      </c>
      <c r="F1209" s="47">
        <v>400</v>
      </c>
      <c r="G1209" s="47">
        <v>580</v>
      </c>
      <c r="H1209" s="47">
        <v>980</v>
      </c>
      <c r="I1209" s="47">
        <v>2610</v>
      </c>
    </row>
    <row r="1210" spans="1:9" s="47" customFormat="1" ht="18" customHeight="1" outlineLevel="2" x14ac:dyDescent="0.3">
      <c r="A1210" s="57">
        <f t="shared" si="38"/>
        <v>74</v>
      </c>
      <c r="B1210" s="47" t="s">
        <v>2282</v>
      </c>
      <c r="C1210" s="47" t="s">
        <v>2294</v>
      </c>
      <c r="D1210" s="47" t="s">
        <v>630</v>
      </c>
      <c r="E1210" s="47">
        <v>325</v>
      </c>
      <c r="F1210" s="47">
        <v>200</v>
      </c>
      <c r="G1210" s="47">
        <v>290</v>
      </c>
      <c r="H1210" s="47">
        <v>490</v>
      </c>
      <c r="I1210" s="47">
        <v>1305</v>
      </c>
    </row>
    <row r="1211" spans="1:9" s="47" customFormat="1" ht="18" customHeight="1" outlineLevel="2" x14ac:dyDescent="0.3">
      <c r="A1211" s="57">
        <f t="shared" si="38"/>
        <v>75</v>
      </c>
      <c r="B1211" s="47" t="s">
        <v>2282</v>
      </c>
      <c r="C1211" s="47" t="s">
        <v>2294</v>
      </c>
      <c r="D1211" s="47" t="s">
        <v>2297</v>
      </c>
      <c r="E1211" s="47">
        <v>4550</v>
      </c>
      <c r="F1211" s="47">
        <v>2800</v>
      </c>
      <c r="G1211" s="47">
        <v>4060</v>
      </c>
      <c r="H1211" s="47">
        <v>6860</v>
      </c>
      <c r="I1211" s="47">
        <v>18270</v>
      </c>
    </row>
    <row r="1212" spans="1:9" s="47" customFormat="1" ht="18" customHeight="1" outlineLevel="2" x14ac:dyDescent="0.3">
      <c r="A1212" s="57">
        <f t="shared" si="38"/>
        <v>76</v>
      </c>
      <c r="B1212" s="47" t="s">
        <v>2282</v>
      </c>
      <c r="C1212" s="47" t="s">
        <v>2294</v>
      </c>
      <c r="D1212" s="47" t="s">
        <v>2296</v>
      </c>
      <c r="E1212" s="47">
        <v>975</v>
      </c>
      <c r="F1212" s="47">
        <v>600</v>
      </c>
      <c r="G1212" s="47">
        <v>870</v>
      </c>
      <c r="H1212" s="47">
        <v>1470</v>
      </c>
      <c r="I1212" s="47">
        <v>3915</v>
      </c>
    </row>
    <row r="1213" spans="1:9" s="47" customFormat="1" ht="18" customHeight="1" outlineLevel="2" x14ac:dyDescent="0.3">
      <c r="A1213" s="57">
        <f t="shared" si="38"/>
        <v>77</v>
      </c>
      <c r="B1213" s="47" t="s">
        <v>2282</v>
      </c>
      <c r="C1213" s="47" t="s">
        <v>2294</v>
      </c>
      <c r="D1213" s="47" t="s">
        <v>2295</v>
      </c>
      <c r="E1213" s="47">
        <v>1950</v>
      </c>
      <c r="F1213" s="47">
        <v>1200</v>
      </c>
      <c r="G1213" s="47">
        <v>1740</v>
      </c>
      <c r="H1213" s="47">
        <v>2940</v>
      </c>
      <c r="I1213" s="47">
        <v>7830</v>
      </c>
    </row>
    <row r="1214" spans="1:9" s="47" customFormat="1" ht="18" customHeight="1" outlineLevel="2" x14ac:dyDescent="0.3">
      <c r="A1214" s="57">
        <f t="shared" si="38"/>
        <v>78</v>
      </c>
      <c r="B1214" s="47" t="s">
        <v>2282</v>
      </c>
      <c r="C1214" s="47" t="s">
        <v>2294</v>
      </c>
      <c r="D1214" s="47" t="s">
        <v>590</v>
      </c>
      <c r="E1214" s="47">
        <v>975</v>
      </c>
      <c r="F1214" s="47">
        <v>600</v>
      </c>
      <c r="G1214" s="47">
        <v>870</v>
      </c>
      <c r="H1214" s="47">
        <v>1470</v>
      </c>
      <c r="I1214" s="47">
        <v>3915</v>
      </c>
    </row>
    <row r="1215" spans="1:9" s="47" customFormat="1" ht="18" customHeight="1" outlineLevel="2" x14ac:dyDescent="0.3">
      <c r="A1215" s="57">
        <f t="shared" si="38"/>
        <v>79</v>
      </c>
      <c r="B1215" s="47" t="s">
        <v>2282</v>
      </c>
      <c r="C1215" s="47" t="s">
        <v>2289</v>
      </c>
      <c r="D1215" s="47" t="s">
        <v>39</v>
      </c>
      <c r="E1215" s="47">
        <v>325</v>
      </c>
      <c r="F1215" s="47">
        <v>200</v>
      </c>
      <c r="G1215" s="47">
        <v>290</v>
      </c>
      <c r="H1215" s="47">
        <v>490</v>
      </c>
      <c r="I1215" s="47">
        <v>1305</v>
      </c>
    </row>
    <row r="1216" spans="1:9" s="47" customFormat="1" ht="18" customHeight="1" outlineLevel="2" x14ac:dyDescent="0.3">
      <c r="A1216" s="57">
        <f t="shared" si="38"/>
        <v>80</v>
      </c>
      <c r="B1216" s="47" t="s">
        <v>2282</v>
      </c>
      <c r="C1216" s="47" t="s">
        <v>2289</v>
      </c>
      <c r="D1216" s="47" t="s">
        <v>2293</v>
      </c>
      <c r="E1216" s="47">
        <v>650</v>
      </c>
      <c r="F1216" s="47">
        <v>400</v>
      </c>
      <c r="G1216" s="47">
        <v>580</v>
      </c>
      <c r="H1216" s="47">
        <v>980</v>
      </c>
      <c r="I1216" s="47">
        <v>2610</v>
      </c>
    </row>
    <row r="1217" spans="1:9" s="47" customFormat="1" ht="18" customHeight="1" outlineLevel="2" x14ac:dyDescent="0.3">
      <c r="A1217" s="57">
        <f t="shared" si="38"/>
        <v>81</v>
      </c>
      <c r="B1217" s="47" t="s">
        <v>2282</v>
      </c>
      <c r="C1217" s="47" t="s">
        <v>2289</v>
      </c>
      <c r="D1217" s="47" t="s">
        <v>2292</v>
      </c>
      <c r="E1217" s="47">
        <v>975</v>
      </c>
      <c r="F1217" s="47">
        <v>600</v>
      </c>
      <c r="G1217" s="47">
        <v>870</v>
      </c>
      <c r="H1217" s="47">
        <v>1470</v>
      </c>
      <c r="I1217" s="47">
        <v>3915</v>
      </c>
    </row>
    <row r="1218" spans="1:9" s="47" customFormat="1" ht="18" customHeight="1" outlineLevel="2" x14ac:dyDescent="0.3">
      <c r="A1218" s="57">
        <f t="shared" si="38"/>
        <v>82</v>
      </c>
      <c r="B1218" s="47" t="s">
        <v>2282</v>
      </c>
      <c r="C1218" s="47" t="s">
        <v>2289</v>
      </c>
      <c r="D1218" s="47" t="s">
        <v>2291</v>
      </c>
      <c r="E1218" s="47">
        <v>1625</v>
      </c>
      <c r="F1218" s="47">
        <v>1000</v>
      </c>
      <c r="G1218" s="47">
        <v>1450</v>
      </c>
      <c r="H1218" s="47">
        <v>2450</v>
      </c>
      <c r="I1218" s="47">
        <v>6525</v>
      </c>
    </row>
    <row r="1219" spans="1:9" s="47" customFormat="1" ht="18" customHeight="1" outlineLevel="2" x14ac:dyDescent="0.3">
      <c r="A1219" s="57">
        <f t="shared" si="38"/>
        <v>83</v>
      </c>
      <c r="B1219" s="47" t="s">
        <v>2282</v>
      </c>
      <c r="C1219" s="47" t="s">
        <v>2289</v>
      </c>
      <c r="D1219" s="47" t="s">
        <v>2290</v>
      </c>
      <c r="E1219" s="47">
        <v>325</v>
      </c>
      <c r="F1219" s="47">
        <v>200</v>
      </c>
      <c r="G1219" s="47">
        <v>290</v>
      </c>
      <c r="H1219" s="47">
        <v>490</v>
      </c>
      <c r="I1219" s="47">
        <v>1305</v>
      </c>
    </row>
    <row r="1220" spans="1:9" s="47" customFormat="1" ht="18" customHeight="1" outlineLevel="2" x14ac:dyDescent="0.3">
      <c r="A1220" s="57">
        <f t="shared" si="38"/>
        <v>84</v>
      </c>
      <c r="B1220" s="47" t="s">
        <v>2282</v>
      </c>
      <c r="C1220" s="47" t="s">
        <v>2289</v>
      </c>
      <c r="D1220" s="47" t="s">
        <v>888</v>
      </c>
      <c r="E1220" s="47">
        <v>1625</v>
      </c>
      <c r="F1220" s="47">
        <v>1000</v>
      </c>
      <c r="G1220" s="47">
        <v>1450</v>
      </c>
      <c r="H1220" s="47">
        <v>2450</v>
      </c>
      <c r="I1220" s="47">
        <v>6525</v>
      </c>
    </row>
    <row r="1221" spans="1:9" s="47" customFormat="1" ht="18" customHeight="1" outlineLevel="2" x14ac:dyDescent="0.3">
      <c r="A1221" s="57">
        <f t="shared" si="38"/>
        <v>85</v>
      </c>
      <c r="B1221" s="47" t="s">
        <v>2282</v>
      </c>
      <c r="C1221" s="47" t="s">
        <v>2286</v>
      </c>
      <c r="D1221" s="47" t="s">
        <v>2288</v>
      </c>
      <c r="E1221" s="47">
        <v>650</v>
      </c>
      <c r="F1221" s="47">
        <v>400</v>
      </c>
      <c r="G1221" s="47">
        <v>580</v>
      </c>
      <c r="H1221" s="47">
        <v>980</v>
      </c>
      <c r="I1221" s="47">
        <v>2610</v>
      </c>
    </row>
    <row r="1222" spans="1:9" s="47" customFormat="1" ht="18" customHeight="1" outlineLevel="2" x14ac:dyDescent="0.3">
      <c r="A1222" s="57">
        <f t="shared" si="38"/>
        <v>86</v>
      </c>
      <c r="B1222" s="47" t="s">
        <v>2282</v>
      </c>
      <c r="C1222" s="47" t="s">
        <v>2286</v>
      </c>
      <c r="D1222" s="47" t="s">
        <v>2287</v>
      </c>
      <c r="E1222" s="47">
        <v>1950</v>
      </c>
      <c r="F1222" s="47">
        <v>1200</v>
      </c>
      <c r="G1222" s="47">
        <v>1740</v>
      </c>
      <c r="H1222" s="47">
        <v>2940</v>
      </c>
      <c r="I1222" s="47">
        <v>7830</v>
      </c>
    </row>
    <row r="1223" spans="1:9" s="47" customFormat="1" ht="18" customHeight="1" outlineLevel="2" x14ac:dyDescent="0.3">
      <c r="A1223" s="57">
        <f t="shared" si="38"/>
        <v>87</v>
      </c>
      <c r="B1223" s="47" t="s">
        <v>2282</v>
      </c>
      <c r="C1223" s="47" t="s">
        <v>2286</v>
      </c>
      <c r="D1223" s="47" t="s">
        <v>2285</v>
      </c>
      <c r="E1223" s="47">
        <v>1950</v>
      </c>
      <c r="F1223" s="47">
        <v>1200</v>
      </c>
      <c r="G1223" s="47">
        <v>1740</v>
      </c>
      <c r="H1223" s="47">
        <v>2940</v>
      </c>
      <c r="I1223" s="47">
        <v>7830</v>
      </c>
    </row>
    <row r="1224" spans="1:9" s="47" customFormat="1" ht="18" customHeight="1" outlineLevel="2" x14ac:dyDescent="0.3">
      <c r="A1224" s="57">
        <f t="shared" si="38"/>
        <v>88</v>
      </c>
      <c r="B1224" s="47" t="s">
        <v>2282</v>
      </c>
      <c r="C1224" s="47" t="s">
        <v>2281</v>
      </c>
      <c r="D1224" s="47" t="s">
        <v>2284</v>
      </c>
      <c r="E1224" s="47">
        <v>1950</v>
      </c>
      <c r="F1224" s="47">
        <v>1200</v>
      </c>
      <c r="G1224" s="47">
        <v>1740</v>
      </c>
      <c r="H1224" s="47">
        <v>2940</v>
      </c>
      <c r="I1224" s="47">
        <v>7830</v>
      </c>
    </row>
    <row r="1225" spans="1:9" s="47" customFormat="1" ht="18" customHeight="1" outlineLevel="2" x14ac:dyDescent="0.3">
      <c r="A1225" s="57">
        <f t="shared" si="38"/>
        <v>89</v>
      </c>
      <c r="B1225" s="47" t="s">
        <v>2282</v>
      </c>
      <c r="C1225" s="47" t="s">
        <v>2281</v>
      </c>
      <c r="D1225" s="47" t="s">
        <v>2283</v>
      </c>
      <c r="E1225" s="47">
        <v>975</v>
      </c>
      <c r="F1225" s="47">
        <v>600</v>
      </c>
      <c r="G1225" s="47">
        <v>870</v>
      </c>
      <c r="H1225" s="47">
        <v>1470</v>
      </c>
      <c r="I1225" s="47">
        <v>3915</v>
      </c>
    </row>
    <row r="1226" spans="1:9" s="47" customFormat="1" ht="18" customHeight="1" outlineLevel="1" x14ac:dyDescent="0.3">
      <c r="A1226" s="57"/>
      <c r="B1226" s="58" t="s">
        <v>3578</v>
      </c>
      <c r="C1226" s="58"/>
      <c r="D1226" s="58"/>
      <c r="E1226" s="58">
        <f>SUBTOTAL(9,E1137:E1225)</f>
        <v>191750</v>
      </c>
      <c r="F1226" s="58">
        <f>SUBTOTAL(9,F1137:F1225)</f>
        <v>118000</v>
      </c>
      <c r="G1226" s="58">
        <f>SUBTOTAL(9,G1137:G1225)</f>
        <v>171100</v>
      </c>
      <c r="H1226" s="58">
        <f>SUBTOTAL(9,H1137:H1225)</f>
        <v>289100</v>
      </c>
      <c r="I1226" s="58">
        <f>SUBTOTAL(9,I1137:I1225)</f>
        <v>769950</v>
      </c>
    </row>
    <row r="1227" spans="1:9" s="47" customFormat="1" ht="18" customHeight="1" outlineLevel="2" x14ac:dyDescent="0.3">
      <c r="A1227" s="57">
        <v>1</v>
      </c>
      <c r="B1227" s="47" t="s">
        <v>2262</v>
      </c>
      <c r="C1227" s="47" t="s">
        <v>2278</v>
      </c>
      <c r="D1227" s="47" t="s">
        <v>2280</v>
      </c>
      <c r="E1227" s="47">
        <v>2925</v>
      </c>
      <c r="F1227" s="47">
        <v>1800</v>
      </c>
      <c r="G1227" s="47">
        <v>2610</v>
      </c>
      <c r="H1227" s="47">
        <v>4410</v>
      </c>
      <c r="I1227" s="47">
        <v>11745</v>
      </c>
    </row>
    <row r="1228" spans="1:9" s="47" customFormat="1" ht="18" customHeight="1" outlineLevel="2" x14ac:dyDescent="0.3">
      <c r="A1228" s="57">
        <f t="shared" ref="A1228:A1241" si="39">1+A1227</f>
        <v>2</v>
      </c>
      <c r="B1228" s="47" t="s">
        <v>2262</v>
      </c>
      <c r="C1228" s="47" t="s">
        <v>2278</v>
      </c>
      <c r="D1228" s="47" t="s">
        <v>2279</v>
      </c>
      <c r="E1228" s="47">
        <v>14950</v>
      </c>
      <c r="F1228" s="47">
        <v>9200</v>
      </c>
      <c r="G1228" s="47">
        <v>13340</v>
      </c>
      <c r="H1228" s="47">
        <v>22540</v>
      </c>
      <c r="I1228" s="47">
        <v>60030</v>
      </c>
    </row>
    <row r="1229" spans="1:9" s="47" customFormat="1" ht="18" customHeight="1" outlineLevel="2" x14ac:dyDescent="0.3">
      <c r="A1229" s="57">
        <f t="shared" si="39"/>
        <v>3</v>
      </c>
      <c r="B1229" s="47" t="s">
        <v>2262</v>
      </c>
      <c r="C1229" s="47" t="s">
        <v>2278</v>
      </c>
      <c r="D1229" s="47" t="s">
        <v>2277</v>
      </c>
      <c r="E1229" s="47">
        <v>1300</v>
      </c>
      <c r="F1229" s="47">
        <v>800</v>
      </c>
      <c r="G1229" s="47">
        <v>1160</v>
      </c>
      <c r="H1229" s="47">
        <v>1960</v>
      </c>
      <c r="I1229" s="47">
        <v>5220</v>
      </c>
    </row>
    <row r="1230" spans="1:9" s="47" customFormat="1" ht="18" customHeight="1" outlineLevel="2" x14ac:dyDescent="0.3">
      <c r="A1230" s="57">
        <f t="shared" si="39"/>
        <v>4</v>
      </c>
      <c r="B1230" s="47" t="s">
        <v>2262</v>
      </c>
      <c r="C1230" s="47" t="s">
        <v>2273</v>
      </c>
      <c r="D1230" s="47" t="s">
        <v>2276</v>
      </c>
      <c r="E1230" s="47">
        <v>650</v>
      </c>
      <c r="F1230" s="47">
        <v>400</v>
      </c>
      <c r="G1230" s="47">
        <v>580</v>
      </c>
      <c r="H1230" s="47">
        <v>980</v>
      </c>
      <c r="I1230" s="47">
        <v>2610</v>
      </c>
    </row>
    <row r="1231" spans="1:9" s="47" customFormat="1" ht="18" customHeight="1" outlineLevel="2" x14ac:dyDescent="0.3">
      <c r="A1231" s="57">
        <f t="shared" si="39"/>
        <v>5</v>
      </c>
      <c r="B1231" s="47" t="s">
        <v>2262</v>
      </c>
      <c r="C1231" s="47" t="s">
        <v>2273</v>
      </c>
      <c r="D1231" s="47" t="s">
        <v>2274</v>
      </c>
      <c r="E1231" s="47">
        <v>4225</v>
      </c>
      <c r="F1231" s="47">
        <v>2600</v>
      </c>
      <c r="G1231" s="47">
        <v>3770</v>
      </c>
      <c r="H1231" s="47">
        <v>6370</v>
      </c>
      <c r="I1231" s="47">
        <v>16965</v>
      </c>
    </row>
    <row r="1232" spans="1:9" s="47" customFormat="1" ht="18" customHeight="1" outlineLevel="2" x14ac:dyDescent="0.3">
      <c r="A1232" s="57">
        <f t="shared" si="39"/>
        <v>6</v>
      </c>
      <c r="B1232" s="47" t="s">
        <v>2262</v>
      </c>
      <c r="C1232" s="47" t="s">
        <v>2270</v>
      </c>
      <c r="D1232" s="47" t="s">
        <v>2272</v>
      </c>
      <c r="E1232" s="47">
        <v>650</v>
      </c>
      <c r="F1232" s="47">
        <v>400</v>
      </c>
      <c r="G1232" s="47">
        <v>580</v>
      </c>
      <c r="H1232" s="47">
        <v>980</v>
      </c>
      <c r="I1232" s="47">
        <v>2610</v>
      </c>
    </row>
    <row r="1233" spans="1:9" s="47" customFormat="1" ht="18" customHeight="1" outlineLevel="2" x14ac:dyDescent="0.3">
      <c r="A1233" s="57">
        <f t="shared" si="39"/>
        <v>7</v>
      </c>
      <c r="B1233" s="47" t="s">
        <v>2262</v>
      </c>
      <c r="C1233" s="47" t="s">
        <v>2270</v>
      </c>
      <c r="D1233" s="47" t="s">
        <v>2271</v>
      </c>
      <c r="E1233" s="47">
        <v>1300</v>
      </c>
      <c r="F1233" s="47">
        <v>800</v>
      </c>
      <c r="G1233" s="47">
        <v>1160</v>
      </c>
      <c r="H1233" s="47">
        <v>1960</v>
      </c>
      <c r="I1233" s="47">
        <v>5220</v>
      </c>
    </row>
    <row r="1234" spans="1:9" s="47" customFormat="1" ht="18" customHeight="1" outlineLevel="2" x14ac:dyDescent="0.3">
      <c r="A1234" s="57">
        <f t="shared" si="39"/>
        <v>8</v>
      </c>
      <c r="B1234" s="47" t="s">
        <v>2262</v>
      </c>
      <c r="C1234" s="47" t="s">
        <v>2266</v>
      </c>
      <c r="D1234" s="47" t="s">
        <v>2269</v>
      </c>
      <c r="E1234" s="47">
        <v>4550</v>
      </c>
      <c r="F1234" s="47">
        <v>2800</v>
      </c>
      <c r="G1234" s="47">
        <v>4060</v>
      </c>
      <c r="H1234" s="47">
        <v>6860</v>
      </c>
      <c r="I1234" s="47">
        <v>18270</v>
      </c>
    </row>
    <row r="1235" spans="1:9" s="47" customFormat="1" ht="18" customHeight="1" outlineLevel="2" x14ac:dyDescent="0.3">
      <c r="A1235" s="57">
        <f t="shared" si="39"/>
        <v>9</v>
      </c>
      <c r="B1235" s="47" t="s">
        <v>2262</v>
      </c>
      <c r="C1235" s="47" t="s">
        <v>2266</v>
      </c>
      <c r="D1235" s="47" t="s">
        <v>2268</v>
      </c>
      <c r="E1235" s="47">
        <v>9750</v>
      </c>
      <c r="F1235" s="47">
        <v>6000</v>
      </c>
      <c r="G1235" s="47">
        <v>8700</v>
      </c>
      <c r="H1235" s="47">
        <v>14700</v>
      </c>
      <c r="I1235" s="47">
        <v>39150</v>
      </c>
    </row>
    <row r="1236" spans="1:9" s="47" customFormat="1" ht="18" customHeight="1" outlineLevel="2" x14ac:dyDescent="0.3">
      <c r="A1236" s="57">
        <f t="shared" si="39"/>
        <v>10</v>
      </c>
      <c r="B1236" s="47" t="s">
        <v>2262</v>
      </c>
      <c r="C1236" s="47" t="s">
        <v>2266</v>
      </c>
      <c r="D1236" s="47" t="s">
        <v>2267</v>
      </c>
      <c r="E1236" s="47">
        <v>2275</v>
      </c>
      <c r="F1236" s="47">
        <v>1400</v>
      </c>
      <c r="G1236" s="47">
        <v>2030</v>
      </c>
      <c r="H1236" s="47">
        <v>3430</v>
      </c>
      <c r="I1236" s="47">
        <v>9135</v>
      </c>
    </row>
    <row r="1237" spans="1:9" s="47" customFormat="1" ht="18" customHeight="1" outlineLevel="2" x14ac:dyDescent="0.3">
      <c r="A1237" s="57">
        <f t="shared" si="39"/>
        <v>11</v>
      </c>
      <c r="B1237" s="47" t="s">
        <v>2262</v>
      </c>
      <c r="C1237" s="47" t="s">
        <v>2266</v>
      </c>
      <c r="D1237" s="47" t="s">
        <v>2107</v>
      </c>
      <c r="E1237" s="47">
        <v>1300</v>
      </c>
      <c r="F1237" s="47">
        <v>800</v>
      </c>
      <c r="G1237" s="47">
        <v>1160</v>
      </c>
      <c r="H1237" s="47">
        <v>1960</v>
      </c>
      <c r="I1237" s="47">
        <v>5220</v>
      </c>
    </row>
    <row r="1238" spans="1:9" s="47" customFormat="1" ht="18" customHeight="1" outlineLevel="2" x14ac:dyDescent="0.3">
      <c r="A1238" s="57">
        <f t="shared" si="39"/>
        <v>12</v>
      </c>
      <c r="B1238" s="47" t="s">
        <v>2262</v>
      </c>
      <c r="C1238" s="47" t="s">
        <v>2264</v>
      </c>
      <c r="D1238" s="47" t="s">
        <v>2265</v>
      </c>
      <c r="E1238" s="47">
        <v>975</v>
      </c>
      <c r="F1238" s="47">
        <v>600</v>
      </c>
      <c r="G1238" s="47">
        <v>870</v>
      </c>
      <c r="H1238" s="47">
        <v>1470</v>
      </c>
      <c r="I1238" s="47">
        <v>3915</v>
      </c>
    </row>
    <row r="1239" spans="1:9" s="47" customFormat="1" ht="18" customHeight="1" outlineLevel="2" x14ac:dyDescent="0.3">
      <c r="A1239" s="57">
        <f t="shared" si="39"/>
        <v>13</v>
      </c>
      <c r="B1239" s="47" t="s">
        <v>2262</v>
      </c>
      <c r="C1239" s="47" t="s">
        <v>2261</v>
      </c>
      <c r="D1239" s="47" t="s">
        <v>2263</v>
      </c>
      <c r="E1239" s="47">
        <v>650</v>
      </c>
      <c r="F1239" s="47">
        <v>400</v>
      </c>
      <c r="G1239" s="47">
        <v>580</v>
      </c>
      <c r="H1239" s="47">
        <v>980</v>
      </c>
      <c r="I1239" s="47">
        <v>2610</v>
      </c>
    </row>
    <row r="1240" spans="1:9" s="47" customFormat="1" ht="18" customHeight="1" outlineLevel="2" x14ac:dyDescent="0.3">
      <c r="A1240" s="57">
        <f t="shared" si="39"/>
        <v>14</v>
      </c>
      <c r="B1240" s="47" t="s">
        <v>2262</v>
      </c>
      <c r="C1240" s="47" t="s">
        <v>2261</v>
      </c>
      <c r="D1240" s="47" t="s">
        <v>1186</v>
      </c>
      <c r="E1240" s="47">
        <v>1950</v>
      </c>
      <c r="F1240" s="47">
        <v>1200</v>
      </c>
      <c r="G1240" s="47">
        <v>1740</v>
      </c>
      <c r="H1240" s="47">
        <v>2940</v>
      </c>
      <c r="I1240" s="47">
        <v>7830</v>
      </c>
    </row>
    <row r="1241" spans="1:9" s="47" customFormat="1" ht="18" customHeight="1" outlineLevel="2" x14ac:dyDescent="0.3">
      <c r="A1241" s="57">
        <f t="shared" si="39"/>
        <v>15</v>
      </c>
      <c r="B1241" s="47" t="s">
        <v>2262</v>
      </c>
      <c r="C1241" s="47" t="s">
        <v>2261</v>
      </c>
      <c r="D1241" s="47" t="s">
        <v>2260</v>
      </c>
      <c r="E1241" s="47">
        <v>3900</v>
      </c>
      <c r="F1241" s="47">
        <v>2400</v>
      </c>
      <c r="G1241" s="47">
        <v>3480</v>
      </c>
      <c r="H1241" s="47">
        <v>5880</v>
      </c>
      <c r="I1241" s="47">
        <v>15660</v>
      </c>
    </row>
    <row r="1242" spans="1:9" s="47" customFormat="1" ht="18" customHeight="1" outlineLevel="1" x14ac:dyDescent="0.3">
      <c r="A1242" s="57"/>
      <c r="B1242" s="58" t="s">
        <v>3579</v>
      </c>
      <c r="C1242" s="58"/>
      <c r="D1242" s="58"/>
      <c r="E1242" s="58">
        <f>SUBTOTAL(9,E1227:E1241)</f>
        <v>51350</v>
      </c>
      <c r="F1242" s="58">
        <f>SUBTOTAL(9,F1227:F1241)</f>
        <v>31600</v>
      </c>
      <c r="G1242" s="58">
        <f>SUBTOTAL(9,G1227:G1241)</f>
        <v>45820</v>
      </c>
      <c r="H1242" s="58">
        <f>SUBTOTAL(9,H1227:H1241)</f>
        <v>77420</v>
      </c>
      <c r="I1242" s="58">
        <f>SUBTOTAL(9,I1227:I1241)</f>
        <v>206190</v>
      </c>
    </row>
    <row r="1243" spans="1:9" s="47" customFormat="1" ht="18" customHeight="1" outlineLevel="2" x14ac:dyDescent="0.3">
      <c r="A1243" s="57">
        <v>1</v>
      </c>
      <c r="B1243" s="47" t="s">
        <v>2237</v>
      </c>
      <c r="C1243" s="47" t="s">
        <v>2258</v>
      </c>
      <c r="D1243" s="47" t="s">
        <v>2259</v>
      </c>
      <c r="E1243" s="47">
        <v>325</v>
      </c>
      <c r="F1243" s="47">
        <v>200</v>
      </c>
      <c r="G1243" s="47">
        <v>290</v>
      </c>
      <c r="H1243" s="47">
        <v>490</v>
      </c>
      <c r="I1243" s="47">
        <v>1305</v>
      </c>
    </row>
    <row r="1244" spans="1:9" s="47" customFormat="1" ht="18" customHeight="1" outlineLevel="2" x14ac:dyDescent="0.3">
      <c r="A1244" s="57">
        <f t="shared" ref="A1244:A1263" si="40">1+A1243</f>
        <v>2</v>
      </c>
      <c r="B1244" s="47" t="s">
        <v>2237</v>
      </c>
      <c r="C1244" s="47" t="s">
        <v>2258</v>
      </c>
      <c r="D1244" s="47" t="s">
        <v>2257</v>
      </c>
      <c r="E1244" s="47">
        <v>2275</v>
      </c>
      <c r="F1244" s="47">
        <v>1400</v>
      </c>
      <c r="G1244" s="47">
        <v>2030</v>
      </c>
      <c r="H1244" s="47">
        <v>3430</v>
      </c>
      <c r="I1244" s="47">
        <v>9135</v>
      </c>
    </row>
    <row r="1245" spans="1:9" s="47" customFormat="1" ht="18" customHeight="1" outlineLevel="2" x14ac:dyDescent="0.3">
      <c r="A1245" s="57">
        <f t="shared" si="40"/>
        <v>3</v>
      </c>
      <c r="B1245" s="47" t="s">
        <v>2237</v>
      </c>
      <c r="C1245" s="47" t="s">
        <v>2256</v>
      </c>
      <c r="D1245" s="47" t="s">
        <v>166</v>
      </c>
      <c r="E1245" s="47">
        <v>6175</v>
      </c>
      <c r="F1245" s="47">
        <v>3800</v>
      </c>
      <c r="G1245" s="47">
        <v>5510</v>
      </c>
      <c r="H1245" s="47">
        <v>9310</v>
      </c>
      <c r="I1245" s="47">
        <v>24795</v>
      </c>
    </row>
    <row r="1246" spans="1:9" s="47" customFormat="1" ht="18" customHeight="1" outlineLevel="2" x14ac:dyDescent="0.3">
      <c r="A1246" s="57">
        <f t="shared" si="40"/>
        <v>4</v>
      </c>
      <c r="B1246" s="47" t="s">
        <v>2237</v>
      </c>
      <c r="C1246" s="47" t="s">
        <v>2256</v>
      </c>
      <c r="D1246" s="47" t="s">
        <v>2089</v>
      </c>
      <c r="E1246" s="47">
        <v>325</v>
      </c>
      <c r="F1246" s="47">
        <v>200</v>
      </c>
      <c r="G1246" s="47">
        <v>290</v>
      </c>
      <c r="H1246" s="47">
        <v>490</v>
      </c>
      <c r="I1246" s="47">
        <v>1305</v>
      </c>
    </row>
    <row r="1247" spans="1:9" s="47" customFormat="1" ht="18" customHeight="1" outlineLevel="2" x14ac:dyDescent="0.3">
      <c r="A1247" s="57">
        <f t="shared" si="40"/>
        <v>5</v>
      </c>
      <c r="B1247" s="47" t="s">
        <v>2237</v>
      </c>
      <c r="C1247" s="47" t="s">
        <v>2253</v>
      </c>
      <c r="D1247" s="47" t="s">
        <v>2255</v>
      </c>
      <c r="E1247" s="47">
        <v>4550</v>
      </c>
      <c r="F1247" s="47">
        <v>2800</v>
      </c>
      <c r="G1247" s="47">
        <v>4060</v>
      </c>
      <c r="H1247" s="47">
        <v>6860</v>
      </c>
      <c r="I1247" s="47">
        <v>18270</v>
      </c>
    </row>
    <row r="1248" spans="1:9" s="47" customFormat="1" ht="18" customHeight="1" outlineLevel="2" x14ac:dyDescent="0.3">
      <c r="A1248" s="57">
        <f t="shared" si="40"/>
        <v>6</v>
      </c>
      <c r="B1248" s="47" t="s">
        <v>2237</v>
      </c>
      <c r="C1248" s="47" t="s">
        <v>2253</v>
      </c>
      <c r="D1248" s="47" t="s">
        <v>2254</v>
      </c>
      <c r="E1248" s="47">
        <v>2925</v>
      </c>
      <c r="F1248" s="47">
        <v>1800</v>
      </c>
      <c r="G1248" s="47">
        <v>2610</v>
      </c>
      <c r="H1248" s="47">
        <v>4410</v>
      </c>
      <c r="I1248" s="47">
        <v>11745</v>
      </c>
    </row>
    <row r="1249" spans="1:9" s="47" customFormat="1" ht="18" customHeight="1" outlineLevel="2" x14ac:dyDescent="0.3">
      <c r="A1249" s="57">
        <f t="shared" si="40"/>
        <v>7</v>
      </c>
      <c r="B1249" s="47" t="s">
        <v>2237</v>
      </c>
      <c r="C1249" s="47" t="s">
        <v>2253</v>
      </c>
      <c r="D1249" s="47" t="s">
        <v>1913</v>
      </c>
      <c r="E1249" s="47">
        <v>325</v>
      </c>
      <c r="F1249" s="47">
        <v>200</v>
      </c>
      <c r="G1249" s="47">
        <v>290</v>
      </c>
      <c r="H1249" s="47">
        <v>490</v>
      </c>
      <c r="I1249" s="47">
        <v>1305</v>
      </c>
    </row>
    <row r="1250" spans="1:9" s="47" customFormat="1" ht="18" customHeight="1" outlineLevel="2" x14ac:dyDescent="0.3">
      <c r="A1250" s="57">
        <f t="shared" si="40"/>
        <v>8</v>
      </c>
      <c r="B1250" s="47" t="s">
        <v>2237</v>
      </c>
      <c r="C1250" s="47" t="s">
        <v>2253</v>
      </c>
      <c r="D1250" s="47" t="s">
        <v>2252</v>
      </c>
      <c r="E1250" s="47">
        <v>3900</v>
      </c>
      <c r="F1250" s="47">
        <v>2400</v>
      </c>
      <c r="G1250" s="47">
        <v>3480</v>
      </c>
      <c r="H1250" s="47">
        <v>5880</v>
      </c>
      <c r="I1250" s="47">
        <v>15660</v>
      </c>
    </row>
    <row r="1251" spans="1:9" s="47" customFormat="1" ht="18" customHeight="1" outlineLevel="2" x14ac:dyDescent="0.3">
      <c r="A1251" s="57">
        <f t="shared" si="40"/>
        <v>9</v>
      </c>
      <c r="B1251" s="47" t="s">
        <v>2237</v>
      </c>
      <c r="C1251" s="47" t="s">
        <v>2250</v>
      </c>
      <c r="D1251" s="47" t="s">
        <v>2251</v>
      </c>
      <c r="E1251" s="47">
        <v>4875</v>
      </c>
      <c r="F1251" s="47">
        <v>3000</v>
      </c>
      <c r="G1251" s="47">
        <v>4350</v>
      </c>
      <c r="H1251" s="47">
        <v>7350</v>
      </c>
      <c r="I1251" s="47">
        <v>19575</v>
      </c>
    </row>
    <row r="1252" spans="1:9" s="47" customFormat="1" ht="18" customHeight="1" outlineLevel="2" x14ac:dyDescent="0.3">
      <c r="A1252" s="57">
        <f t="shared" si="40"/>
        <v>10</v>
      </c>
      <c r="B1252" s="47" t="s">
        <v>2237</v>
      </c>
      <c r="C1252" s="47" t="s">
        <v>2250</v>
      </c>
      <c r="D1252" s="47" t="s">
        <v>458</v>
      </c>
      <c r="E1252" s="47">
        <v>1625</v>
      </c>
      <c r="F1252" s="47">
        <v>1000</v>
      </c>
      <c r="G1252" s="47">
        <v>1450</v>
      </c>
      <c r="H1252" s="47">
        <v>2450</v>
      </c>
      <c r="I1252" s="47">
        <v>6525</v>
      </c>
    </row>
    <row r="1253" spans="1:9" s="47" customFormat="1" ht="18" customHeight="1" outlineLevel="2" x14ac:dyDescent="0.3">
      <c r="A1253" s="57">
        <f t="shared" si="40"/>
        <v>11</v>
      </c>
      <c r="B1253" s="47" t="s">
        <v>2237</v>
      </c>
      <c r="C1253" s="47" t="s">
        <v>2247</v>
      </c>
      <c r="D1253" s="47" t="s">
        <v>2249</v>
      </c>
      <c r="E1253" s="47">
        <v>650</v>
      </c>
      <c r="F1253" s="47">
        <v>400</v>
      </c>
      <c r="G1253" s="47">
        <v>580</v>
      </c>
      <c r="H1253" s="47">
        <v>980</v>
      </c>
      <c r="I1253" s="47">
        <v>2610</v>
      </c>
    </row>
    <row r="1254" spans="1:9" s="47" customFormat="1" ht="18" customHeight="1" outlineLevel="2" x14ac:dyDescent="0.3">
      <c r="A1254" s="57">
        <f t="shared" si="40"/>
        <v>12</v>
      </c>
      <c r="B1254" s="47" t="s">
        <v>2237</v>
      </c>
      <c r="C1254" s="47" t="s">
        <v>2247</v>
      </c>
      <c r="D1254" s="47" t="s">
        <v>2248</v>
      </c>
      <c r="E1254" s="47">
        <v>650</v>
      </c>
      <c r="F1254" s="47">
        <v>400</v>
      </c>
      <c r="G1254" s="47">
        <v>580</v>
      </c>
      <c r="H1254" s="47">
        <v>980</v>
      </c>
      <c r="I1254" s="47">
        <v>2610</v>
      </c>
    </row>
    <row r="1255" spans="1:9" s="47" customFormat="1" ht="18" customHeight="1" outlineLevel="2" x14ac:dyDescent="0.3">
      <c r="A1255" s="57">
        <f t="shared" si="40"/>
        <v>13</v>
      </c>
      <c r="B1255" s="47" t="s">
        <v>2237</v>
      </c>
      <c r="C1255" s="47" t="s">
        <v>2247</v>
      </c>
      <c r="D1255" s="47" t="s">
        <v>2246</v>
      </c>
      <c r="E1255" s="47">
        <v>325</v>
      </c>
      <c r="F1255" s="47">
        <v>200</v>
      </c>
      <c r="G1255" s="47">
        <v>290</v>
      </c>
      <c r="H1255" s="47">
        <v>490</v>
      </c>
      <c r="I1255" s="47">
        <v>1305</v>
      </c>
    </row>
    <row r="1256" spans="1:9" s="47" customFormat="1" ht="18" customHeight="1" outlineLevel="2" x14ac:dyDescent="0.3">
      <c r="A1256" s="57">
        <f t="shared" si="40"/>
        <v>14</v>
      </c>
      <c r="B1256" s="47" t="s">
        <v>2237</v>
      </c>
      <c r="C1256" s="47" t="s">
        <v>2242</v>
      </c>
      <c r="D1256" s="47" t="s">
        <v>2245</v>
      </c>
      <c r="E1256" s="47">
        <v>975</v>
      </c>
      <c r="F1256" s="47">
        <v>600</v>
      </c>
      <c r="G1256" s="47">
        <v>870</v>
      </c>
      <c r="H1256" s="47">
        <v>1470</v>
      </c>
      <c r="I1256" s="47">
        <v>3915</v>
      </c>
    </row>
    <row r="1257" spans="1:9" s="47" customFormat="1" ht="18" customHeight="1" outlineLevel="2" x14ac:dyDescent="0.3">
      <c r="A1257" s="57">
        <f t="shared" si="40"/>
        <v>15</v>
      </c>
      <c r="B1257" s="47" t="s">
        <v>2237</v>
      </c>
      <c r="C1257" s="47" t="s">
        <v>2242</v>
      </c>
      <c r="D1257" s="47" t="s">
        <v>2244</v>
      </c>
      <c r="E1257" s="47">
        <v>975</v>
      </c>
      <c r="F1257" s="47">
        <v>600</v>
      </c>
      <c r="G1257" s="47">
        <v>870</v>
      </c>
      <c r="H1257" s="47">
        <v>1470</v>
      </c>
      <c r="I1257" s="47">
        <v>3915</v>
      </c>
    </row>
    <row r="1258" spans="1:9" s="47" customFormat="1" ht="18" customHeight="1" outlineLevel="2" x14ac:dyDescent="0.3">
      <c r="A1258" s="57">
        <f t="shared" si="40"/>
        <v>16</v>
      </c>
      <c r="B1258" s="47" t="s">
        <v>2237</v>
      </c>
      <c r="C1258" s="47" t="s">
        <v>2242</v>
      </c>
      <c r="D1258" s="47" t="s">
        <v>2243</v>
      </c>
      <c r="E1258" s="47">
        <v>3250</v>
      </c>
      <c r="F1258" s="47">
        <v>2000</v>
      </c>
      <c r="G1258" s="47">
        <v>2900</v>
      </c>
      <c r="H1258" s="47">
        <v>4900</v>
      </c>
      <c r="I1258" s="47">
        <v>13050</v>
      </c>
    </row>
    <row r="1259" spans="1:9" s="47" customFormat="1" ht="18" customHeight="1" outlineLevel="2" x14ac:dyDescent="0.3">
      <c r="A1259" s="57">
        <f t="shared" si="40"/>
        <v>17</v>
      </c>
      <c r="B1259" s="47" t="s">
        <v>2237</v>
      </c>
      <c r="C1259" s="47" t="s">
        <v>2240</v>
      </c>
      <c r="D1259" s="47" t="s">
        <v>2241</v>
      </c>
      <c r="E1259" s="47">
        <v>650</v>
      </c>
      <c r="F1259" s="47">
        <v>400</v>
      </c>
      <c r="G1259" s="47">
        <v>580</v>
      </c>
      <c r="H1259" s="47">
        <v>980</v>
      </c>
      <c r="I1259" s="47">
        <v>2610</v>
      </c>
    </row>
    <row r="1260" spans="1:9" s="47" customFormat="1" ht="18" customHeight="1" outlineLevel="2" x14ac:dyDescent="0.3">
      <c r="A1260" s="57">
        <f t="shared" si="40"/>
        <v>18</v>
      </c>
      <c r="B1260" s="47" t="s">
        <v>2237</v>
      </c>
      <c r="C1260" s="47" t="s">
        <v>2240</v>
      </c>
      <c r="D1260" s="47" t="s">
        <v>2239</v>
      </c>
      <c r="E1260" s="47">
        <v>325</v>
      </c>
      <c r="F1260" s="47">
        <v>200</v>
      </c>
      <c r="G1260" s="47">
        <v>290</v>
      </c>
      <c r="H1260" s="47">
        <v>490</v>
      </c>
      <c r="I1260" s="47">
        <v>1305</v>
      </c>
    </row>
    <row r="1261" spans="1:9" s="47" customFormat="1" ht="18" customHeight="1" outlineLevel="2" x14ac:dyDescent="0.3">
      <c r="A1261" s="57">
        <f t="shared" si="40"/>
        <v>19</v>
      </c>
      <c r="B1261" s="47" t="s">
        <v>2237</v>
      </c>
      <c r="C1261" s="47" t="s">
        <v>2236</v>
      </c>
      <c r="D1261" s="47" t="s">
        <v>2238</v>
      </c>
      <c r="E1261" s="47">
        <v>1950</v>
      </c>
      <c r="F1261" s="47">
        <v>1200</v>
      </c>
      <c r="G1261" s="47">
        <v>1740</v>
      </c>
      <c r="H1261" s="47">
        <v>2940</v>
      </c>
      <c r="I1261" s="47">
        <v>7830</v>
      </c>
    </row>
    <row r="1262" spans="1:9" s="47" customFormat="1" ht="18" customHeight="1" outlineLevel="2" x14ac:dyDescent="0.3">
      <c r="A1262" s="57">
        <f t="shared" si="40"/>
        <v>20</v>
      </c>
      <c r="B1262" s="47" t="s">
        <v>2237</v>
      </c>
      <c r="C1262" s="47" t="s">
        <v>2236</v>
      </c>
      <c r="D1262" s="47" t="s">
        <v>1595</v>
      </c>
      <c r="E1262" s="47">
        <v>4550</v>
      </c>
      <c r="F1262" s="47">
        <v>2800</v>
      </c>
      <c r="G1262" s="47">
        <v>4060</v>
      </c>
      <c r="H1262" s="47">
        <v>6860</v>
      </c>
      <c r="I1262" s="47">
        <v>18270</v>
      </c>
    </row>
    <row r="1263" spans="1:9" s="47" customFormat="1" ht="18" customHeight="1" outlineLevel="2" x14ac:dyDescent="0.3">
      <c r="A1263" s="57">
        <f t="shared" si="40"/>
        <v>21</v>
      </c>
      <c r="B1263" s="47" t="s">
        <v>2237</v>
      </c>
      <c r="C1263" s="47" t="s">
        <v>2236</v>
      </c>
      <c r="D1263" s="47" t="s">
        <v>2235</v>
      </c>
      <c r="E1263" s="47">
        <v>7150</v>
      </c>
      <c r="F1263" s="47">
        <v>4400</v>
      </c>
      <c r="G1263" s="47">
        <v>6380</v>
      </c>
      <c r="H1263" s="47">
        <v>10780</v>
      </c>
      <c r="I1263" s="47">
        <v>28710</v>
      </c>
    </row>
    <row r="1264" spans="1:9" s="47" customFormat="1" ht="18" customHeight="1" outlineLevel="1" x14ac:dyDescent="0.3">
      <c r="A1264" s="57"/>
      <c r="B1264" s="81" t="s">
        <v>3702</v>
      </c>
      <c r="C1264" s="58"/>
      <c r="D1264" s="58"/>
      <c r="E1264" s="58">
        <f>SUBTOTAL(9,E1243:E1263)</f>
        <v>48750</v>
      </c>
      <c r="F1264" s="58">
        <f>SUBTOTAL(9,F1243:F1263)</f>
        <v>30000</v>
      </c>
      <c r="G1264" s="58">
        <f>SUBTOTAL(9,G1243:G1263)</f>
        <v>43500</v>
      </c>
      <c r="H1264" s="58">
        <f>SUBTOTAL(9,H1243:H1263)</f>
        <v>73500</v>
      </c>
      <c r="I1264" s="58">
        <f>SUBTOTAL(9,I1243:I1263)</f>
        <v>195750</v>
      </c>
    </row>
    <row r="1265" spans="1:9" s="47" customFormat="1" ht="17.45" customHeight="1" outlineLevel="2" x14ac:dyDescent="0.3">
      <c r="A1265" s="57">
        <v>1</v>
      </c>
      <c r="B1265" s="47" t="s">
        <v>2208</v>
      </c>
      <c r="C1265" s="47" t="s">
        <v>2228</v>
      </c>
      <c r="D1265" s="47" t="s">
        <v>2234</v>
      </c>
      <c r="E1265" s="47">
        <v>3250</v>
      </c>
      <c r="F1265" s="47">
        <v>2000</v>
      </c>
      <c r="G1265" s="47">
        <v>2900</v>
      </c>
      <c r="H1265" s="47">
        <v>4900</v>
      </c>
      <c r="I1265" s="47">
        <v>13050</v>
      </c>
    </row>
    <row r="1266" spans="1:9" s="47" customFormat="1" ht="17.45" customHeight="1" outlineLevel="2" x14ac:dyDescent="0.3">
      <c r="A1266" s="57">
        <f t="shared" ref="A1266:A1288" si="41">1+A1265</f>
        <v>2</v>
      </c>
      <c r="B1266" s="47" t="s">
        <v>2208</v>
      </c>
      <c r="C1266" s="47" t="s">
        <v>2228</v>
      </c>
      <c r="D1266" s="47" t="s">
        <v>2233</v>
      </c>
      <c r="E1266" s="47">
        <v>6175</v>
      </c>
      <c r="F1266" s="47">
        <v>3800</v>
      </c>
      <c r="G1266" s="47">
        <v>5510</v>
      </c>
      <c r="H1266" s="47">
        <v>9310</v>
      </c>
      <c r="I1266" s="47">
        <v>24795</v>
      </c>
    </row>
    <row r="1267" spans="1:9" s="47" customFormat="1" ht="17.45" customHeight="1" outlineLevel="2" x14ac:dyDescent="0.3">
      <c r="A1267" s="57">
        <f t="shared" si="41"/>
        <v>3</v>
      </c>
      <c r="B1267" s="47" t="s">
        <v>2208</v>
      </c>
      <c r="C1267" s="47" t="s">
        <v>2228</v>
      </c>
      <c r="D1267" s="47" t="s">
        <v>2232</v>
      </c>
      <c r="E1267" s="47">
        <v>650</v>
      </c>
      <c r="F1267" s="47">
        <v>400</v>
      </c>
      <c r="G1267" s="47">
        <v>580</v>
      </c>
      <c r="H1267" s="47">
        <v>980</v>
      </c>
      <c r="I1267" s="47">
        <v>2610</v>
      </c>
    </row>
    <row r="1268" spans="1:9" s="47" customFormat="1" ht="17.45" customHeight="1" outlineLevel="2" x14ac:dyDescent="0.3">
      <c r="A1268" s="57">
        <f t="shared" si="41"/>
        <v>4</v>
      </c>
      <c r="B1268" s="47" t="s">
        <v>2208</v>
      </c>
      <c r="C1268" s="47" t="s">
        <v>2228</v>
      </c>
      <c r="D1268" s="47" t="s">
        <v>1297</v>
      </c>
      <c r="E1268" s="47">
        <v>1950</v>
      </c>
      <c r="F1268" s="47">
        <v>1200</v>
      </c>
      <c r="G1268" s="47">
        <v>1740</v>
      </c>
      <c r="H1268" s="47">
        <v>2940</v>
      </c>
      <c r="I1268" s="47">
        <v>7830</v>
      </c>
    </row>
    <row r="1269" spans="1:9" s="47" customFormat="1" ht="17.45" customHeight="1" outlineLevel="2" x14ac:dyDescent="0.3">
      <c r="A1269" s="57">
        <f t="shared" si="41"/>
        <v>5</v>
      </c>
      <c r="B1269" s="47" t="s">
        <v>2208</v>
      </c>
      <c r="C1269" s="47" t="s">
        <v>2228</v>
      </c>
      <c r="D1269" s="47" t="s">
        <v>666</v>
      </c>
      <c r="E1269" s="47">
        <v>3900</v>
      </c>
      <c r="F1269" s="47">
        <v>2400</v>
      </c>
      <c r="G1269" s="47">
        <v>3480</v>
      </c>
      <c r="H1269" s="47">
        <v>5880</v>
      </c>
      <c r="I1269" s="47">
        <v>15660</v>
      </c>
    </row>
    <row r="1270" spans="1:9" s="47" customFormat="1" ht="17.45" customHeight="1" outlineLevel="2" x14ac:dyDescent="0.3">
      <c r="A1270" s="57">
        <f t="shared" si="41"/>
        <v>6</v>
      </c>
      <c r="B1270" s="47" t="s">
        <v>2208</v>
      </c>
      <c r="C1270" s="47" t="s">
        <v>2228</v>
      </c>
      <c r="D1270" s="47" t="s">
        <v>795</v>
      </c>
      <c r="E1270" s="47">
        <v>1300</v>
      </c>
      <c r="F1270" s="47">
        <v>800</v>
      </c>
      <c r="G1270" s="47">
        <v>1160</v>
      </c>
      <c r="H1270" s="47">
        <v>1960</v>
      </c>
      <c r="I1270" s="47">
        <v>5220</v>
      </c>
    </row>
    <row r="1271" spans="1:9" s="47" customFormat="1" ht="17.45" customHeight="1" outlineLevel="2" x14ac:dyDescent="0.3">
      <c r="A1271" s="57">
        <f t="shared" si="41"/>
        <v>7</v>
      </c>
      <c r="B1271" s="47" t="s">
        <v>2208</v>
      </c>
      <c r="C1271" s="47" t="s">
        <v>2228</v>
      </c>
      <c r="D1271" s="47" t="s">
        <v>2230</v>
      </c>
      <c r="E1271" s="47">
        <v>325</v>
      </c>
      <c r="F1271" s="47">
        <v>200</v>
      </c>
      <c r="G1271" s="47">
        <v>290</v>
      </c>
      <c r="H1271" s="47">
        <v>490</v>
      </c>
      <c r="I1271" s="47">
        <v>1305</v>
      </c>
    </row>
    <row r="1272" spans="1:9" s="47" customFormat="1" ht="17.45" customHeight="1" outlineLevel="2" x14ac:dyDescent="0.3">
      <c r="A1272" s="57">
        <f t="shared" si="41"/>
        <v>8</v>
      </c>
      <c r="B1272" s="47" t="s">
        <v>2208</v>
      </c>
      <c r="C1272" s="47" t="s">
        <v>2228</v>
      </c>
      <c r="D1272" s="47" t="s">
        <v>2229</v>
      </c>
      <c r="E1272" s="47">
        <v>2275</v>
      </c>
      <c r="F1272" s="47">
        <v>1400</v>
      </c>
      <c r="G1272" s="47">
        <v>2030</v>
      </c>
      <c r="H1272" s="47">
        <v>3430</v>
      </c>
      <c r="I1272" s="47">
        <v>9135</v>
      </c>
    </row>
    <row r="1273" spans="1:9" s="47" customFormat="1" ht="17.45" customHeight="1" outlineLevel="2" x14ac:dyDescent="0.3">
      <c r="A1273" s="57">
        <f t="shared" si="41"/>
        <v>9</v>
      </c>
      <c r="B1273" s="47" t="s">
        <v>2208</v>
      </c>
      <c r="C1273" s="47" t="s">
        <v>2225</v>
      </c>
      <c r="D1273" s="47" t="s">
        <v>2227</v>
      </c>
      <c r="E1273" s="47">
        <v>1300</v>
      </c>
      <c r="F1273" s="47">
        <v>800</v>
      </c>
      <c r="G1273" s="47">
        <v>1160</v>
      </c>
      <c r="H1273" s="47">
        <v>1960</v>
      </c>
      <c r="I1273" s="47">
        <v>5220</v>
      </c>
    </row>
    <row r="1274" spans="1:9" s="47" customFormat="1" ht="17.45" customHeight="1" outlineLevel="2" x14ac:dyDescent="0.3">
      <c r="A1274" s="57">
        <f t="shared" si="41"/>
        <v>10</v>
      </c>
      <c r="B1274" s="47" t="s">
        <v>2208</v>
      </c>
      <c r="C1274" s="47" t="s">
        <v>2225</v>
      </c>
      <c r="D1274" s="47" t="s">
        <v>2226</v>
      </c>
      <c r="E1274" s="47">
        <v>1300</v>
      </c>
      <c r="F1274" s="47">
        <v>800</v>
      </c>
      <c r="G1274" s="47">
        <v>1160</v>
      </c>
      <c r="H1274" s="47">
        <v>1960</v>
      </c>
      <c r="I1274" s="47">
        <v>5220</v>
      </c>
    </row>
    <row r="1275" spans="1:9" s="47" customFormat="1" ht="17.45" customHeight="1" outlineLevel="2" x14ac:dyDescent="0.3">
      <c r="A1275" s="57">
        <f t="shared" si="41"/>
        <v>11</v>
      </c>
      <c r="B1275" s="47" t="s">
        <v>2208</v>
      </c>
      <c r="C1275" s="47" t="s">
        <v>2225</v>
      </c>
      <c r="D1275" s="47" t="s">
        <v>2224</v>
      </c>
      <c r="E1275" s="47">
        <v>650</v>
      </c>
      <c r="F1275" s="47">
        <v>400</v>
      </c>
      <c r="G1275" s="47">
        <v>580</v>
      </c>
      <c r="H1275" s="47">
        <v>980</v>
      </c>
      <c r="I1275" s="47">
        <v>2610</v>
      </c>
    </row>
    <row r="1276" spans="1:9" s="47" customFormat="1" ht="17.45" customHeight="1" outlineLevel="2" x14ac:dyDescent="0.3">
      <c r="A1276" s="57">
        <f t="shared" si="41"/>
        <v>12</v>
      </c>
      <c r="B1276" s="47" t="s">
        <v>2208</v>
      </c>
      <c r="C1276" s="47" t="s">
        <v>2219</v>
      </c>
      <c r="D1276" s="47" t="s">
        <v>2223</v>
      </c>
      <c r="E1276" s="47">
        <v>975</v>
      </c>
      <c r="F1276" s="47">
        <v>600</v>
      </c>
      <c r="G1276" s="47">
        <v>870</v>
      </c>
      <c r="H1276" s="47">
        <v>1470</v>
      </c>
      <c r="I1276" s="47">
        <v>3915</v>
      </c>
    </row>
    <row r="1277" spans="1:9" s="47" customFormat="1" ht="17.45" customHeight="1" outlineLevel="2" x14ac:dyDescent="0.3">
      <c r="A1277" s="57">
        <f t="shared" si="41"/>
        <v>13</v>
      </c>
      <c r="B1277" s="47" t="s">
        <v>2208</v>
      </c>
      <c r="C1277" s="47" t="s">
        <v>2219</v>
      </c>
      <c r="D1277" s="47" t="s">
        <v>2221</v>
      </c>
      <c r="E1277" s="47">
        <v>325</v>
      </c>
      <c r="F1277" s="47">
        <v>200</v>
      </c>
      <c r="G1277" s="47">
        <v>290</v>
      </c>
      <c r="H1277" s="47">
        <v>490</v>
      </c>
      <c r="I1277" s="47">
        <v>1305</v>
      </c>
    </row>
    <row r="1278" spans="1:9" s="47" customFormat="1" ht="17.45" customHeight="1" outlineLevel="2" x14ac:dyDescent="0.3">
      <c r="A1278" s="57">
        <f t="shared" si="41"/>
        <v>14</v>
      </c>
      <c r="B1278" s="47" t="s">
        <v>2208</v>
      </c>
      <c r="C1278" s="47" t="s">
        <v>2219</v>
      </c>
      <c r="D1278" s="47" t="s">
        <v>2220</v>
      </c>
      <c r="E1278" s="47">
        <v>650</v>
      </c>
      <c r="F1278" s="47">
        <v>400</v>
      </c>
      <c r="G1278" s="47">
        <v>580</v>
      </c>
      <c r="H1278" s="47">
        <v>980</v>
      </c>
      <c r="I1278" s="47">
        <v>2610</v>
      </c>
    </row>
    <row r="1279" spans="1:9" s="47" customFormat="1" ht="17.45" customHeight="1" outlineLevel="2" x14ac:dyDescent="0.3">
      <c r="A1279" s="57">
        <f t="shared" si="41"/>
        <v>15</v>
      </c>
      <c r="B1279" s="47" t="s">
        <v>2208</v>
      </c>
      <c r="C1279" s="47" t="s">
        <v>2215</v>
      </c>
      <c r="D1279" s="47" t="s">
        <v>399</v>
      </c>
      <c r="E1279" s="47">
        <v>1950</v>
      </c>
      <c r="F1279" s="47">
        <v>1200</v>
      </c>
      <c r="G1279" s="47">
        <v>1740</v>
      </c>
      <c r="H1279" s="47">
        <v>2940</v>
      </c>
      <c r="I1279" s="47">
        <v>7830</v>
      </c>
    </row>
    <row r="1280" spans="1:9" s="47" customFormat="1" ht="17.45" customHeight="1" outlineLevel="2" x14ac:dyDescent="0.3">
      <c r="A1280" s="57">
        <f t="shared" si="41"/>
        <v>16</v>
      </c>
      <c r="B1280" s="47" t="s">
        <v>2208</v>
      </c>
      <c r="C1280" s="47" t="s">
        <v>2215</v>
      </c>
      <c r="D1280" s="47" t="s">
        <v>2218</v>
      </c>
      <c r="E1280" s="47">
        <v>4225</v>
      </c>
      <c r="F1280" s="47">
        <v>2600</v>
      </c>
      <c r="G1280" s="47">
        <v>3770</v>
      </c>
      <c r="H1280" s="47">
        <v>6370</v>
      </c>
      <c r="I1280" s="47">
        <v>16965</v>
      </c>
    </row>
    <row r="1281" spans="1:9" s="47" customFormat="1" ht="17.45" customHeight="1" outlineLevel="2" x14ac:dyDescent="0.3">
      <c r="A1281" s="57">
        <f t="shared" si="41"/>
        <v>17</v>
      </c>
      <c r="B1281" s="47" t="s">
        <v>2208</v>
      </c>
      <c r="C1281" s="47" t="s">
        <v>2215</v>
      </c>
      <c r="D1281" s="47" t="s">
        <v>2217</v>
      </c>
      <c r="E1281" s="47">
        <v>975</v>
      </c>
      <c r="F1281" s="47">
        <v>600</v>
      </c>
      <c r="G1281" s="47">
        <v>870</v>
      </c>
      <c r="H1281" s="47">
        <v>1470</v>
      </c>
      <c r="I1281" s="47">
        <v>3915</v>
      </c>
    </row>
    <row r="1282" spans="1:9" s="47" customFormat="1" ht="17.45" customHeight="1" outlineLevel="2" x14ac:dyDescent="0.3">
      <c r="A1282" s="57">
        <f t="shared" si="41"/>
        <v>18</v>
      </c>
      <c r="B1282" s="47" t="s">
        <v>2208</v>
      </c>
      <c r="C1282" s="47" t="s">
        <v>2215</v>
      </c>
      <c r="D1282" s="47" t="s">
        <v>2216</v>
      </c>
      <c r="E1282" s="47">
        <v>1625</v>
      </c>
      <c r="F1282" s="47">
        <v>1000</v>
      </c>
      <c r="G1282" s="47">
        <v>1450</v>
      </c>
      <c r="H1282" s="47">
        <v>2450</v>
      </c>
      <c r="I1282" s="47">
        <v>6525</v>
      </c>
    </row>
    <row r="1283" spans="1:9" s="47" customFormat="1" ht="17.45" customHeight="1" outlineLevel="2" x14ac:dyDescent="0.3">
      <c r="A1283" s="57">
        <f t="shared" si="41"/>
        <v>19</v>
      </c>
      <c r="B1283" s="47" t="s">
        <v>2208</v>
      </c>
      <c r="C1283" s="47" t="s">
        <v>2213</v>
      </c>
      <c r="D1283" s="47" t="s">
        <v>2214</v>
      </c>
      <c r="E1283" s="47">
        <v>325</v>
      </c>
      <c r="F1283" s="47">
        <v>200</v>
      </c>
      <c r="G1283" s="47">
        <v>290</v>
      </c>
      <c r="H1283" s="47">
        <v>490</v>
      </c>
      <c r="I1283" s="47">
        <v>1305</v>
      </c>
    </row>
    <row r="1284" spans="1:9" s="47" customFormat="1" ht="17.45" customHeight="1" outlineLevel="2" x14ac:dyDescent="0.3">
      <c r="A1284" s="57">
        <f t="shared" si="41"/>
        <v>20</v>
      </c>
      <c r="B1284" s="47" t="s">
        <v>2208</v>
      </c>
      <c r="C1284" s="47" t="s">
        <v>2210</v>
      </c>
      <c r="D1284" s="47" t="s">
        <v>620</v>
      </c>
      <c r="E1284" s="47">
        <v>4550</v>
      </c>
      <c r="F1284" s="47">
        <v>2800</v>
      </c>
      <c r="G1284" s="47">
        <v>4060</v>
      </c>
      <c r="H1284" s="47">
        <v>6860</v>
      </c>
      <c r="I1284" s="47">
        <v>18270</v>
      </c>
    </row>
    <row r="1285" spans="1:9" s="47" customFormat="1" ht="17.45" customHeight="1" outlineLevel="2" x14ac:dyDescent="0.3">
      <c r="A1285" s="57">
        <f t="shared" si="41"/>
        <v>21</v>
      </c>
      <c r="B1285" s="47" t="s">
        <v>2208</v>
      </c>
      <c r="C1285" s="47" t="s">
        <v>2210</v>
      </c>
      <c r="D1285" s="47" t="s">
        <v>2212</v>
      </c>
      <c r="E1285" s="47">
        <v>1950</v>
      </c>
      <c r="F1285" s="47">
        <v>1200</v>
      </c>
      <c r="G1285" s="47">
        <v>1740</v>
      </c>
      <c r="H1285" s="47">
        <v>2940</v>
      </c>
      <c r="I1285" s="47">
        <v>7830</v>
      </c>
    </row>
    <row r="1286" spans="1:9" s="47" customFormat="1" ht="17.45" customHeight="1" outlineLevel="2" x14ac:dyDescent="0.3">
      <c r="A1286" s="57">
        <f t="shared" si="41"/>
        <v>22</v>
      </c>
      <c r="B1286" s="47" t="s">
        <v>2208</v>
      </c>
      <c r="C1286" s="47" t="s">
        <v>2210</v>
      </c>
      <c r="D1286" s="47" t="s">
        <v>2211</v>
      </c>
      <c r="E1286" s="47">
        <v>975</v>
      </c>
      <c r="F1286" s="47">
        <v>600</v>
      </c>
      <c r="G1286" s="47">
        <v>870</v>
      </c>
      <c r="H1286" s="47">
        <v>1470</v>
      </c>
      <c r="I1286" s="47">
        <v>3915</v>
      </c>
    </row>
    <row r="1287" spans="1:9" s="47" customFormat="1" ht="17.45" customHeight="1" outlineLevel="2" x14ac:dyDescent="0.3">
      <c r="A1287" s="57">
        <f t="shared" si="41"/>
        <v>23</v>
      </c>
      <c r="B1287" s="47" t="s">
        <v>2208</v>
      </c>
      <c r="C1287" s="47" t="s">
        <v>2210</v>
      </c>
      <c r="D1287" s="47" t="s">
        <v>2209</v>
      </c>
      <c r="E1287" s="47">
        <v>650</v>
      </c>
      <c r="F1287" s="47">
        <v>400</v>
      </c>
      <c r="G1287" s="47">
        <v>580</v>
      </c>
      <c r="H1287" s="47">
        <v>980</v>
      </c>
      <c r="I1287" s="47">
        <v>2610</v>
      </c>
    </row>
    <row r="1288" spans="1:9" s="47" customFormat="1" ht="17.45" customHeight="1" outlineLevel="2" x14ac:dyDescent="0.3">
      <c r="A1288" s="57">
        <f t="shared" si="41"/>
        <v>24</v>
      </c>
      <c r="B1288" s="47" t="s">
        <v>2208</v>
      </c>
      <c r="C1288" s="47" t="s">
        <v>2207</v>
      </c>
      <c r="D1288" s="47" t="s">
        <v>2206</v>
      </c>
      <c r="E1288" s="47">
        <v>1300</v>
      </c>
      <c r="F1288" s="47">
        <v>800</v>
      </c>
      <c r="G1288" s="47">
        <v>1160</v>
      </c>
      <c r="H1288" s="47">
        <v>1960</v>
      </c>
      <c r="I1288" s="47">
        <v>5220</v>
      </c>
    </row>
    <row r="1289" spans="1:9" s="47" customFormat="1" ht="17.45" customHeight="1" outlineLevel="1" x14ac:dyDescent="0.3">
      <c r="A1289" s="57"/>
      <c r="B1289" s="58" t="s">
        <v>3580</v>
      </c>
      <c r="C1289" s="58"/>
      <c r="D1289" s="58"/>
      <c r="E1289" s="58">
        <f>SUBTOTAL(9,E1265:E1288)</f>
        <v>43550</v>
      </c>
      <c r="F1289" s="58">
        <f>SUBTOTAL(9,F1265:F1288)</f>
        <v>26800</v>
      </c>
      <c r="G1289" s="58">
        <f>SUBTOTAL(9,G1265:G1288)</f>
        <v>38860</v>
      </c>
      <c r="H1289" s="58">
        <f>SUBTOTAL(9,H1265:H1288)</f>
        <v>65660</v>
      </c>
      <c r="I1289" s="58">
        <f>SUBTOTAL(9,I1265:I1288)</f>
        <v>174870</v>
      </c>
    </row>
    <row r="1290" spans="1:9" s="47" customFormat="1" ht="17.45" customHeight="1" outlineLevel="2" x14ac:dyDescent="0.3">
      <c r="A1290" s="57">
        <v>1</v>
      </c>
      <c r="B1290" s="47" t="s">
        <v>2166</v>
      </c>
      <c r="C1290" s="47" t="s">
        <v>2204</v>
      </c>
      <c r="D1290" s="47" t="s">
        <v>2205</v>
      </c>
      <c r="E1290" s="47">
        <v>3575</v>
      </c>
      <c r="F1290" s="47">
        <v>2200</v>
      </c>
      <c r="G1290" s="47">
        <v>3190</v>
      </c>
      <c r="H1290" s="47">
        <v>5390</v>
      </c>
      <c r="I1290" s="47">
        <v>14355</v>
      </c>
    </row>
    <row r="1291" spans="1:9" s="47" customFormat="1" ht="17.45" customHeight="1" outlineLevel="2" x14ac:dyDescent="0.3">
      <c r="A1291" s="57">
        <f t="shared" ref="A1291:A1323" si="42">1+A1290</f>
        <v>2</v>
      </c>
      <c r="B1291" s="47" t="s">
        <v>2166</v>
      </c>
      <c r="C1291" s="47" t="s">
        <v>2199</v>
      </c>
      <c r="D1291" s="47" t="s">
        <v>2203</v>
      </c>
      <c r="E1291" s="47">
        <v>325</v>
      </c>
      <c r="F1291" s="47">
        <v>200</v>
      </c>
      <c r="G1291" s="47">
        <v>290</v>
      </c>
      <c r="H1291" s="47">
        <v>490</v>
      </c>
      <c r="I1291" s="47">
        <v>1305</v>
      </c>
    </row>
    <row r="1292" spans="1:9" s="47" customFormat="1" ht="17.45" customHeight="1" outlineLevel="2" x14ac:dyDescent="0.3">
      <c r="A1292" s="57">
        <f t="shared" si="42"/>
        <v>3</v>
      </c>
      <c r="B1292" s="47" t="s">
        <v>2166</v>
      </c>
      <c r="C1292" s="47" t="s">
        <v>2199</v>
      </c>
      <c r="D1292" s="47" t="s">
        <v>2202</v>
      </c>
      <c r="E1292" s="47">
        <v>975</v>
      </c>
      <c r="F1292" s="47">
        <v>600</v>
      </c>
      <c r="G1292" s="47">
        <v>870</v>
      </c>
      <c r="H1292" s="47">
        <v>1470</v>
      </c>
      <c r="I1292" s="47">
        <v>3915</v>
      </c>
    </row>
    <row r="1293" spans="1:9" s="47" customFormat="1" ht="17.45" customHeight="1" outlineLevel="2" x14ac:dyDescent="0.3">
      <c r="A1293" s="57">
        <f t="shared" si="42"/>
        <v>4</v>
      </c>
      <c r="B1293" s="47" t="s">
        <v>2166</v>
      </c>
      <c r="C1293" s="47" t="s">
        <v>2199</v>
      </c>
      <c r="D1293" s="47" t="s">
        <v>1290</v>
      </c>
      <c r="E1293" s="47">
        <v>2925</v>
      </c>
      <c r="F1293" s="47">
        <v>1800</v>
      </c>
      <c r="G1293" s="47">
        <v>2610</v>
      </c>
      <c r="H1293" s="47">
        <v>4410</v>
      </c>
      <c r="I1293" s="47">
        <v>11745</v>
      </c>
    </row>
    <row r="1294" spans="1:9" s="47" customFormat="1" ht="17.45" customHeight="1" outlineLevel="2" x14ac:dyDescent="0.3">
      <c r="A1294" s="57">
        <f t="shared" si="42"/>
        <v>5</v>
      </c>
      <c r="B1294" s="47" t="s">
        <v>2166</v>
      </c>
      <c r="C1294" s="47" t="s">
        <v>2199</v>
      </c>
      <c r="D1294" s="47" t="s">
        <v>669</v>
      </c>
      <c r="E1294" s="47">
        <v>3575</v>
      </c>
      <c r="F1294" s="47">
        <v>2200</v>
      </c>
      <c r="G1294" s="47">
        <v>3190</v>
      </c>
      <c r="H1294" s="47">
        <v>5390</v>
      </c>
      <c r="I1294" s="47">
        <v>14355</v>
      </c>
    </row>
    <row r="1295" spans="1:9" s="47" customFormat="1" ht="17.45" customHeight="1" outlineLevel="2" x14ac:dyDescent="0.3">
      <c r="A1295" s="57">
        <f t="shared" si="42"/>
        <v>6</v>
      </c>
      <c r="B1295" s="47" t="s">
        <v>2166</v>
      </c>
      <c r="C1295" s="47" t="s">
        <v>2199</v>
      </c>
      <c r="D1295" s="47" t="s">
        <v>2201</v>
      </c>
      <c r="E1295" s="47">
        <v>325</v>
      </c>
      <c r="F1295" s="47">
        <v>200</v>
      </c>
      <c r="G1295" s="47">
        <v>290</v>
      </c>
      <c r="H1295" s="47">
        <v>490</v>
      </c>
      <c r="I1295" s="47">
        <v>1305</v>
      </c>
    </row>
    <row r="1296" spans="1:9" s="47" customFormat="1" ht="17.45" customHeight="1" outlineLevel="2" x14ac:dyDescent="0.3">
      <c r="A1296" s="57">
        <f t="shared" si="42"/>
        <v>7</v>
      </c>
      <c r="B1296" s="47" t="s">
        <v>2166</v>
      </c>
      <c r="C1296" s="47" t="s">
        <v>2199</v>
      </c>
      <c r="D1296" s="47" t="s">
        <v>2200</v>
      </c>
      <c r="E1296" s="47">
        <v>650</v>
      </c>
      <c r="F1296" s="47">
        <v>400</v>
      </c>
      <c r="G1296" s="47">
        <v>580</v>
      </c>
      <c r="H1296" s="47">
        <v>980</v>
      </c>
      <c r="I1296" s="47">
        <v>2610</v>
      </c>
    </row>
    <row r="1297" spans="1:9" s="47" customFormat="1" ht="17.45" customHeight="1" outlineLevel="2" x14ac:dyDescent="0.3">
      <c r="A1297" s="57">
        <f t="shared" si="42"/>
        <v>8</v>
      </c>
      <c r="B1297" s="47" t="s">
        <v>2166</v>
      </c>
      <c r="C1297" s="47" t="s">
        <v>2199</v>
      </c>
      <c r="D1297" s="47" t="s">
        <v>2043</v>
      </c>
      <c r="E1297" s="47">
        <v>4225</v>
      </c>
      <c r="F1297" s="47">
        <v>2600</v>
      </c>
      <c r="G1297" s="47">
        <v>3770</v>
      </c>
      <c r="H1297" s="47">
        <v>6370</v>
      </c>
      <c r="I1297" s="47">
        <v>16965</v>
      </c>
    </row>
    <row r="1298" spans="1:9" s="47" customFormat="1" ht="17.45" customHeight="1" outlineLevel="2" x14ac:dyDescent="0.3">
      <c r="A1298" s="57">
        <f t="shared" si="42"/>
        <v>9</v>
      </c>
      <c r="B1298" s="47" t="s">
        <v>2166</v>
      </c>
      <c r="C1298" s="47" t="s">
        <v>2196</v>
      </c>
      <c r="D1298" s="47" t="s">
        <v>2198</v>
      </c>
      <c r="E1298" s="47">
        <v>3575</v>
      </c>
      <c r="F1298" s="47">
        <v>2200</v>
      </c>
      <c r="G1298" s="47">
        <v>3190</v>
      </c>
      <c r="H1298" s="47">
        <v>5390</v>
      </c>
      <c r="I1298" s="47">
        <v>14355</v>
      </c>
    </row>
    <row r="1299" spans="1:9" s="47" customFormat="1" ht="17.45" customHeight="1" outlineLevel="2" x14ac:dyDescent="0.3">
      <c r="A1299" s="57">
        <f t="shared" si="42"/>
        <v>10</v>
      </c>
      <c r="B1299" s="47" t="s">
        <v>2166</v>
      </c>
      <c r="C1299" s="47" t="s">
        <v>2196</v>
      </c>
      <c r="D1299" s="47" t="s">
        <v>2197</v>
      </c>
      <c r="E1299" s="47">
        <v>975</v>
      </c>
      <c r="F1299" s="47">
        <v>600</v>
      </c>
      <c r="G1299" s="47">
        <v>870</v>
      </c>
      <c r="H1299" s="47">
        <v>1470</v>
      </c>
      <c r="I1299" s="47">
        <v>3915</v>
      </c>
    </row>
    <row r="1300" spans="1:9" s="47" customFormat="1" ht="18" customHeight="1" outlineLevel="2" x14ac:dyDescent="0.3">
      <c r="A1300" s="57">
        <f t="shared" si="42"/>
        <v>11</v>
      </c>
      <c r="B1300" s="47" t="s">
        <v>2166</v>
      </c>
      <c r="C1300" s="47" t="s">
        <v>2194</v>
      </c>
      <c r="D1300" s="47" t="s">
        <v>2195</v>
      </c>
      <c r="E1300" s="47">
        <v>4875</v>
      </c>
      <c r="F1300" s="47">
        <v>3000</v>
      </c>
      <c r="G1300" s="47">
        <v>4350</v>
      </c>
      <c r="H1300" s="47">
        <v>7350</v>
      </c>
      <c r="I1300" s="47">
        <v>19575</v>
      </c>
    </row>
    <row r="1301" spans="1:9" s="47" customFormat="1" ht="18" customHeight="1" outlineLevel="2" x14ac:dyDescent="0.3">
      <c r="A1301" s="57">
        <f t="shared" si="42"/>
        <v>12</v>
      </c>
      <c r="B1301" s="47" t="s">
        <v>2166</v>
      </c>
      <c r="C1301" s="47" t="s">
        <v>2190</v>
      </c>
      <c r="D1301" s="47" t="s">
        <v>2193</v>
      </c>
      <c r="E1301" s="47">
        <v>975</v>
      </c>
      <c r="F1301" s="47">
        <v>600</v>
      </c>
      <c r="G1301" s="47">
        <v>870</v>
      </c>
      <c r="H1301" s="47">
        <v>1470</v>
      </c>
      <c r="I1301" s="47">
        <v>3915</v>
      </c>
    </row>
    <row r="1302" spans="1:9" s="47" customFormat="1" ht="18" customHeight="1" outlineLevel="2" x14ac:dyDescent="0.3">
      <c r="A1302" s="57">
        <f t="shared" si="42"/>
        <v>13</v>
      </c>
      <c r="B1302" s="47" t="s">
        <v>2166</v>
      </c>
      <c r="C1302" s="47" t="s">
        <v>2190</v>
      </c>
      <c r="D1302" s="47" t="s">
        <v>2192</v>
      </c>
      <c r="E1302" s="47">
        <v>1300</v>
      </c>
      <c r="F1302" s="47">
        <v>800</v>
      </c>
      <c r="G1302" s="47">
        <v>1160</v>
      </c>
      <c r="H1302" s="47">
        <v>1960</v>
      </c>
      <c r="I1302" s="47">
        <v>5220</v>
      </c>
    </row>
    <row r="1303" spans="1:9" s="47" customFormat="1" ht="18" customHeight="1" outlineLevel="2" x14ac:dyDescent="0.3">
      <c r="A1303" s="57">
        <f t="shared" si="42"/>
        <v>14</v>
      </c>
      <c r="B1303" s="47" t="s">
        <v>2166</v>
      </c>
      <c r="C1303" s="47" t="s">
        <v>2190</v>
      </c>
      <c r="D1303" s="47" t="s">
        <v>2191</v>
      </c>
      <c r="E1303" s="47">
        <v>2600</v>
      </c>
      <c r="F1303" s="47">
        <v>1600</v>
      </c>
      <c r="G1303" s="47">
        <v>2320</v>
      </c>
      <c r="H1303" s="47">
        <v>3920</v>
      </c>
      <c r="I1303" s="47">
        <v>10440</v>
      </c>
    </row>
    <row r="1304" spans="1:9" s="47" customFormat="1" ht="18" customHeight="1" outlineLevel="2" x14ac:dyDescent="0.3">
      <c r="A1304" s="57">
        <f t="shared" si="42"/>
        <v>15</v>
      </c>
      <c r="B1304" s="47" t="s">
        <v>2166</v>
      </c>
      <c r="C1304" s="47" t="s">
        <v>2190</v>
      </c>
      <c r="D1304" s="47" t="s">
        <v>2189</v>
      </c>
      <c r="E1304" s="47">
        <v>650</v>
      </c>
      <c r="F1304" s="47">
        <v>400</v>
      </c>
      <c r="G1304" s="47">
        <v>580</v>
      </c>
      <c r="H1304" s="47">
        <v>980</v>
      </c>
      <c r="I1304" s="47">
        <v>2610</v>
      </c>
    </row>
    <row r="1305" spans="1:9" s="47" customFormat="1" ht="18" customHeight="1" outlineLevel="2" x14ac:dyDescent="0.3">
      <c r="A1305" s="57">
        <f t="shared" si="42"/>
        <v>16</v>
      </c>
      <c r="B1305" s="47" t="s">
        <v>2166</v>
      </c>
      <c r="C1305" s="47" t="s">
        <v>2185</v>
      </c>
      <c r="D1305" s="47" t="s">
        <v>2188</v>
      </c>
      <c r="E1305" s="47">
        <v>4225</v>
      </c>
      <c r="F1305" s="47">
        <v>2600</v>
      </c>
      <c r="G1305" s="47">
        <v>3770</v>
      </c>
      <c r="H1305" s="47">
        <v>6370</v>
      </c>
      <c r="I1305" s="47">
        <v>16965</v>
      </c>
    </row>
    <row r="1306" spans="1:9" s="47" customFormat="1" ht="18" customHeight="1" outlineLevel="2" x14ac:dyDescent="0.3">
      <c r="A1306" s="57">
        <f t="shared" si="42"/>
        <v>17</v>
      </c>
      <c r="B1306" s="47" t="s">
        <v>2166</v>
      </c>
      <c r="C1306" s="47" t="s">
        <v>2185</v>
      </c>
      <c r="D1306" s="47" t="s">
        <v>2187</v>
      </c>
      <c r="E1306" s="47">
        <v>1625</v>
      </c>
      <c r="F1306" s="47">
        <v>1000</v>
      </c>
      <c r="G1306" s="47">
        <v>1450</v>
      </c>
      <c r="H1306" s="47">
        <v>2450</v>
      </c>
      <c r="I1306" s="47">
        <v>6525</v>
      </c>
    </row>
    <row r="1307" spans="1:9" s="47" customFormat="1" ht="18" customHeight="1" outlineLevel="2" x14ac:dyDescent="0.3">
      <c r="A1307" s="57">
        <f t="shared" si="42"/>
        <v>18</v>
      </c>
      <c r="B1307" s="47" t="s">
        <v>2166</v>
      </c>
      <c r="C1307" s="47" t="s">
        <v>2185</v>
      </c>
      <c r="D1307" s="47" t="s">
        <v>2186</v>
      </c>
      <c r="E1307" s="47">
        <v>4550</v>
      </c>
      <c r="F1307" s="47">
        <v>2800</v>
      </c>
      <c r="G1307" s="47">
        <v>4060</v>
      </c>
      <c r="H1307" s="47">
        <v>6860</v>
      </c>
      <c r="I1307" s="47">
        <v>18270</v>
      </c>
    </row>
    <row r="1308" spans="1:9" s="47" customFormat="1" ht="18" customHeight="1" outlineLevel="2" x14ac:dyDescent="0.3">
      <c r="A1308" s="57">
        <f t="shared" si="42"/>
        <v>19</v>
      </c>
      <c r="B1308" s="47" t="s">
        <v>2166</v>
      </c>
      <c r="C1308" s="47" t="s">
        <v>2183</v>
      </c>
      <c r="D1308" s="47" t="s">
        <v>2184</v>
      </c>
      <c r="E1308" s="47">
        <v>650</v>
      </c>
      <c r="F1308" s="47">
        <v>400</v>
      </c>
      <c r="G1308" s="47">
        <v>580</v>
      </c>
      <c r="H1308" s="47">
        <v>980</v>
      </c>
      <c r="I1308" s="47">
        <v>2610</v>
      </c>
    </row>
    <row r="1309" spans="1:9" s="47" customFormat="1" ht="18" customHeight="1" outlineLevel="2" x14ac:dyDescent="0.3">
      <c r="A1309" s="57">
        <f t="shared" si="42"/>
        <v>20</v>
      </c>
      <c r="B1309" s="47" t="s">
        <v>2166</v>
      </c>
      <c r="C1309" s="47" t="s">
        <v>2183</v>
      </c>
      <c r="D1309" s="47" t="s">
        <v>1338</v>
      </c>
      <c r="E1309" s="47">
        <v>975</v>
      </c>
      <c r="F1309" s="47">
        <v>600</v>
      </c>
      <c r="G1309" s="47">
        <v>870</v>
      </c>
      <c r="H1309" s="47">
        <v>1470</v>
      </c>
      <c r="I1309" s="47">
        <v>3915</v>
      </c>
    </row>
    <row r="1310" spans="1:9" s="47" customFormat="1" ht="18" customHeight="1" outlineLevel="2" x14ac:dyDescent="0.3">
      <c r="A1310" s="57">
        <f t="shared" si="42"/>
        <v>21</v>
      </c>
      <c r="B1310" s="47" t="s">
        <v>2166</v>
      </c>
      <c r="C1310" s="47" t="s">
        <v>2182</v>
      </c>
      <c r="D1310" s="47" t="s">
        <v>1484</v>
      </c>
      <c r="E1310" s="47">
        <v>1300</v>
      </c>
      <c r="F1310" s="47">
        <v>800</v>
      </c>
      <c r="G1310" s="47">
        <v>1160</v>
      </c>
      <c r="H1310" s="47">
        <v>1960</v>
      </c>
      <c r="I1310" s="47">
        <v>5220</v>
      </c>
    </row>
    <row r="1311" spans="1:9" s="47" customFormat="1" ht="18" customHeight="1" outlineLevel="2" x14ac:dyDescent="0.3">
      <c r="A1311" s="57">
        <f t="shared" si="42"/>
        <v>22</v>
      </c>
      <c r="B1311" s="47" t="s">
        <v>2166</v>
      </c>
      <c r="C1311" s="47" t="s">
        <v>2182</v>
      </c>
      <c r="D1311" s="47" t="s">
        <v>693</v>
      </c>
      <c r="E1311" s="47">
        <v>2275</v>
      </c>
      <c r="F1311" s="47">
        <v>1400</v>
      </c>
      <c r="G1311" s="47">
        <v>2030</v>
      </c>
      <c r="H1311" s="47">
        <v>3430</v>
      </c>
      <c r="I1311" s="47">
        <v>9135</v>
      </c>
    </row>
    <row r="1312" spans="1:9" s="47" customFormat="1" ht="18" customHeight="1" outlineLevel="2" x14ac:dyDescent="0.3">
      <c r="A1312" s="57">
        <f t="shared" si="42"/>
        <v>23</v>
      </c>
      <c r="B1312" s="47" t="s">
        <v>2166</v>
      </c>
      <c r="C1312" s="47" t="s">
        <v>2175</v>
      </c>
      <c r="D1312" s="47" t="s">
        <v>2181</v>
      </c>
      <c r="E1312" s="47">
        <v>2600</v>
      </c>
      <c r="F1312" s="47">
        <v>1600</v>
      </c>
      <c r="G1312" s="47">
        <v>2320</v>
      </c>
      <c r="H1312" s="47">
        <v>3920</v>
      </c>
      <c r="I1312" s="47">
        <v>10440</v>
      </c>
    </row>
    <row r="1313" spans="1:9" s="47" customFormat="1" ht="18" customHeight="1" outlineLevel="2" x14ac:dyDescent="0.3">
      <c r="A1313" s="57">
        <f t="shared" si="42"/>
        <v>24</v>
      </c>
      <c r="B1313" s="47" t="s">
        <v>2166</v>
      </c>
      <c r="C1313" s="47" t="s">
        <v>2175</v>
      </c>
      <c r="D1313" s="47" t="s">
        <v>2180</v>
      </c>
      <c r="E1313" s="47">
        <v>3250</v>
      </c>
      <c r="F1313" s="47">
        <v>2000</v>
      </c>
      <c r="G1313" s="47">
        <v>2900</v>
      </c>
      <c r="H1313" s="47">
        <v>4900</v>
      </c>
      <c r="I1313" s="47">
        <v>13050</v>
      </c>
    </row>
    <row r="1314" spans="1:9" s="47" customFormat="1" ht="18" customHeight="1" outlineLevel="2" x14ac:dyDescent="0.3">
      <c r="A1314" s="57">
        <f t="shared" si="42"/>
        <v>25</v>
      </c>
      <c r="B1314" s="47" t="s">
        <v>2166</v>
      </c>
      <c r="C1314" s="47" t="s">
        <v>2175</v>
      </c>
      <c r="D1314" s="47" t="s">
        <v>2178</v>
      </c>
      <c r="E1314" s="47">
        <v>975</v>
      </c>
      <c r="F1314" s="47">
        <v>600</v>
      </c>
      <c r="G1314" s="47">
        <v>870</v>
      </c>
      <c r="H1314" s="47">
        <v>1470</v>
      </c>
      <c r="I1314" s="47">
        <v>3915</v>
      </c>
    </row>
    <row r="1315" spans="1:9" s="47" customFormat="1" ht="18" customHeight="1" outlineLevel="2" x14ac:dyDescent="0.3">
      <c r="A1315" s="57">
        <f t="shared" si="42"/>
        <v>26</v>
      </c>
      <c r="B1315" s="47" t="s">
        <v>2166</v>
      </c>
      <c r="C1315" s="47" t="s">
        <v>2175</v>
      </c>
      <c r="D1315" s="47" t="s">
        <v>2177</v>
      </c>
      <c r="E1315" s="47">
        <v>2925</v>
      </c>
      <c r="F1315" s="47">
        <v>1800</v>
      </c>
      <c r="G1315" s="47">
        <v>2610</v>
      </c>
      <c r="H1315" s="47">
        <v>4410</v>
      </c>
      <c r="I1315" s="47">
        <v>11745</v>
      </c>
    </row>
    <row r="1316" spans="1:9" s="47" customFormat="1" ht="18" customHeight="1" outlineLevel="2" x14ac:dyDescent="0.3">
      <c r="A1316" s="57">
        <f t="shared" si="42"/>
        <v>27</v>
      </c>
      <c r="B1316" s="47" t="s">
        <v>2166</v>
      </c>
      <c r="C1316" s="47" t="s">
        <v>2175</v>
      </c>
      <c r="D1316" s="47" t="s">
        <v>2176</v>
      </c>
      <c r="E1316" s="47">
        <v>2925</v>
      </c>
      <c r="F1316" s="47">
        <v>1800</v>
      </c>
      <c r="G1316" s="47">
        <v>2610</v>
      </c>
      <c r="H1316" s="47">
        <v>4410</v>
      </c>
      <c r="I1316" s="47">
        <v>11745</v>
      </c>
    </row>
    <row r="1317" spans="1:9" s="47" customFormat="1" ht="18" customHeight="1" outlineLevel="2" x14ac:dyDescent="0.3">
      <c r="A1317" s="57">
        <f t="shared" si="42"/>
        <v>28</v>
      </c>
      <c r="B1317" s="47" t="s">
        <v>2166</v>
      </c>
      <c r="C1317" s="47" t="s">
        <v>2175</v>
      </c>
      <c r="D1317" s="47" t="s">
        <v>2174</v>
      </c>
      <c r="E1317" s="47">
        <v>5850</v>
      </c>
      <c r="F1317" s="47">
        <v>3600</v>
      </c>
      <c r="G1317" s="47">
        <v>5220</v>
      </c>
      <c r="H1317" s="47">
        <v>8820</v>
      </c>
      <c r="I1317" s="47">
        <v>23490</v>
      </c>
    </row>
    <row r="1318" spans="1:9" s="47" customFormat="1" ht="18" customHeight="1" outlineLevel="2" x14ac:dyDescent="0.3">
      <c r="A1318" s="57">
        <f t="shared" si="42"/>
        <v>29</v>
      </c>
      <c r="B1318" s="47" t="s">
        <v>2166</v>
      </c>
      <c r="C1318" s="47" t="s">
        <v>2171</v>
      </c>
      <c r="D1318" s="47" t="s">
        <v>2173</v>
      </c>
      <c r="E1318" s="47">
        <v>1950</v>
      </c>
      <c r="F1318" s="47">
        <v>1200</v>
      </c>
      <c r="G1318" s="47">
        <v>1740</v>
      </c>
      <c r="H1318" s="47">
        <v>2940</v>
      </c>
      <c r="I1318" s="47">
        <v>7830</v>
      </c>
    </row>
    <row r="1319" spans="1:9" s="47" customFormat="1" ht="18" customHeight="1" outlineLevel="2" x14ac:dyDescent="0.3">
      <c r="A1319" s="57">
        <f t="shared" si="42"/>
        <v>30</v>
      </c>
      <c r="B1319" s="47" t="s">
        <v>2166</v>
      </c>
      <c r="C1319" s="47" t="s">
        <v>2171</v>
      </c>
      <c r="D1319" s="47" t="s">
        <v>2172</v>
      </c>
      <c r="E1319" s="47">
        <v>325</v>
      </c>
      <c r="F1319" s="47">
        <v>200</v>
      </c>
      <c r="G1319" s="47">
        <v>290</v>
      </c>
      <c r="H1319" s="47">
        <v>490</v>
      </c>
      <c r="I1319" s="47">
        <v>1305</v>
      </c>
    </row>
    <row r="1320" spans="1:9" s="47" customFormat="1" ht="18" customHeight="1" outlineLevel="2" x14ac:dyDescent="0.3">
      <c r="A1320" s="57">
        <f t="shared" si="42"/>
        <v>31</v>
      </c>
      <c r="B1320" s="47" t="s">
        <v>2166</v>
      </c>
      <c r="C1320" s="47" t="s">
        <v>2169</v>
      </c>
      <c r="D1320" s="47" t="s">
        <v>2170</v>
      </c>
      <c r="E1320" s="47">
        <v>325</v>
      </c>
      <c r="F1320" s="47">
        <v>200</v>
      </c>
      <c r="G1320" s="47">
        <v>290</v>
      </c>
      <c r="H1320" s="47">
        <v>490</v>
      </c>
      <c r="I1320" s="47">
        <v>1305</v>
      </c>
    </row>
    <row r="1321" spans="1:9" s="47" customFormat="1" ht="18" customHeight="1" outlineLevel="2" x14ac:dyDescent="0.3">
      <c r="A1321" s="57">
        <f t="shared" si="42"/>
        <v>32</v>
      </c>
      <c r="B1321" s="47" t="s">
        <v>2166</v>
      </c>
      <c r="C1321" s="47" t="s">
        <v>2165</v>
      </c>
      <c r="D1321" s="47" t="s">
        <v>2168</v>
      </c>
      <c r="E1321" s="47">
        <v>3250</v>
      </c>
      <c r="F1321" s="47">
        <v>2000</v>
      </c>
      <c r="G1321" s="47">
        <v>2900</v>
      </c>
      <c r="H1321" s="47">
        <v>4900</v>
      </c>
      <c r="I1321" s="47">
        <v>13050</v>
      </c>
    </row>
    <row r="1322" spans="1:9" s="47" customFormat="1" ht="18" customHeight="1" outlineLevel="2" x14ac:dyDescent="0.3">
      <c r="A1322" s="57">
        <f t="shared" si="42"/>
        <v>33</v>
      </c>
      <c r="B1322" s="47" t="s">
        <v>2166</v>
      </c>
      <c r="C1322" s="47" t="s">
        <v>2165</v>
      </c>
      <c r="D1322" s="47" t="s">
        <v>2167</v>
      </c>
      <c r="E1322" s="47">
        <v>650</v>
      </c>
      <c r="F1322" s="47">
        <v>400</v>
      </c>
      <c r="G1322" s="47">
        <v>580</v>
      </c>
      <c r="H1322" s="47">
        <v>980</v>
      </c>
      <c r="I1322" s="47">
        <v>2610</v>
      </c>
    </row>
    <row r="1323" spans="1:9" s="47" customFormat="1" ht="18" customHeight="1" outlineLevel="2" x14ac:dyDescent="0.3">
      <c r="A1323" s="57">
        <f t="shared" si="42"/>
        <v>34</v>
      </c>
      <c r="B1323" s="47" t="s">
        <v>2166</v>
      </c>
      <c r="C1323" s="47" t="s">
        <v>2165</v>
      </c>
      <c r="D1323" s="47" t="s">
        <v>2164</v>
      </c>
      <c r="E1323" s="47">
        <v>3575</v>
      </c>
      <c r="F1323" s="47">
        <v>2200</v>
      </c>
      <c r="G1323" s="47">
        <v>3190</v>
      </c>
      <c r="H1323" s="47">
        <v>5390</v>
      </c>
      <c r="I1323" s="47">
        <v>14355</v>
      </c>
    </row>
    <row r="1324" spans="1:9" s="47" customFormat="1" ht="18" customHeight="1" outlineLevel="1" x14ac:dyDescent="0.3">
      <c r="A1324" s="57"/>
      <c r="B1324" s="58" t="s">
        <v>3581</v>
      </c>
      <c r="C1324" s="58"/>
      <c r="D1324" s="58"/>
      <c r="E1324" s="58">
        <f>SUBTOTAL(9,E1290:E1323)</f>
        <v>75725</v>
      </c>
      <c r="F1324" s="58">
        <f>SUBTOTAL(9,F1290:F1323)</f>
        <v>46600</v>
      </c>
      <c r="G1324" s="58">
        <f>SUBTOTAL(9,G1290:G1323)</f>
        <v>67570</v>
      </c>
      <c r="H1324" s="58">
        <f>SUBTOTAL(9,H1290:H1323)</f>
        <v>114170</v>
      </c>
      <c r="I1324" s="58">
        <f>SUBTOTAL(9,I1290:I1323)</f>
        <v>304065</v>
      </c>
    </row>
    <row r="1325" spans="1:9" s="47" customFormat="1" ht="18" customHeight="1" outlineLevel="2" x14ac:dyDescent="0.3">
      <c r="A1325" s="57">
        <v>1</v>
      </c>
      <c r="B1325" s="47" t="s">
        <v>2094</v>
      </c>
      <c r="C1325" s="47" t="s">
        <v>2159</v>
      </c>
      <c r="D1325" s="47" t="s">
        <v>2163</v>
      </c>
      <c r="E1325" s="47">
        <v>650</v>
      </c>
      <c r="F1325" s="47">
        <v>400</v>
      </c>
      <c r="G1325" s="47">
        <v>580</v>
      </c>
      <c r="H1325" s="47">
        <v>980</v>
      </c>
      <c r="I1325" s="47">
        <v>2610</v>
      </c>
    </row>
    <row r="1326" spans="1:9" s="47" customFormat="1" ht="18" customHeight="1" outlineLevel="2" x14ac:dyDescent="0.3">
      <c r="A1326" s="57">
        <f t="shared" ref="A1326:A1357" si="43">1+A1325</f>
        <v>2</v>
      </c>
      <c r="B1326" s="47" t="s">
        <v>2094</v>
      </c>
      <c r="C1326" s="47" t="s">
        <v>2159</v>
      </c>
      <c r="D1326" s="47" t="s">
        <v>139</v>
      </c>
      <c r="E1326" s="47">
        <v>1950</v>
      </c>
      <c r="F1326" s="47">
        <v>1200</v>
      </c>
      <c r="G1326" s="47">
        <v>1740</v>
      </c>
      <c r="H1326" s="47">
        <v>2940</v>
      </c>
      <c r="I1326" s="47">
        <v>7830</v>
      </c>
    </row>
    <row r="1327" spans="1:9" s="47" customFormat="1" ht="18" customHeight="1" outlineLevel="2" x14ac:dyDescent="0.3">
      <c r="A1327" s="57">
        <f t="shared" si="43"/>
        <v>3</v>
      </c>
      <c r="B1327" s="47" t="s">
        <v>2094</v>
      </c>
      <c r="C1327" s="47" t="s">
        <v>2159</v>
      </c>
      <c r="D1327" s="47" t="s">
        <v>2162</v>
      </c>
      <c r="E1327" s="47">
        <v>1625</v>
      </c>
      <c r="F1327" s="47">
        <v>1000</v>
      </c>
      <c r="G1327" s="47">
        <v>1450</v>
      </c>
      <c r="H1327" s="47">
        <v>2450</v>
      </c>
      <c r="I1327" s="47">
        <v>6525</v>
      </c>
    </row>
    <row r="1328" spans="1:9" s="47" customFormat="1" ht="18" customHeight="1" outlineLevel="2" x14ac:dyDescent="0.3">
      <c r="A1328" s="57">
        <f t="shared" si="43"/>
        <v>4</v>
      </c>
      <c r="B1328" s="47" t="s">
        <v>2094</v>
      </c>
      <c r="C1328" s="47" t="s">
        <v>2159</v>
      </c>
      <c r="D1328" s="47" t="s">
        <v>2161</v>
      </c>
      <c r="E1328" s="47">
        <v>1300</v>
      </c>
      <c r="F1328" s="47">
        <v>800</v>
      </c>
      <c r="G1328" s="47">
        <v>1160</v>
      </c>
      <c r="H1328" s="47">
        <v>1960</v>
      </c>
      <c r="I1328" s="47">
        <v>5220</v>
      </c>
    </row>
    <row r="1329" spans="1:9" s="47" customFormat="1" ht="18" customHeight="1" outlineLevel="2" x14ac:dyDescent="0.3">
      <c r="A1329" s="57">
        <f t="shared" si="43"/>
        <v>5</v>
      </c>
      <c r="B1329" s="47" t="s">
        <v>2094</v>
      </c>
      <c r="C1329" s="47" t="s">
        <v>2159</v>
      </c>
      <c r="D1329" s="47" t="s">
        <v>277</v>
      </c>
      <c r="E1329" s="47">
        <v>325</v>
      </c>
      <c r="F1329" s="47">
        <v>200</v>
      </c>
      <c r="G1329" s="47">
        <v>290</v>
      </c>
      <c r="H1329" s="47">
        <v>490</v>
      </c>
      <c r="I1329" s="47">
        <v>1305</v>
      </c>
    </row>
    <row r="1330" spans="1:9" s="47" customFormat="1" ht="18" customHeight="1" outlineLevel="2" x14ac:dyDescent="0.3">
      <c r="A1330" s="57">
        <f t="shared" si="43"/>
        <v>6</v>
      </c>
      <c r="B1330" s="47" t="s">
        <v>2094</v>
      </c>
      <c r="C1330" s="47" t="s">
        <v>2159</v>
      </c>
      <c r="D1330" s="47" t="s">
        <v>2160</v>
      </c>
      <c r="E1330" s="47">
        <v>975</v>
      </c>
      <c r="F1330" s="47">
        <v>600</v>
      </c>
      <c r="G1330" s="47">
        <v>870</v>
      </c>
      <c r="H1330" s="47">
        <v>1470</v>
      </c>
      <c r="I1330" s="47">
        <v>3915</v>
      </c>
    </row>
    <row r="1331" spans="1:9" s="47" customFormat="1" ht="18" customHeight="1" outlineLevel="2" x14ac:dyDescent="0.3">
      <c r="A1331" s="57">
        <f t="shared" si="43"/>
        <v>7</v>
      </c>
      <c r="B1331" s="47" t="s">
        <v>2094</v>
      </c>
      <c r="C1331" s="47" t="s">
        <v>2159</v>
      </c>
      <c r="D1331" s="47" t="s">
        <v>2158</v>
      </c>
      <c r="E1331" s="47">
        <v>1625</v>
      </c>
      <c r="F1331" s="47">
        <v>1000</v>
      </c>
      <c r="G1331" s="47">
        <v>1450</v>
      </c>
      <c r="H1331" s="47">
        <v>2450</v>
      </c>
      <c r="I1331" s="47">
        <v>6525</v>
      </c>
    </row>
    <row r="1332" spans="1:9" s="47" customFormat="1" ht="18" customHeight="1" outlineLevel="2" x14ac:dyDescent="0.3">
      <c r="A1332" s="57">
        <f t="shared" si="43"/>
        <v>8</v>
      </c>
      <c r="B1332" s="47" t="s">
        <v>2094</v>
      </c>
      <c r="C1332" s="47" t="s">
        <v>2154</v>
      </c>
      <c r="D1332" s="47" t="s">
        <v>2157</v>
      </c>
      <c r="E1332" s="47">
        <v>975</v>
      </c>
      <c r="F1332" s="47">
        <v>600</v>
      </c>
      <c r="G1332" s="47">
        <v>870</v>
      </c>
      <c r="H1332" s="47">
        <v>1470</v>
      </c>
      <c r="I1332" s="47">
        <v>3915</v>
      </c>
    </row>
    <row r="1333" spans="1:9" s="47" customFormat="1" ht="18" customHeight="1" outlineLevel="2" x14ac:dyDescent="0.3">
      <c r="A1333" s="57">
        <f t="shared" si="43"/>
        <v>9</v>
      </c>
      <c r="B1333" s="47" t="s">
        <v>2094</v>
      </c>
      <c r="C1333" s="47" t="s">
        <v>2154</v>
      </c>
      <c r="D1333" s="47" t="s">
        <v>2156</v>
      </c>
      <c r="E1333" s="47">
        <v>325</v>
      </c>
      <c r="F1333" s="47">
        <v>200</v>
      </c>
      <c r="G1333" s="47">
        <v>290</v>
      </c>
      <c r="H1333" s="47">
        <v>490</v>
      </c>
      <c r="I1333" s="47">
        <v>1305</v>
      </c>
    </row>
    <row r="1334" spans="1:9" s="47" customFormat="1" ht="18" customHeight="1" outlineLevel="2" x14ac:dyDescent="0.3">
      <c r="A1334" s="57">
        <f t="shared" si="43"/>
        <v>10</v>
      </c>
      <c r="B1334" s="47" t="s">
        <v>2094</v>
      </c>
      <c r="C1334" s="47" t="s">
        <v>2154</v>
      </c>
      <c r="D1334" s="47" t="s">
        <v>2155</v>
      </c>
      <c r="E1334" s="47">
        <v>650</v>
      </c>
      <c r="F1334" s="47">
        <v>400</v>
      </c>
      <c r="G1334" s="47">
        <v>580</v>
      </c>
      <c r="H1334" s="47">
        <v>980</v>
      </c>
      <c r="I1334" s="47">
        <v>2610</v>
      </c>
    </row>
    <row r="1335" spans="1:9" s="47" customFormat="1" ht="18" customHeight="1" outlineLevel="2" x14ac:dyDescent="0.3">
      <c r="A1335" s="57">
        <f t="shared" si="43"/>
        <v>11</v>
      </c>
      <c r="B1335" s="47" t="s">
        <v>2094</v>
      </c>
      <c r="C1335" s="47" t="s">
        <v>2154</v>
      </c>
      <c r="D1335" s="47" t="s">
        <v>839</v>
      </c>
      <c r="E1335" s="47">
        <v>325</v>
      </c>
      <c r="F1335" s="47">
        <v>200</v>
      </c>
      <c r="G1335" s="47">
        <v>290</v>
      </c>
      <c r="H1335" s="47">
        <v>490</v>
      </c>
      <c r="I1335" s="47">
        <v>1305</v>
      </c>
    </row>
    <row r="1336" spans="1:9" s="47" customFormat="1" ht="18" customHeight="1" outlineLevel="2" x14ac:dyDescent="0.3">
      <c r="A1336" s="57">
        <f t="shared" si="43"/>
        <v>12</v>
      </c>
      <c r="B1336" s="47" t="s">
        <v>2094</v>
      </c>
      <c r="C1336" s="47" t="s">
        <v>2154</v>
      </c>
      <c r="D1336" s="47" t="s">
        <v>856</v>
      </c>
      <c r="E1336" s="47">
        <v>975</v>
      </c>
      <c r="F1336" s="47">
        <v>600</v>
      </c>
      <c r="G1336" s="47">
        <v>870</v>
      </c>
      <c r="H1336" s="47">
        <v>1470</v>
      </c>
      <c r="I1336" s="47">
        <v>3915</v>
      </c>
    </row>
    <row r="1337" spans="1:9" s="47" customFormat="1" ht="18" customHeight="1" outlineLevel="2" x14ac:dyDescent="0.3">
      <c r="A1337" s="57">
        <f t="shared" si="43"/>
        <v>13</v>
      </c>
      <c r="B1337" s="47" t="s">
        <v>2094</v>
      </c>
      <c r="C1337" s="47" t="s">
        <v>2150</v>
      </c>
      <c r="D1337" s="47" t="s">
        <v>2153</v>
      </c>
      <c r="E1337" s="47">
        <v>325</v>
      </c>
      <c r="F1337" s="47">
        <v>200</v>
      </c>
      <c r="G1337" s="47">
        <v>290</v>
      </c>
      <c r="H1337" s="47">
        <v>490</v>
      </c>
      <c r="I1337" s="47">
        <v>1305</v>
      </c>
    </row>
    <row r="1338" spans="1:9" s="47" customFormat="1" ht="18" customHeight="1" outlineLevel="2" x14ac:dyDescent="0.3">
      <c r="A1338" s="57">
        <f t="shared" si="43"/>
        <v>14</v>
      </c>
      <c r="B1338" s="47" t="s">
        <v>2094</v>
      </c>
      <c r="C1338" s="47" t="s">
        <v>2150</v>
      </c>
      <c r="D1338" s="47" t="s">
        <v>2152</v>
      </c>
      <c r="E1338" s="47">
        <v>650</v>
      </c>
      <c r="F1338" s="47">
        <v>400</v>
      </c>
      <c r="G1338" s="47">
        <v>580</v>
      </c>
      <c r="H1338" s="47">
        <v>980</v>
      </c>
      <c r="I1338" s="47">
        <v>2610</v>
      </c>
    </row>
    <row r="1339" spans="1:9" s="47" customFormat="1" ht="18" customHeight="1" outlineLevel="2" x14ac:dyDescent="0.3">
      <c r="A1339" s="57">
        <f t="shared" si="43"/>
        <v>15</v>
      </c>
      <c r="B1339" s="47" t="s">
        <v>2094</v>
      </c>
      <c r="C1339" s="47" t="s">
        <v>2150</v>
      </c>
      <c r="D1339" s="47" t="s">
        <v>2151</v>
      </c>
      <c r="E1339" s="47">
        <v>1300</v>
      </c>
      <c r="F1339" s="47">
        <v>800</v>
      </c>
      <c r="G1339" s="47">
        <v>1160</v>
      </c>
      <c r="H1339" s="47">
        <v>1960</v>
      </c>
      <c r="I1339" s="47">
        <v>5220</v>
      </c>
    </row>
    <row r="1340" spans="1:9" s="47" customFormat="1" ht="18" customHeight="1" outlineLevel="2" x14ac:dyDescent="0.3">
      <c r="A1340" s="57">
        <f t="shared" si="43"/>
        <v>16</v>
      </c>
      <c r="B1340" s="47" t="s">
        <v>2094</v>
      </c>
      <c r="C1340" s="47" t="s">
        <v>2150</v>
      </c>
      <c r="D1340" s="47" t="s">
        <v>2149</v>
      </c>
      <c r="E1340" s="47">
        <v>325</v>
      </c>
      <c r="F1340" s="47">
        <v>200</v>
      </c>
      <c r="G1340" s="47">
        <v>290</v>
      </c>
      <c r="H1340" s="47">
        <v>490</v>
      </c>
      <c r="I1340" s="47">
        <v>1305</v>
      </c>
    </row>
    <row r="1341" spans="1:9" s="47" customFormat="1" ht="18" customHeight="1" outlineLevel="2" x14ac:dyDescent="0.3">
      <c r="A1341" s="57">
        <f t="shared" si="43"/>
        <v>17</v>
      </c>
      <c r="B1341" s="47" t="s">
        <v>2094</v>
      </c>
      <c r="C1341" s="47" t="s">
        <v>2147</v>
      </c>
      <c r="D1341" s="47" t="s">
        <v>2148</v>
      </c>
      <c r="E1341" s="47">
        <v>975</v>
      </c>
      <c r="F1341" s="47">
        <v>600</v>
      </c>
      <c r="G1341" s="47">
        <v>870</v>
      </c>
      <c r="H1341" s="47">
        <v>1470</v>
      </c>
      <c r="I1341" s="47">
        <v>3915</v>
      </c>
    </row>
    <row r="1342" spans="1:9" s="47" customFormat="1" ht="18" customHeight="1" outlineLevel="2" x14ac:dyDescent="0.3">
      <c r="A1342" s="57">
        <f t="shared" si="43"/>
        <v>18</v>
      </c>
      <c r="B1342" s="47" t="s">
        <v>2094</v>
      </c>
      <c r="C1342" s="47" t="s">
        <v>2147</v>
      </c>
      <c r="D1342" s="47" t="s">
        <v>743</v>
      </c>
      <c r="E1342" s="47">
        <v>2925</v>
      </c>
      <c r="F1342" s="47">
        <v>1800</v>
      </c>
      <c r="G1342" s="47">
        <v>2610</v>
      </c>
      <c r="H1342" s="47">
        <v>4410</v>
      </c>
      <c r="I1342" s="47">
        <v>11745</v>
      </c>
    </row>
    <row r="1343" spans="1:9" s="47" customFormat="1" ht="18" customHeight="1" outlineLevel="2" x14ac:dyDescent="0.3">
      <c r="A1343" s="57">
        <f t="shared" si="43"/>
        <v>19</v>
      </c>
      <c r="B1343" s="47" t="s">
        <v>2094</v>
      </c>
      <c r="C1343" s="47" t="s">
        <v>2144</v>
      </c>
      <c r="D1343" s="47" t="s">
        <v>2146</v>
      </c>
      <c r="E1343" s="47">
        <v>650</v>
      </c>
      <c r="F1343" s="47">
        <v>400</v>
      </c>
      <c r="G1343" s="47">
        <v>580</v>
      </c>
      <c r="H1343" s="47">
        <v>980</v>
      </c>
      <c r="I1343" s="47">
        <v>2610</v>
      </c>
    </row>
    <row r="1344" spans="1:9" s="47" customFormat="1" ht="18" customHeight="1" outlineLevel="2" x14ac:dyDescent="0.3">
      <c r="A1344" s="57">
        <f t="shared" si="43"/>
        <v>20</v>
      </c>
      <c r="B1344" s="47" t="s">
        <v>2094</v>
      </c>
      <c r="C1344" s="47" t="s">
        <v>2144</v>
      </c>
      <c r="D1344" s="47" t="s">
        <v>2145</v>
      </c>
      <c r="E1344" s="47">
        <v>2600</v>
      </c>
      <c r="F1344" s="47">
        <v>1600</v>
      </c>
      <c r="G1344" s="47">
        <v>2320</v>
      </c>
      <c r="H1344" s="47">
        <v>3920</v>
      </c>
      <c r="I1344" s="47">
        <v>10440</v>
      </c>
    </row>
    <row r="1345" spans="1:9" s="47" customFormat="1" ht="18" customHeight="1" outlineLevel="2" x14ac:dyDescent="0.3">
      <c r="A1345" s="57">
        <f t="shared" si="43"/>
        <v>21</v>
      </c>
      <c r="B1345" s="47" t="s">
        <v>2094</v>
      </c>
      <c r="C1345" s="47" t="s">
        <v>2137</v>
      </c>
      <c r="D1345" s="47" t="s">
        <v>2143</v>
      </c>
      <c r="E1345" s="47">
        <v>1950</v>
      </c>
      <c r="F1345" s="47">
        <v>1200</v>
      </c>
      <c r="G1345" s="47">
        <v>1740</v>
      </c>
      <c r="H1345" s="47">
        <v>2940</v>
      </c>
      <c r="I1345" s="47">
        <v>7830</v>
      </c>
    </row>
    <row r="1346" spans="1:9" s="47" customFormat="1" ht="18" customHeight="1" outlineLevel="2" x14ac:dyDescent="0.3">
      <c r="A1346" s="57">
        <f t="shared" si="43"/>
        <v>22</v>
      </c>
      <c r="B1346" s="47" t="s">
        <v>2094</v>
      </c>
      <c r="C1346" s="47" t="s">
        <v>2137</v>
      </c>
      <c r="D1346" s="47" t="s">
        <v>2142</v>
      </c>
      <c r="E1346" s="47">
        <v>4225</v>
      </c>
      <c r="F1346" s="47">
        <v>2600</v>
      </c>
      <c r="G1346" s="47">
        <v>3770</v>
      </c>
      <c r="H1346" s="47">
        <v>6370</v>
      </c>
      <c r="I1346" s="47">
        <v>16965</v>
      </c>
    </row>
    <row r="1347" spans="1:9" s="47" customFormat="1" ht="18" customHeight="1" outlineLevel="2" x14ac:dyDescent="0.3">
      <c r="A1347" s="57">
        <f t="shared" si="43"/>
        <v>23</v>
      </c>
      <c r="B1347" s="47" t="s">
        <v>2094</v>
      </c>
      <c r="C1347" s="47" t="s">
        <v>2137</v>
      </c>
      <c r="D1347" s="47" t="s">
        <v>2141</v>
      </c>
      <c r="E1347" s="47">
        <v>325</v>
      </c>
      <c r="F1347" s="47">
        <v>200</v>
      </c>
      <c r="G1347" s="47">
        <v>290</v>
      </c>
      <c r="H1347" s="47">
        <v>490</v>
      </c>
      <c r="I1347" s="47">
        <v>1305</v>
      </c>
    </row>
    <row r="1348" spans="1:9" s="47" customFormat="1" ht="18" customHeight="1" outlineLevel="2" x14ac:dyDescent="0.3">
      <c r="A1348" s="57">
        <f t="shared" si="43"/>
        <v>24</v>
      </c>
      <c r="B1348" s="47" t="s">
        <v>2094</v>
      </c>
      <c r="C1348" s="47" t="s">
        <v>2137</v>
      </c>
      <c r="D1348" s="47" t="s">
        <v>2140</v>
      </c>
      <c r="E1348" s="47">
        <v>975</v>
      </c>
      <c r="F1348" s="47">
        <v>600</v>
      </c>
      <c r="G1348" s="47">
        <v>870</v>
      </c>
      <c r="H1348" s="47">
        <v>1470</v>
      </c>
      <c r="I1348" s="47">
        <v>3915</v>
      </c>
    </row>
    <row r="1349" spans="1:9" s="47" customFormat="1" ht="18" customHeight="1" outlineLevel="2" x14ac:dyDescent="0.3">
      <c r="A1349" s="57">
        <f t="shared" si="43"/>
        <v>25</v>
      </c>
      <c r="B1349" s="47" t="s">
        <v>2094</v>
      </c>
      <c r="C1349" s="47" t="s">
        <v>2137</v>
      </c>
      <c r="D1349" s="47" t="s">
        <v>2139</v>
      </c>
      <c r="E1349" s="47">
        <v>975</v>
      </c>
      <c r="F1349" s="47">
        <v>600</v>
      </c>
      <c r="G1349" s="47">
        <v>870</v>
      </c>
      <c r="H1349" s="47">
        <v>1470</v>
      </c>
      <c r="I1349" s="47">
        <v>3915</v>
      </c>
    </row>
    <row r="1350" spans="1:9" s="47" customFormat="1" ht="18" customHeight="1" outlineLevel="2" x14ac:dyDescent="0.3">
      <c r="A1350" s="57">
        <f t="shared" si="43"/>
        <v>26</v>
      </c>
      <c r="B1350" s="47" t="s">
        <v>2094</v>
      </c>
      <c r="C1350" s="47" t="s">
        <v>2137</v>
      </c>
      <c r="D1350" s="47" t="s">
        <v>2138</v>
      </c>
      <c r="E1350" s="47">
        <v>1300</v>
      </c>
      <c r="F1350" s="47">
        <v>800</v>
      </c>
      <c r="G1350" s="47">
        <v>1160</v>
      </c>
      <c r="H1350" s="47">
        <v>1960</v>
      </c>
      <c r="I1350" s="47">
        <v>5220</v>
      </c>
    </row>
    <row r="1351" spans="1:9" s="47" customFormat="1" ht="18" customHeight="1" outlineLevel="2" x14ac:dyDescent="0.3">
      <c r="A1351" s="57">
        <f t="shared" si="43"/>
        <v>27</v>
      </c>
      <c r="B1351" s="47" t="s">
        <v>2094</v>
      </c>
      <c r="C1351" s="47" t="s">
        <v>2137</v>
      </c>
      <c r="D1351" s="47" t="s">
        <v>2136</v>
      </c>
      <c r="E1351" s="47">
        <v>325</v>
      </c>
      <c r="F1351" s="47">
        <v>200</v>
      </c>
      <c r="G1351" s="47">
        <v>290</v>
      </c>
      <c r="H1351" s="47">
        <v>490</v>
      </c>
      <c r="I1351" s="47">
        <v>1305</v>
      </c>
    </row>
    <row r="1352" spans="1:9" s="47" customFormat="1" ht="18" customHeight="1" outlineLevel="2" x14ac:dyDescent="0.3">
      <c r="A1352" s="57">
        <f t="shared" si="43"/>
        <v>28</v>
      </c>
      <c r="B1352" s="47" t="s">
        <v>2094</v>
      </c>
      <c r="C1352" s="47" t="s">
        <v>2133</v>
      </c>
      <c r="D1352" s="47" t="s">
        <v>836</v>
      </c>
      <c r="E1352" s="47">
        <v>975</v>
      </c>
      <c r="F1352" s="47">
        <v>600</v>
      </c>
      <c r="G1352" s="47">
        <v>870</v>
      </c>
      <c r="H1352" s="47">
        <v>1470</v>
      </c>
      <c r="I1352" s="47">
        <v>3915</v>
      </c>
    </row>
    <row r="1353" spans="1:9" s="47" customFormat="1" ht="18" customHeight="1" outlineLevel="2" x14ac:dyDescent="0.3">
      <c r="A1353" s="57">
        <f t="shared" si="43"/>
        <v>29</v>
      </c>
      <c r="B1353" s="47" t="s">
        <v>2094</v>
      </c>
      <c r="C1353" s="47" t="s">
        <v>2133</v>
      </c>
      <c r="D1353" s="47" t="s">
        <v>2135</v>
      </c>
      <c r="E1353" s="47">
        <v>1950</v>
      </c>
      <c r="F1353" s="47">
        <v>1200</v>
      </c>
      <c r="G1353" s="47">
        <v>1740</v>
      </c>
      <c r="H1353" s="47">
        <v>2940</v>
      </c>
      <c r="I1353" s="47">
        <v>7830</v>
      </c>
    </row>
    <row r="1354" spans="1:9" s="47" customFormat="1" ht="18" customHeight="1" outlineLevel="2" x14ac:dyDescent="0.3">
      <c r="A1354" s="57">
        <f t="shared" si="43"/>
        <v>30</v>
      </c>
      <c r="B1354" s="47" t="s">
        <v>2094</v>
      </c>
      <c r="C1354" s="47" t="s">
        <v>2133</v>
      </c>
      <c r="D1354" s="47" t="s">
        <v>2134</v>
      </c>
      <c r="E1354" s="47">
        <v>325</v>
      </c>
      <c r="F1354" s="47">
        <v>200</v>
      </c>
      <c r="G1354" s="47">
        <v>290</v>
      </c>
      <c r="H1354" s="47">
        <v>490</v>
      </c>
      <c r="I1354" s="47">
        <v>1305</v>
      </c>
    </row>
    <row r="1355" spans="1:9" s="47" customFormat="1" ht="18" customHeight="1" outlineLevel="2" x14ac:dyDescent="0.3">
      <c r="A1355" s="57">
        <f t="shared" si="43"/>
        <v>31</v>
      </c>
      <c r="B1355" s="47" t="s">
        <v>2094</v>
      </c>
      <c r="C1355" s="47" t="s">
        <v>2132</v>
      </c>
      <c r="D1355" s="47" t="s">
        <v>644</v>
      </c>
      <c r="E1355" s="47">
        <v>1950</v>
      </c>
      <c r="F1355" s="47">
        <v>1200</v>
      </c>
      <c r="G1355" s="47">
        <v>1740</v>
      </c>
      <c r="H1355" s="47">
        <v>2940</v>
      </c>
      <c r="I1355" s="47">
        <v>7830</v>
      </c>
    </row>
    <row r="1356" spans="1:9" s="47" customFormat="1" ht="18" customHeight="1" outlineLevel="2" x14ac:dyDescent="0.3">
      <c r="A1356" s="57">
        <f t="shared" si="43"/>
        <v>32</v>
      </c>
      <c r="B1356" s="47" t="s">
        <v>2094</v>
      </c>
      <c r="C1356" s="47" t="s">
        <v>2132</v>
      </c>
      <c r="D1356" s="47" t="s">
        <v>2131</v>
      </c>
      <c r="E1356" s="47">
        <v>2925</v>
      </c>
      <c r="F1356" s="47">
        <v>1800</v>
      </c>
      <c r="G1356" s="47">
        <v>2610</v>
      </c>
      <c r="H1356" s="47">
        <v>4410</v>
      </c>
      <c r="I1356" s="47">
        <v>11745</v>
      </c>
    </row>
    <row r="1357" spans="1:9" s="47" customFormat="1" ht="18" customHeight="1" outlineLevel="2" x14ac:dyDescent="0.3">
      <c r="A1357" s="57">
        <f t="shared" si="43"/>
        <v>33</v>
      </c>
      <c r="B1357" s="47" t="s">
        <v>2094</v>
      </c>
      <c r="C1357" s="47" t="s">
        <v>2127</v>
      </c>
      <c r="D1357" s="47" t="s">
        <v>2130</v>
      </c>
      <c r="E1357" s="47">
        <v>1625</v>
      </c>
      <c r="F1357" s="47">
        <v>1000</v>
      </c>
      <c r="G1357" s="47">
        <v>1450</v>
      </c>
      <c r="H1357" s="47">
        <v>2450</v>
      </c>
      <c r="I1357" s="47">
        <v>6525</v>
      </c>
    </row>
    <row r="1358" spans="1:9" s="47" customFormat="1" ht="18" customHeight="1" outlineLevel="2" x14ac:dyDescent="0.3">
      <c r="A1358" s="57">
        <f t="shared" ref="A1358:A1390" si="44">1+A1357</f>
        <v>34</v>
      </c>
      <c r="B1358" s="47" t="s">
        <v>2094</v>
      </c>
      <c r="C1358" s="47" t="s">
        <v>2127</v>
      </c>
      <c r="D1358" s="47" t="s">
        <v>2129</v>
      </c>
      <c r="E1358" s="47">
        <v>1950</v>
      </c>
      <c r="F1358" s="47">
        <v>1200</v>
      </c>
      <c r="G1358" s="47">
        <v>1740</v>
      </c>
      <c r="H1358" s="47">
        <v>2940</v>
      </c>
      <c r="I1358" s="47">
        <v>7830</v>
      </c>
    </row>
    <row r="1359" spans="1:9" s="47" customFormat="1" ht="18" customHeight="1" outlineLevel="2" x14ac:dyDescent="0.3">
      <c r="A1359" s="57">
        <f t="shared" si="44"/>
        <v>35</v>
      </c>
      <c r="B1359" s="47" t="s">
        <v>2094</v>
      </c>
      <c r="C1359" s="47" t="s">
        <v>2127</v>
      </c>
      <c r="D1359" s="47" t="s">
        <v>2128</v>
      </c>
      <c r="E1359" s="47">
        <v>3900</v>
      </c>
      <c r="F1359" s="47">
        <v>2400</v>
      </c>
      <c r="G1359" s="47">
        <v>3480</v>
      </c>
      <c r="H1359" s="47">
        <v>5880</v>
      </c>
      <c r="I1359" s="47">
        <v>15660</v>
      </c>
    </row>
    <row r="1360" spans="1:9" s="47" customFormat="1" ht="18" customHeight="1" outlineLevel="2" x14ac:dyDescent="0.3">
      <c r="A1360" s="57">
        <f t="shared" si="44"/>
        <v>36</v>
      </c>
      <c r="B1360" s="47" t="s">
        <v>2094</v>
      </c>
      <c r="C1360" s="47" t="s">
        <v>2094</v>
      </c>
      <c r="D1360" s="47" t="s">
        <v>2126</v>
      </c>
      <c r="E1360" s="47">
        <v>2600</v>
      </c>
      <c r="F1360" s="47">
        <v>1600</v>
      </c>
      <c r="G1360" s="47">
        <v>2320</v>
      </c>
      <c r="H1360" s="47">
        <v>3920</v>
      </c>
      <c r="I1360" s="47">
        <v>10440</v>
      </c>
    </row>
    <row r="1361" spans="1:9" s="47" customFormat="1" ht="18" customHeight="1" outlineLevel="2" x14ac:dyDescent="0.3">
      <c r="A1361" s="57">
        <f t="shared" si="44"/>
        <v>37</v>
      </c>
      <c r="B1361" s="47" t="s">
        <v>2094</v>
      </c>
      <c r="C1361" s="47" t="s">
        <v>2094</v>
      </c>
      <c r="D1361" s="47" t="s">
        <v>2125</v>
      </c>
      <c r="E1361" s="47">
        <v>1950</v>
      </c>
      <c r="F1361" s="47">
        <v>1200</v>
      </c>
      <c r="G1361" s="47">
        <v>1740</v>
      </c>
      <c r="H1361" s="47">
        <v>2940</v>
      </c>
      <c r="I1361" s="47">
        <v>7830</v>
      </c>
    </row>
    <row r="1362" spans="1:9" s="47" customFormat="1" ht="18" customHeight="1" outlineLevel="2" x14ac:dyDescent="0.3">
      <c r="A1362" s="57">
        <f t="shared" si="44"/>
        <v>38</v>
      </c>
      <c r="B1362" s="47" t="s">
        <v>2094</v>
      </c>
      <c r="C1362" s="47" t="s">
        <v>2094</v>
      </c>
      <c r="D1362" s="47" t="s">
        <v>1550</v>
      </c>
      <c r="E1362" s="47">
        <v>650</v>
      </c>
      <c r="F1362" s="47">
        <v>400</v>
      </c>
      <c r="G1362" s="47">
        <v>580</v>
      </c>
      <c r="H1362" s="47">
        <v>980</v>
      </c>
      <c r="I1362" s="47">
        <v>2610</v>
      </c>
    </row>
    <row r="1363" spans="1:9" s="47" customFormat="1" ht="18" customHeight="1" outlineLevel="2" x14ac:dyDescent="0.3">
      <c r="A1363" s="57">
        <f t="shared" si="44"/>
        <v>39</v>
      </c>
      <c r="B1363" s="47" t="s">
        <v>2094</v>
      </c>
      <c r="C1363" s="47" t="s">
        <v>2094</v>
      </c>
      <c r="D1363" s="47" t="s">
        <v>2124</v>
      </c>
      <c r="E1363" s="47">
        <v>650</v>
      </c>
      <c r="F1363" s="47">
        <v>400</v>
      </c>
      <c r="G1363" s="47">
        <v>580</v>
      </c>
      <c r="H1363" s="47">
        <v>980</v>
      </c>
      <c r="I1363" s="47">
        <v>2610</v>
      </c>
    </row>
    <row r="1364" spans="1:9" s="47" customFormat="1" ht="18" customHeight="1" outlineLevel="2" x14ac:dyDescent="0.3">
      <c r="A1364" s="57">
        <f t="shared" si="44"/>
        <v>40</v>
      </c>
      <c r="B1364" s="47" t="s">
        <v>2094</v>
      </c>
      <c r="C1364" s="47" t="s">
        <v>2094</v>
      </c>
      <c r="D1364" s="47" t="s">
        <v>2123</v>
      </c>
      <c r="E1364" s="47">
        <v>3575</v>
      </c>
      <c r="F1364" s="47">
        <v>2200</v>
      </c>
      <c r="G1364" s="47">
        <v>3190</v>
      </c>
      <c r="H1364" s="47">
        <v>5390</v>
      </c>
      <c r="I1364" s="47">
        <v>14355</v>
      </c>
    </row>
    <row r="1365" spans="1:9" s="47" customFormat="1" ht="18" customHeight="1" outlineLevel="2" x14ac:dyDescent="0.3">
      <c r="A1365" s="57">
        <f t="shared" si="44"/>
        <v>41</v>
      </c>
      <c r="B1365" s="47" t="s">
        <v>2094</v>
      </c>
      <c r="C1365" s="47" t="s">
        <v>2094</v>
      </c>
      <c r="D1365" s="47" t="s">
        <v>2122</v>
      </c>
      <c r="E1365" s="47">
        <v>1950</v>
      </c>
      <c r="F1365" s="47">
        <v>1200</v>
      </c>
      <c r="G1365" s="47">
        <v>1740</v>
      </c>
      <c r="H1365" s="47">
        <v>2940</v>
      </c>
      <c r="I1365" s="47">
        <v>7830</v>
      </c>
    </row>
    <row r="1366" spans="1:9" s="47" customFormat="1" ht="18" customHeight="1" outlineLevel="2" x14ac:dyDescent="0.3">
      <c r="A1366" s="57">
        <f t="shared" si="44"/>
        <v>42</v>
      </c>
      <c r="B1366" s="47" t="s">
        <v>2094</v>
      </c>
      <c r="C1366" s="47" t="s">
        <v>2119</v>
      </c>
      <c r="D1366" s="47" t="s">
        <v>473</v>
      </c>
      <c r="E1366" s="47">
        <v>3250</v>
      </c>
      <c r="F1366" s="47">
        <v>2000</v>
      </c>
      <c r="G1366" s="47">
        <v>2900</v>
      </c>
      <c r="H1366" s="47">
        <v>4900</v>
      </c>
      <c r="I1366" s="47">
        <v>13050</v>
      </c>
    </row>
    <row r="1367" spans="1:9" s="47" customFormat="1" ht="18" customHeight="1" outlineLevel="2" x14ac:dyDescent="0.3">
      <c r="A1367" s="57">
        <f t="shared" si="44"/>
        <v>43</v>
      </c>
      <c r="B1367" s="47" t="s">
        <v>2094</v>
      </c>
      <c r="C1367" s="47" t="s">
        <v>2119</v>
      </c>
      <c r="D1367" s="47" t="s">
        <v>2121</v>
      </c>
      <c r="E1367" s="47">
        <v>1625</v>
      </c>
      <c r="F1367" s="47">
        <v>1000</v>
      </c>
      <c r="G1367" s="47">
        <v>1450</v>
      </c>
      <c r="H1367" s="47">
        <v>2450</v>
      </c>
      <c r="I1367" s="47">
        <v>6525</v>
      </c>
    </row>
    <row r="1368" spans="1:9" s="47" customFormat="1" ht="18" customHeight="1" outlineLevel="2" x14ac:dyDescent="0.3">
      <c r="A1368" s="57">
        <f t="shared" si="44"/>
        <v>44</v>
      </c>
      <c r="B1368" s="47" t="s">
        <v>2094</v>
      </c>
      <c r="C1368" s="47" t="s">
        <v>2119</v>
      </c>
      <c r="D1368" s="47" t="s">
        <v>239</v>
      </c>
      <c r="E1368" s="47">
        <v>3250</v>
      </c>
      <c r="F1368" s="47">
        <v>2000</v>
      </c>
      <c r="G1368" s="47">
        <v>2900</v>
      </c>
      <c r="H1368" s="47">
        <v>4900</v>
      </c>
      <c r="I1368" s="47">
        <v>13050</v>
      </c>
    </row>
    <row r="1369" spans="1:9" s="47" customFormat="1" ht="18" customHeight="1" outlineLevel="2" x14ac:dyDescent="0.3">
      <c r="A1369" s="57">
        <f t="shared" si="44"/>
        <v>45</v>
      </c>
      <c r="B1369" s="47" t="s">
        <v>2094</v>
      </c>
      <c r="C1369" s="47" t="s">
        <v>2119</v>
      </c>
      <c r="D1369" s="47" t="s">
        <v>530</v>
      </c>
      <c r="E1369" s="47">
        <v>3250</v>
      </c>
      <c r="F1369" s="47">
        <v>2000</v>
      </c>
      <c r="G1369" s="47">
        <v>2900</v>
      </c>
      <c r="H1369" s="47">
        <v>4900</v>
      </c>
      <c r="I1369" s="47">
        <v>13050</v>
      </c>
    </row>
    <row r="1370" spans="1:9" s="47" customFormat="1" ht="18" customHeight="1" outlineLevel="2" x14ac:dyDescent="0.3">
      <c r="A1370" s="57">
        <f t="shared" si="44"/>
        <v>46</v>
      </c>
      <c r="B1370" s="47" t="s">
        <v>2094</v>
      </c>
      <c r="C1370" s="47" t="s">
        <v>2119</v>
      </c>
      <c r="D1370" s="47" t="s">
        <v>2120</v>
      </c>
      <c r="E1370" s="47">
        <v>2600</v>
      </c>
      <c r="F1370" s="47">
        <v>1600</v>
      </c>
      <c r="G1370" s="47">
        <v>2320</v>
      </c>
      <c r="H1370" s="47">
        <v>3920</v>
      </c>
      <c r="I1370" s="47">
        <v>10440</v>
      </c>
    </row>
    <row r="1371" spans="1:9" s="47" customFormat="1" ht="18" customHeight="1" outlineLevel="2" x14ac:dyDescent="0.3">
      <c r="A1371" s="57">
        <f t="shared" si="44"/>
        <v>47</v>
      </c>
      <c r="B1371" s="47" t="s">
        <v>2094</v>
      </c>
      <c r="C1371" s="47" t="s">
        <v>2116</v>
      </c>
      <c r="D1371" s="47" t="s">
        <v>2118</v>
      </c>
      <c r="E1371" s="47">
        <v>325</v>
      </c>
      <c r="F1371" s="47">
        <v>200</v>
      </c>
      <c r="G1371" s="47">
        <v>290</v>
      </c>
      <c r="H1371" s="47">
        <v>490</v>
      </c>
      <c r="I1371" s="47">
        <v>1305</v>
      </c>
    </row>
    <row r="1372" spans="1:9" s="47" customFormat="1" ht="18" customHeight="1" outlineLevel="2" x14ac:dyDescent="0.3">
      <c r="A1372" s="57">
        <f t="shared" si="44"/>
        <v>48</v>
      </c>
      <c r="B1372" s="47" t="s">
        <v>2094</v>
      </c>
      <c r="C1372" s="47" t="s">
        <v>2116</v>
      </c>
      <c r="D1372" s="47" t="s">
        <v>2117</v>
      </c>
      <c r="E1372" s="47">
        <v>1950</v>
      </c>
      <c r="F1372" s="47">
        <v>1200</v>
      </c>
      <c r="G1372" s="47">
        <v>1740</v>
      </c>
      <c r="H1372" s="47">
        <v>2940</v>
      </c>
      <c r="I1372" s="47">
        <v>7830</v>
      </c>
    </row>
    <row r="1373" spans="1:9" s="47" customFormat="1" ht="18" customHeight="1" outlineLevel="2" x14ac:dyDescent="0.3">
      <c r="A1373" s="57">
        <f t="shared" si="44"/>
        <v>49</v>
      </c>
      <c r="B1373" s="47" t="s">
        <v>2094</v>
      </c>
      <c r="C1373" s="47" t="s">
        <v>2111</v>
      </c>
      <c r="D1373" s="47" t="s">
        <v>2115</v>
      </c>
      <c r="E1373" s="47">
        <v>1625</v>
      </c>
      <c r="F1373" s="47">
        <v>1000</v>
      </c>
      <c r="G1373" s="47">
        <v>1450</v>
      </c>
      <c r="H1373" s="47">
        <v>2450</v>
      </c>
      <c r="I1373" s="47">
        <v>6525</v>
      </c>
    </row>
    <row r="1374" spans="1:9" s="47" customFormat="1" ht="18" customHeight="1" outlineLevel="2" x14ac:dyDescent="0.3">
      <c r="A1374" s="57">
        <f t="shared" si="44"/>
        <v>50</v>
      </c>
      <c r="B1374" s="47" t="s">
        <v>2094</v>
      </c>
      <c r="C1374" s="47" t="s">
        <v>2111</v>
      </c>
      <c r="D1374" s="47" t="s">
        <v>2114</v>
      </c>
      <c r="E1374" s="47">
        <v>1625</v>
      </c>
      <c r="F1374" s="47">
        <v>1000</v>
      </c>
      <c r="G1374" s="47">
        <v>1450</v>
      </c>
      <c r="H1374" s="47">
        <v>2450</v>
      </c>
      <c r="I1374" s="47">
        <v>6525</v>
      </c>
    </row>
    <row r="1375" spans="1:9" s="47" customFormat="1" ht="18" customHeight="1" outlineLevel="2" x14ac:dyDescent="0.3">
      <c r="A1375" s="57">
        <f t="shared" si="44"/>
        <v>51</v>
      </c>
      <c r="B1375" s="47" t="s">
        <v>2094</v>
      </c>
      <c r="C1375" s="47" t="s">
        <v>2111</v>
      </c>
      <c r="D1375" s="47" t="s">
        <v>2113</v>
      </c>
      <c r="E1375" s="47">
        <v>3575</v>
      </c>
      <c r="F1375" s="47">
        <v>2200</v>
      </c>
      <c r="G1375" s="47">
        <v>3190</v>
      </c>
      <c r="H1375" s="47">
        <v>5390</v>
      </c>
      <c r="I1375" s="47">
        <v>14355</v>
      </c>
    </row>
    <row r="1376" spans="1:9" s="47" customFormat="1" ht="18" customHeight="1" outlineLevel="2" x14ac:dyDescent="0.3">
      <c r="A1376" s="57">
        <f t="shared" si="44"/>
        <v>52</v>
      </c>
      <c r="B1376" s="47" t="s">
        <v>2094</v>
      </c>
      <c r="C1376" s="47" t="s">
        <v>2111</v>
      </c>
      <c r="D1376" s="47" t="s">
        <v>2112</v>
      </c>
      <c r="E1376" s="47">
        <v>1625</v>
      </c>
      <c r="F1376" s="47">
        <v>1000</v>
      </c>
      <c r="G1376" s="47">
        <v>1450</v>
      </c>
      <c r="H1376" s="47">
        <v>2450</v>
      </c>
      <c r="I1376" s="47">
        <v>6525</v>
      </c>
    </row>
    <row r="1377" spans="1:9" s="47" customFormat="1" ht="18" customHeight="1" outlineLevel="2" x14ac:dyDescent="0.3">
      <c r="A1377" s="57">
        <f t="shared" si="44"/>
        <v>53</v>
      </c>
      <c r="B1377" s="47" t="s">
        <v>2094</v>
      </c>
      <c r="C1377" s="47" t="s">
        <v>2111</v>
      </c>
      <c r="D1377" s="47" t="s">
        <v>2110</v>
      </c>
      <c r="E1377" s="47">
        <v>2275</v>
      </c>
      <c r="F1377" s="47">
        <v>1400</v>
      </c>
      <c r="G1377" s="47">
        <v>2030</v>
      </c>
      <c r="H1377" s="47">
        <v>3430</v>
      </c>
      <c r="I1377" s="47">
        <v>9135</v>
      </c>
    </row>
    <row r="1378" spans="1:9" s="47" customFormat="1" ht="18" customHeight="1" outlineLevel="2" x14ac:dyDescent="0.3">
      <c r="A1378" s="57">
        <f t="shared" si="44"/>
        <v>54</v>
      </c>
      <c r="B1378" s="47" t="s">
        <v>2094</v>
      </c>
      <c r="C1378" s="47" t="s">
        <v>2105</v>
      </c>
      <c r="D1378" s="47" t="s">
        <v>2109</v>
      </c>
      <c r="E1378" s="47">
        <v>1300</v>
      </c>
      <c r="F1378" s="47">
        <v>800</v>
      </c>
      <c r="G1378" s="47">
        <v>1160</v>
      </c>
      <c r="H1378" s="47">
        <v>1960</v>
      </c>
      <c r="I1378" s="47">
        <v>5220</v>
      </c>
    </row>
    <row r="1379" spans="1:9" s="47" customFormat="1" ht="18" customHeight="1" outlineLevel="2" x14ac:dyDescent="0.3">
      <c r="A1379" s="57">
        <f t="shared" si="44"/>
        <v>55</v>
      </c>
      <c r="B1379" s="47" t="s">
        <v>2094</v>
      </c>
      <c r="C1379" s="47" t="s">
        <v>2105</v>
      </c>
      <c r="D1379" s="47" t="s">
        <v>2108</v>
      </c>
      <c r="E1379" s="47">
        <v>2600</v>
      </c>
      <c r="F1379" s="47">
        <v>1600</v>
      </c>
      <c r="G1379" s="47">
        <v>2320</v>
      </c>
      <c r="H1379" s="47">
        <v>3920</v>
      </c>
      <c r="I1379" s="47">
        <v>10440</v>
      </c>
    </row>
    <row r="1380" spans="1:9" s="47" customFormat="1" ht="18" customHeight="1" outlineLevel="2" x14ac:dyDescent="0.3">
      <c r="A1380" s="57">
        <f t="shared" si="44"/>
        <v>56</v>
      </c>
      <c r="B1380" s="47" t="s">
        <v>2094</v>
      </c>
      <c r="C1380" s="47" t="s">
        <v>2105</v>
      </c>
      <c r="D1380" s="47" t="s">
        <v>2107</v>
      </c>
      <c r="E1380" s="47">
        <v>7475</v>
      </c>
      <c r="F1380" s="47">
        <v>4600</v>
      </c>
      <c r="G1380" s="47">
        <v>6670</v>
      </c>
      <c r="H1380" s="47">
        <v>11270</v>
      </c>
      <c r="I1380" s="47">
        <v>30015</v>
      </c>
    </row>
    <row r="1381" spans="1:9" s="47" customFormat="1" ht="18" customHeight="1" outlineLevel="2" x14ac:dyDescent="0.3">
      <c r="A1381" s="57">
        <f t="shared" si="44"/>
        <v>57</v>
      </c>
      <c r="B1381" s="47" t="s">
        <v>2094</v>
      </c>
      <c r="C1381" s="47" t="s">
        <v>2105</v>
      </c>
      <c r="D1381" s="47" t="s">
        <v>2106</v>
      </c>
      <c r="E1381" s="47">
        <v>325</v>
      </c>
      <c r="F1381" s="47">
        <v>200</v>
      </c>
      <c r="G1381" s="47">
        <v>290</v>
      </c>
      <c r="H1381" s="47">
        <v>490</v>
      </c>
      <c r="I1381" s="47">
        <v>1305</v>
      </c>
    </row>
    <row r="1382" spans="1:9" s="47" customFormat="1" ht="18" customHeight="1" outlineLevel="2" x14ac:dyDescent="0.3">
      <c r="A1382" s="57">
        <f t="shared" si="44"/>
        <v>58</v>
      </c>
      <c r="B1382" s="47" t="s">
        <v>2094</v>
      </c>
      <c r="C1382" s="47" t="s">
        <v>2100</v>
      </c>
      <c r="D1382" s="47" t="s">
        <v>850</v>
      </c>
      <c r="E1382" s="47">
        <v>1300</v>
      </c>
      <c r="F1382" s="47">
        <v>800</v>
      </c>
      <c r="G1382" s="47">
        <v>1160</v>
      </c>
      <c r="H1382" s="47">
        <v>1960</v>
      </c>
      <c r="I1382" s="47">
        <v>5220</v>
      </c>
    </row>
    <row r="1383" spans="1:9" s="47" customFormat="1" ht="18" customHeight="1" outlineLevel="2" x14ac:dyDescent="0.3">
      <c r="A1383" s="57">
        <f t="shared" si="44"/>
        <v>59</v>
      </c>
      <c r="B1383" s="47" t="s">
        <v>2094</v>
      </c>
      <c r="C1383" s="47" t="s">
        <v>2100</v>
      </c>
      <c r="D1383" s="47" t="s">
        <v>2104</v>
      </c>
      <c r="E1383" s="47">
        <v>975</v>
      </c>
      <c r="F1383" s="47">
        <v>600</v>
      </c>
      <c r="G1383" s="47">
        <v>870</v>
      </c>
      <c r="H1383" s="47">
        <v>1470</v>
      </c>
      <c r="I1383" s="47">
        <v>3915</v>
      </c>
    </row>
    <row r="1384" spans="1:9" s="47" customFormat="1" ht="18" customHeight="1" outlineLevel="2" x14ac:dyDescent="0.3">
      <c r="A1384" s="57">
        <f t="shared" si="44"/>
        <v>60</v>
      </c>
      <c r="B1384" s="47" t="s">
        <v>2094</v>
      </c>
      <c r="C1384" s="47" t="s">
        <v>2100</v>
      </c>
      <c r="D1384" s="47" t="s">
        <v>2102</v>
      </c>
      <c r="E1384" s="47">
        <v>2275</v>
      </c>
      <c r="F1384" s="47">
        <v>1400</v>
      </c>
      <c r="G1384" s="47">
        <v>2030</v>
      </c>
      <c r="H1384" s="47">
        <v>3430</v>
      </c>
      <c r="I1384" s="47">
        <v>9135</v>
      </c>
    </row>
    <row r="1385" spans="1:9" s="47" customFormat="1" ht="18" customHeight="1" outlineLevel="2" x14ac:dyDescent="0.3">
      <c r="A1385" s="57">
        <f t="shared" si="44"/>
        <v>61</v>
      </c>
      <c r="B1385" s="47" t="s">
        <v>2094</v>
      </c>
      <c r="C1385" s="47" t="s">
        <v>2100</v>
      </c>
      <c r="D1385" s="47" t="s">
        <v>2101</v>
      </c>
      <c r="E1385" s="47">
        <v>1625</v>
      </c>
      <c r="F1385" s="47">
        <v>1000</v>
      </c>
      <c r="G1385" s="47">
        <v>1450</v>
      </c>
      <c r="H1385" s="47">
        <v>2450</v>
      </c>
      <c r="I1385" s="47">
        <v>6525</v>
      </c>
    </row>
    <row r="1386" spans="1:9" s="47" customFormat="1" ht="18" customHeight="1" outlineLevel="2" x14ac:dyDescent="0.3">
      <c r="A1386" s="57">
        <f t="shared" si="44"/>
        <v>62</v>
      </c>
      <c r="B1386" s="47" t="s">
        <v>2094</v>
      </c>
      <c r="C1386" s="47" t="s">
        <v>2100</v>
      </c>
      <c r="D1386" s="47" t="s">
        <v>2099</v>
      </c>
      <c r="E1386" s="47">
        <v>975</v>
      </c>
      <c r="F1386" s="47">
        <v>600</v>
      </c>
      <c r="G1386" s="47">
        <v>870</v>
      </c>
      <c r="H1386" s="47">
        <v>1470</v>
      </c>
      <c r="I1386" s="47">
        <v>3915</v>
      </c>
    </row>
    <row r="1387" spans="1:9" s="47" customFormat="1" ht="18" customHeight="1" outlineLevel="2" x14ac:dyDescent="0.3">
      <c r="A1387" s="57">
        <f t="shared" si="44"/>
        <v>63</v>
      </c>
      <c r="B1387" s="47" t="s">
        <v>2094</v>
      </c>
      <c r="C1387" s="47" t="s">
        <v>2093</v>
      </c>
      <c r="D1387" s="47" t="s">
        <v>2098</v>
      </c>
      <c r="E1387" s="47">
        <v>4225</v>
      </c>
      <c r="F1387" s="47">
        <v>2600</v>
      </c>
      <c r="G1387" s="47">
        <v>3770</v>
      </c>
      <c r="H1387" s="47">
        <v>6370</v>
      </c>
      <c r="I1387" s="47">
        <v>16965</v>
      </c>
    </row>
    <row r="1388" spans="1:9" s="47" customFormat="1" ht="18" customHeight="1" outlineLevel="2" x14ac:dyDescent="0.3">
      <c r="A1388" s="57">
        <f t="shared" si="44"/>
        <v>64</v>
      </c>
      <c r="B1388" s="47" t="s">
        <v>2094</v>
      </c>
      <c r="C1388" s="47" t="s">
        <v>2093</v>
      </c>
      <c r="D1388" s="47" t="s">
        <v>2097</v>
      </c>
      <c r="E1388" s="47">
        <v>650</v>
      </c>
      <c r="F1388" s="47">
        <v>400</v>
      </c>
      <c r="G1388" s="47">
        <v>580</v>
      </c>
      <c r="H1388" s="47">
        <v>980</v>
      </c>
      <c r="I1388" s="47">
        <v>2610</v>
      </c>
    </row>
    <row r="1389" spans="1:9" s="47" customFormat="1" ht="18" customHeight="1" outlineLevel="2" x14ac:dyDescent="0.3">
      <c r="A1389" s="57">
        <f t="shared" si="44"/>
        <v>65</v>
      </c>
      <c r="B1389" s="47" t="s">
        <v>2094</v>
      </c>
      <c r="C1389" s="47" t="s">
        <v>2093</v>
      </c>
      <c r="D1389" s="47" t="s">
        <v>2096</v>
      </c>
      <c r="E1389" s="47">
        <v>1300</v>
      </c>
      <c r="F1389" s="47">
        <v>800</v>
      </c>
      <c r="G1389" s="47">
        <v>1160</v>
      </c>
      <c r="H1389" s="47">
        <v>1960</v>
      </c>
      <c r="I1389" s="47">
        <v>5220</v>
      </c>
    </row>
    <row r="1390" spans="1:9" s="47" customFormat="1" ht="18" customHeight="1" outlineLevel="2" x14ac:dyDescent="0.3">
      <c r="A1390" s="57">
        <f t="shared" si="44"/>
        <v>66</v>
      </c>
      <c r="B1390" s="47" t="s">
        <v>2094</v>
      </c>
      <c r="C1390" s="47" t="s">
        <v>2093</v>
      </c>
      <c r="D1390" s="47" t="s">
        <v>2095</v>
      </c>
      <c r="E1390" s="47">
        <v>975</v>
      </c>
      <c r="F1390" s="47">
        <v>600</v>
      </c>
      <c r="G1390" s="47">
        <v>870</v>
      </c>
      <c r="H1390" s="47">
        <v>1470</v>
      </c>
      <c r="I1390" s="47">
        <v>3915</v>
      </c>
    </row>
    <row r="1391" spans="1:9" s="47" customFormat="1" ht="18" customHeight="1" outlineLevel="1" x14ac:dyDescent="0.3">
      <c r="A1391" s="57"/>
      <c r="B1391" s="82" t="s">
        <v>3703</v>
      </c>
      <c r="C1391" s="58"/>
      <c r="D1391" s="58"/>
      <c r="E1391" s="58">
        <f>SUBTOTAL(9,E1325:E1390)</f>
        <v>111475</v>
      </c>
      <c r="F1391" s="58">
        <f>SUBTOTAL(9,F1325:F1390)</f>
        <v>68600</v>
      </c>
      <c r="G1391" s="58">
        <f>SUBTOTAL(9,G1325:G1390)</f>
        <v>99470</v>
      </c>
      <c r="H1391" s="58">
        <f>SUBTOTAL(9,H1325:H1390)</f>
        <v>168070</v>
      </c>
      <c r="I1391" s="58">
        <f>SUBTOTAL(9,I1325:I1390)</f>
        <v>447615</v>
      </c>
    </row>
    <row r="1392" spans="1:9" s="47" customFormat="1" ht="18" customHeight="1" outlineLevel="2" x14ac:dyDescent="0.3">
      <c r="A1392" s="57">
        <v>1</v>
      </c>
      <c r="B1392" s="47" t="s">
        <v>2075</v>
      </c>
      <c r="C1392" s="47" t="s">
        <v>2090</v>
      </c>
      <c r="D1392" s="47" t="s">
        <v>2092</v>
      </c>
      <c r="E1392" s="47">
        <v>2600</v>
      </c>
      <c r="F1392" s="47">
        <v>1600</v>
      </c>
      <c r="G1392" s="47">
        <v>2320</v>
      </c>
      <c r="H1392" s="47">
        <v>3920</v>
      </c>
      <c r="I1392" s="47">
        <v>10440</v>
      </c>
    </row>
    <row r="1393" spans="1:9" s="47" customFormat="1" ht="18" customHeight="1" outlineLevel="2" x14ac:dyDescent="0.3">
      <c r="A1393" s="57">
        <f t="shared" ref="A1393:A1404" si="45">1+A1392</f>
        <v>2</v>
      </c>
      <c r="B1393" s="47" t="s">
        <v>2075</v>
      </c>
      <c r="C1393" s="47" t="s">
        <v>2090</v>
      </c>
      <c r="D1393" s="47" t="s">
        <v>2091</v>
      </c>
      <c r="E1393" s="47">
        <v>2275</v>
      </c>
      <c r="F1393" s="47">
        <v>1400</v>
      </c>
      <c r="G1393" s="47">
        <v>2030</v>
      </c>
      <c r="H1393" s="47">
        <v>3430</v>
      </c>
      <c r="I1393" s="47">
        <v>9135</v>
      </c>
    </row>
    <row r="1394" spans="1:9" s="47" customFormat="1" ht="18" customHeight="1" outlineLevel="2" x14ac:dyDescent="0.3">
      <c r="A1394" s="57">
        <f t="shared" si="45"/>
        <v>3</v>
      </c>
      <c r="B1394" s="47" t="s">
        <v>2075</v>
      </c>
      <c r="C1394" s="47" t="s">
        <v>2090</v>
      </c>
      <c r="D1394" s="47" t="s">
        <v>2089</v>
      </c>
      <c r="E1394" s="47">
        <v>3900</v>
      </c>
      <c r="F1394" s="47">
        <v>2400</v>
      </c>
      <c r="G1394" s="47">
        <v>3480</v>
      </c>
      <c r="H1394" s="47">
        <v>5880</v>
      </c>
      <c r="I1394" s="47">
        <v>15660</v>
      </c>
    </row>
    <row r="1395" spans="1:9" s="47" customFormat="1" ht="18" customHeight="1" outlineLevel="2" x14ac:dyDescent="0.3">
      <c r="A1395" s="57">
        <f t="shared" si="45"/>
        <v>4</v>
      </c>
      <c r="B1395" s="47" t="s">
        <v>2075</v>
      </c>
      <c r="C1395" s="47" t="s">
        <v>2088</v>
      </c>
      <c r="D1395" s="47" t="s">
        <v>2087</v>
      </c>
      <c r="E1395" s="47">
        <v>1300</v>
      </c>
      <c r="F1395" s="47">
        <v>800</v>
      </c>
      <c r="G1395" s="47">
        <v>1160</v>
      </c>
      <c r="H1395" s="47">
        <v>1960</v>
      </c>
      <c r="I1395" s="47">
        <v>5220</v>
      </c>
    </row>
    <row r="1396" spans="1:9" s="47" customFormat="1" ht="18" customHeight="1" outlineLevel="2" x14ac:dyDescent="0.3">
      <c r="A1396" s="57">
        <f t="shared" si="45"/>
        <v>5</v>
      </c>
      <c r="B1396" s="47" t="s">
        <v>2075</v>
      </c>
      <c r="C1396" s="47" t="s">
        <v>2084</v>
      </c>
      <c r="D1396" s="47" t="s">
        <v>2086</v>
      </c>
      <c r="E1396" s="47">
        <v>1300</v>
      </c>
      <c r="F1396" s="47">
        <v>800</v>
      </c>
      <c r="G1396" s="47">
        <v>1160</v>
      </c>
      <c r="H1396" s="47">
        <v>1960</v>
      </c>
      <c r="I1396" s="47">
        <v>5220</v>
      </c>
    </row>
    <row r="1397" spans="1:9" s="47" customFormat="1" ht="18" customHeight="1" outlineLevel="2" x14ac:dyDescent="0.3">
      <c r="A1397" s="57">
        <f t="shared" si="45"/>
        <v>6</v>
      </c>
      <c r="B1397" s="47" t="s">
        <v>2075</v>
      </c>
      <c r="C1397" s="47" t="s">
        <v>2084</v>
      </c>
      <c r="D1397" s="47" t="s">
        <v>2085</v>
      </c>
      <c r="E1397" s="47">
        <v>1625</v>
      </c>
      <c r="F1397" s="47">
        <v>1000</v>
      </c>
      <c r="G1397" s="47">
        <v>1450</v>
      </c>
      <c r="H1397" s="47">
        <v>2450</v>
      </c>
      <c r="I1397" s="47">
        <v>6525</v>
      </c>
    </row>
    <row r="1398" spans="1:9" s="47" customFormat="1" ht="18" customHeight="1" outlineLevel="2" x14ac:dyDescent="0.3">
      <c r="A1398" s="57">
        <f t="shared" si="45"/>
        <v>7</v>
      </c>
      <c r="B1398" s="47" t="s">
        <v>2075</v>
      </c>
      <c r="C1398" s="47" t="s">
        <v>2080</v>
      </c>
      <c r="D1398" s="47" t="s">
        <v>2083</v>
      </c>
      <c r="E1398" s="47">
        <v>11375</v>
      </c>
      <c r="F1398" s="47">
        <v>7000</v>
      </c>
      <c r="G1398" s="47">
        <v>10150</v>
      </c>
      <c r="H1398" s="47">
        <v>17150</v>
      </c>
      <c r="I1398" s="47">
        <v>45675</v>
      </c>
    </row>
    <row r="1399" spans="1:9" s="47" customFormat="1" ht="18" customHeight="1" outlineLevel="2" x14ac:dyDescent="0.3">
      <c r="A1399" s="57">
        <f t="shared" si="45"/>
        <v>8</v>
      </c>
      <c r="B1399" s="47" t="s">
        <v>2075</v>
      </c>
      <c r="C1399" s="47" t="s">
        <v>2080</v>
      </c>
      <c r="D1399" s="47" t="s">
        <v>2082</v>
      </c>
      <c r="E1399" s="47">
        <v>325</v>
      </c>
      <c r="F1399" s="47">
        <v>200</v>
      </c>
      <c r="G1399" s="47">
        <v>290</v>
      </c>
      <c r="H1399" s="47">
        <v>490</v>
      </c>
      <c r="I1399" s="47">
        <v>1305</v>
      </c>
    </row>
    <row r="1400" spans="1:9" s="47" customFormat="1" ht="18" customHeight="1" outlineLevel="2" x14ac:dyDescent="0.3">
      <c r="A1400" s="57">
        <f t="shared" si="45"/>
        <v>9</v>
      </c>
      <c r="B1400" s="47" t="s">
        <v>2075</v>
      </c>
      <c r="C1400" s="47" t="s">
        <v>2080</v>
      </c>
      <c r="D1400" s="47" t="s">
        <v>2081</v>
      </c>
      <c r="E1400" s="47">
        <v>1625</v>
      </c>
      <c r="F1400" s="47">
        <v>1000</v>
      </c>
      <c r="G1400" s="47">
        <v>1450</v>
      </c>
      <c r="H1400" s="47">
        <v>2450</v>
      </c>
      <c r="I1400" s="47">
        <v>6525</v>
      </c>
    </row>
    <row r="1401" spans="1:9" s="47" customFormat="1" ht="18" customHeight="1" outlineLevel="2" x14ac:dyDescent="0.3">
      <c r="A1401" s="57">
        <f t="shared" si="45"/>
        <v>10</v>
      </c>
      <c r="B1401" s="47" t="s">
        <v>2075</v>
      </c>
      <c r="C1401" s="47" t="s">
        <v>2079</v>
      </c>
      <c r="D1401" s="47" t="s">
        <v>2014</v>
      </c>
      <c r="E1401" s="47">
        <v>2275</v>
      </c>
      <c r="F1401" s="47">
        <v>1400</v>
      </c>
      <c r="G1401" s="47">
        <v>2030</v>
      </c>
      <c r="H1401" s="47">
        <v>3430</v>
      </c>
      <c r="I1401" s="47">
        <v>9135</v>
      </c>
    </row>
    <row r="1402" spans="1:9" s="47" customFormat="1" ht="18" customHeight="1" outlineLevel="2" x14ac:dyDescent="0.3">
      <c r="A1402" s="57">
        <f t="shared" si="45"/>
        <v>11</v>
      </c>
      <c r="B1402" s="47" t="s">
        <v>2075</v>
      </c>
      <c r="C1402" s="47" t="s">
        <v>2077</v>
      </c>
      <c r="D1402" s="47" t="s">
        <v>2078</v>
      </c>
      <c r="E1402" s="47">
        <v>975</v>
      </c>
      <c r="F1402" s="47">
        <v>600</v>
      </c>
      <c r="G1402" s="47">
        <v>870</v>
      </c>
      <c r="H1402" s="47">
        <v>1470</v>
      </c>
      <c r="I1402" s="47">
        <v>3915</v>
      </c>
    </row>
    <row r="1403" spans="1:9" s="47" customFormat="1" ht="18" customHeight="1" outlineLevel="2" x14ac:dyDescent="0.3">
      <c r="A1403" s="57">
        <f t="shared" si="45"/>
        <v>12</v>
      </c>
      <c r="B1403" s="47" t="s">
        <v>2075</v>
      </c>
      <c r="C1403" s="47" t="s">
        <v>2077</v>
      </c>
      <c r="D1403" s="47" t="s">
        <v>2076</v>
      </c>
      <c r="E1403" s="47">
        <v>2925</v>
      </c>
      <c r="F1403" s="47">
        <v>1800</v>
      </c>
      <c r="G1403" s="47">
        <v>2610</v>
      </c>
      <c r="H1403" s="47">
        <v>4410</v>
      </c>
      <c r="I1403" s="47">
        <v>11745</v>
      </c>
    </row>
    <row r="1404" spans="1:9" s="47" customFormat="1" ht="18" customHeight="1" outlineLevel="2" x14ac:dyDescent="0.3">
      <c r="A1404" s="57">
        <f t="shared" si="45"/>
        <v>13</v>
      </c>
      <c r="B1404" s="47" t="s">
        <v>2075</v>
      </c>
      <c r="C1404" s="47" t="s">
        <v>2074</v>
      </c>
      <c r="D1404" s="47" t="s">
        <v>1381</v>
      </c>
      <c r="E1404" s="47">
        <v>1300</v>
      </c>
      <c r="F1404" s="47">
        <v>800</v>
      </c>
      <c r="G1404" s="47">
        <v>1160</v>
      </c>
      <c r="H1404" s="47">
        <v>1960</v>
      </c>
      <c r="I1404" s="47">
        <v>5220</v>
      </c>
    </row>
    <row r="1405" spans="1:9" s="47" customFormat="1" ht="18" customHeight="1" outlineLevel="1" x14ac:dyDescent="0.3">
      <c r="A1405" s="57"/>
      <c r="B1405" s="58" t="s">
        <v>3582</v>
      </c>
      <c r="C1405" s="58"/>
      <c r="D1405" s="58"/>
      <c r="E1405" s="58">
        <f>SUBTOTAL(9,E1392:E1404)</f>
        <v>33800</v>
      </c>
      <c r="F1405" s="58">
        <f>SUBTOTAL(9,F1392:F1404)</f>
        <v>20800</v>
      </c>
      <c r="G1405" s="58">
        <f>SUBTOTAL(9,G1392:G1404)</f>
        <v>30160</v>
      </c>
      <c r="H1405" s="58">
        <f>SUBTOTAL(9,H1392:H1404)</f>
        <v>50960</v>
      </c>
      <c r="I1405" s="58">
        <f>SUBTOTAL(9,I1392:I1404)</f>
        <v>135720</v>
      </c>
    </row>
    <row r="1406" spans="1:9" s="47" customFormat="1" ht="18" customHeight="1" outlineLevel="2" x14ac:dyDescent="0.3">
      <c r="A1406" s="57">
        <v>1</v>
      </c>
      <c r="B1406" s="47" t="s">
        <v>2058</v>
      </c>
      <c r="C1406" s="47" t="s">
        <v>2070</v>
      </c>
      <c r="D1406" s="47" t="s">
        <v>2073</v>
      </c>
      <c r="E1406" s="47">
        <v>8775</v>
      </c>
      <c r="F1406" s="47">
        <v>5400</v>
      </c>
      <c r="G1406" s="47">
        <v>7830</v>
      </c>
      <c r="H1406" s="47">
        <v>13230</v>
      </c>
      <c r="I1406" s="47">
        <v>35235</v>
      </c>
    </row>
    <row r="1407" spans="1:9" s="47" customFormat="1" ht="18" customHeight="1" outlineLevel="2" x14ac:dyDescent="0.3">
      <c r="A1407" s="57">
        <f t="shared" ref="A1407:A1417" si="46">1+A1406</f>
        <v>2</v>
      </c>
      <c r="B1407" s="47" t="s">
        <v>2058</v>
      </c>
      <c r="C1407" s="47" t="s">
        <v>2070</v>
      </c>
      <c r="D1407" s="47" t="s">
        <v>2072</v>
      </c>
      <c r="E1407" s="47">
        <v>650</v>
      </c>
      <c r="F1407" s="47">
        <v>400</v>
      </c>
      <c r="G1407" s="47">
        <v>580</v>
      </c>
      <c r="H1407" s="47">
        <v>980</v>
      </c>
      <c r="I1407" s="47">
        <v>2610</v>
      </c>
    </row>
    <row r="1408" spans="1:9" s="47" customFormat="1" ht="18" customHeight="1" outlineLevel="2" x14ac:dyDescent="0.3">
      <c r="A1408" s="57">
        <f t="shared" si="46"/>
        <v>3</v>
      </c>
      <c r="B1408" s="47" t="s">
        <v>2058</v>
      </c>
      <c r="C1408" s="47" t="s">
        <v>2070</v>
      </c>
      <c r="D1408" s="47" t="s">
        <v>2071</v>
      </c>
      <c r="E1408" s="47">
        <v>1625</v>
      </c>
      <c r="F1408" s="47">
        <v>1000</v>
      </c>
      <c r="G1408" s="47">
        <v>1450</v>
      </c>
      <c r="H1408" s="47">
        <v>2450</v>
      </c>
      <c r="I1408" s="47">
        <v>6525</v>
      </c>
    </row>
    <row r="1409" spans="1:9" s="47" customFormat="1" ht="18" customHeight="1" outlineLevel="2" x14ac:dyDescent="0.3">
      <c r="A1409" s="57">
        <f t="shared" si="46"/>
        <v>4</v>
      </c>
      <c r="B1409" s="47" t="s">
        <v>2058</v>
      </c>
      <c r="C1409" s="47" t="s">
        <v>2068</v>
      </c>
      <c r="D1409" s="47" t="s">
        <v>2069</v>
      </c>
      <c r="E1409" s="47">
        <v>325</v>
      </c>
      <c r="F1409" s="47">
        <v>200</v>
      </c>
      <c r="G1409" s="47">
        <v>290</v>
      </c>
      <c r="H1409" s="47">
        <v>490</v>
      </c>
      <c r="I1409" s="47">
        <v>1305</v>
      </c>
    </row>
    <row r="1410" spans="1:9" s="47" customFormat="1" ht="18" customHeight="1" outlineLevel="2" x14ac:dyDescent="0.3">
      <c r="A1410" s="57">
        <f t="shared" si="46"/>
        <v>5</v>
      </c>
      <c r="B1410" s="47" t="s">
        <v>2058</v>
      </c>
      <c r="C1410" s="47" t="s">
        <v>2068</v>
      </c>
      <c r="D1410" s="47" t="s">
        <v>2067</v>
      </c>
      <c r="E1410" s="47">
        <v>325</v>
      </c>
      <c r="F1410" s="47">
        <v>200</v>
      </c>
      <c r="G1410" s="47">
        <v>290</v>
      </c>
      <c r="H1410" s="47">
        <v>490</v>
      </c>
      <c r="I1410" s="47">
        <v>1305</v>
      </c>
    </row>
    <row r="1411" spans="1:9" s="47" customFormat="1" ht="18" customHeight="1" outlineLevel="2" x14ac:dyDescent="0.3">
      <c r="A1411" s="57">
        <f t="shared" si="46"/>
        <v>6</v>
      </c>
      <c r="B1411" s="47" t="s">
        <v>2058</v>
      </c>
      <c r="C1411" s="47" t="s">
        <v>2066</v>
      </c>
      <c r="D1411" s="47" t="s">
        <v>2065</v>
      </c>
      <c r="E1411" s="47">
        <v>1300</v>
      </c>
      <c r="F1411" s="47">
        <v>800</v>
      </c>
      <c r="G1411" s="47">
        <v>1160</v>
      </c>
      <c r="H1411" s="47">
        <v>1960</v>
      </c>
      <c r="I1411" s="47">
        <v>5220</v>
      </c>
    </row>
    <row r="1412" spans="1:9" s="47" customFormat="1" ht="18" customHeight="1" outlineLevel="2" x14ac:dyDescent="0.3">
      <c r="A1412" s="57">
        <f t="shared" si="46"/>
        <v>7</v>
      </c>
      <c r="B1412" s="47" t="s">
        <v>2058</v>
      </c>
      <c r="C1412" s="47" t="s">
        <v>2064</v>
      </c>
      <c r="D1412" s="47" t="s">
        <v>643</v>
      </c>
      <c r="E1412" s="47">
        <v>650</v>
      </c>
      <c r="F1412" s="47">
        <v>400</v>
      </c>
      <c r="G1412" s="47">
        <v>580</v>
      </c>
      <c r="H1412" s="47">
        <v>980</v>
      </c>
      <c r="I1412" s="47">
        <v>2610</v>
      </c>
    </row>
    <row r="1413" spans="1:9" s="47" customFormat="1" ht="18" customHeight="1" outlineLevel="2" x14ac:dyDescent="0.3">
      <c r="A1413" s="57">
        <f t="shared" si="46"/>
        <v>8</v>
      </c>
      <c r="B1413" s="47" t="s">
        <v>2058</v>
      </c>
      <c r="C1413" s="47" t="s">
        <v>2064</v>
      </c>
      <c r="D1413" s="47" t="s">
        <v>2063</v>
      </c>
      <c r="E1413" s="47">
        <v>650</v>
      </c>
      <c r="F1413" s="47">
        <v>400</v>
      </c>
      <c r="G1413" s="47">
        <v>580</v>
      </c>
      <c r="H1413" s="47">
        <v>980</v>
      </c>
      <c r="I1413" s="47">
        <v>2610</v>
      </c>
    </row>
    <row r="1414" spans="1:9" s="47" customFormat="1" ht="18" customHeight="1" outlineLevel="2" x14ac:dyDescent="0.3">
      <c r="A1414" s="57">
        <f t="shared" si="46"/>
        <v>9</v>
      </c>
      <c r="B1414" s="47" t="s">
        <v>2058</v>
      </c>
      <c r="C1414" s="47" t="s">
        <v>2061</v>
      </c>
      <c r="D1414" s="47" t="s">
        <v>1455</v>
      </c>
      <c r="E1414" s="47">
        <v>650</v>
      </c>
      <c r="F1414" s="47">
        <v>400</v>
      </c>
      <c r="G1414" s="47">
        <v>580</v>
      </c>
      <c r="H1414" s="47">
        <v>980</v>
      </c>
      <c r="I1414" s="47">
        <v>2610</v>
      </c>
    </row>
    <row r="1415" spans="1:9" s="47" customFormat="1" ht="18" customHeight="1" outlineLevel="2" x14ac:dyDescent="0.3">
      <c r="A1415" s="57">
        <f t="shared" si="46"/>
        <v>10</v>
      </c>
      <c r="B1415" s="47" t="s">
        <v>2058</v>
      </c>
      <c r="C1415" s="47" t="s">
        <v>2061</v>
      </c>
      <c r="D1415" s="47" t="s">
        <v>2062</v>
      </c>
      <c r="E1415" s="47">
        <v>1950</v>
      </c>
      <c r="F1415" s="47">
        <v>1200</v>
      </c>
      <c r="G1415" s="47">
        <v>1740</v>
      </c>
      <c r="H1415" s="47">
        <v>2940</v>
      </c>
      <c r="I1415" s="47">
        <v>7830</v>
      </c>
    </row>
    <row r="1416" spans="1:9" s="47" customFormat="1" ht="18" customHeight="1" outlineLevel="2" x14ac:dyDescent="0.3">
      <c r="A1416" s="57">
        <f t="shared" si="46"/>
        <v>11</v>
      </c>
      <c r="B1416" s="47" t="s">
        <v>2058</v>
      </c>
      <c r="C1416" s="47" t="s">
        <v>2057</v>
      </c>
      <c r="D1416" s="47" t="s">
        <v>2060</v>
      </c>
      <c r="E1416" s="47">
        <v>650</v>
      </c>
      <c r="F1416" s="47">
        <v>400</v>
      </c>
      <c r="G1416" s="47">
        <v>580</v>
      </c>
      <c r="H1416" s="47">
        <v>980</v>
      </c>
      <c r="I1416" s="47">
        <v>2610</v>
      </c>
    </row>
    <row r="1417" spans="1:9" s="47" customFormat="1" ht="18" customHeight="1" outlineLevel="2" x14ac:dyDescent="0.3">
      <c r="A1417" s="57">
        <f t="shared" si="46"/>
        <v>12</v>
      </c>
      <c r="B1417" s="47" t="s">
        <v>2058</v>
      </c>
      <c r="C1417" s="47" t="s">
        <v>2057</v>
      </c>
      <c r="D1417" s="47" t="s">
        <v>2059</v>
      </c>
      <c r="E1417" s="47">
        <v>975</v>
      </c>
      <c r="F1417" s="47">
        <v>600</v>
      </c>
      <c r="G1417" s="47">
        <v>870</v>
      </c>
      <c r="H1417" s="47">
        <v>1470</v>
      </c>
      <c r="I1417" s="47">
        <v>3915</v>
      </c>
    </row>
    <row r="1418" spans="1:9" s="47" customFormat="1" ht="18" customHeight="1" outlineLevel="1" x14ac:dyDescent="0.3">
      <c r="A1418" s="57"/>
      <c r="B1418" s="58" t="s">
        <v>3583</v>
      </c>
      <c r="C1418" s="58"/>
      <c r="D1418" s="58"/>
      <c r="E1418" s="58">
        <f>SUBTOTAL(9,E1406:E1417)</f>
        <v>18525</v>
      </c>
      <c r="F1418" s="58">
        <f>SUBTOTAL(9,F1406:F1417)</f>
        <v>11400</v>
      </c>
      <c r="G1418" s="58">
        <f>SUBTOTAL(9,G1406:G1417)</f>
        <v>16530</v>
      </c>
      <c r="H1418" s="58">
        <f>SUBTOTAL(9,H1406:H1417)</f>
        <v>27930</v>
      </c>
      <c r="I1418" s="58">
        <f>SUBTOTAL(9,I1406:I1417)</f>
        <v>74385</v>
      </c>
    </row>
    <row r="1419" spans="1:9" s="47" customFormat="1" ht="18" customHeight="1" outlineLevel="2" x14ac:dyDescent="0.3">
      <c r="A1419" s="57">
        <v>1</v>
      </c>
      <c r="B1419" s="47" t="s">
        <v>2035</v>
      </c>
      <c r="C1419" s="47" t="s">
        <v>2055</v>
      </c>
      <c r="D1419" s="47" t="s">
        <v>2056</v>
      </c>
      <c r="E1419" s="47">
        <v>2275</v>
      </c>
      <c r="F1419" s="47">
        <v>1400</v>
      </c>
      <c r="G1419" s="47">
        <v>2030</v>
      </c>
      <c r="H1419" s="47">
        <v>3430</v>
      </c>
      <c r="I1419" s="47">
        <v>9135</v>
      </c>
    </row>
    <row r="1420" spans="1:9" s="47" customFormat="1" ht="18" customHeight="1" outlineLevel="2" x14ac:dyDescent="0.3">
      <c r="A1420" s="57">
        <f t="shared" ref="A1420:A1433" si="47">1+A1419</f>
        <v>2</v>
      </c>
      <c r="B1420" s="47" t="s">
        <v>2035</v>
      </c>
      <c r="C1420" s="47" t="s">
        <v>2053</v>
      </c>
      <c r="D1420" s="47" t="s">
        <v>2054</v>
      </c>
      <c r="E1420" s="47">
        <v>975</v>
      </c>
      <c r="F1420" s="47">
        <v>600</v>
      </c>
      <c r="G1420" s="47">
        <v>870</v>
      </c>
      <c r="H1420" s="47">
        <v>1470</v>
      </c>
      <c r="I1420" s="47">
        <v>3915</v>
      </c>
    </row>
    <row r="1421" spans="1:9" s="47" customFormat="1" ht="18" customHeight="1" outlineLevel="2" x14ac:dyDescent="0.3">
      <c r="A1421" s="57">
        <f t="shared" si="47"/>
        <v>3</v>
      </c>
      <c r="B1421" s="47" t="s">
        <v>2035</v>
      </c>
      <c r="C1421" s="47" t="s">
        <v>2053</v>
      </c>
      <c r="D1421" s="47" t="s">
        <v>2052</v>
      </c>
      <c r="E1421" s="47">
        <v>2925</v>
      </c>
      <c r="F1421" s="47">
        <v>1800</v>
      </c>
      <c r="G1421" s="47">
        <v>2610</v>
      </c>
      <c r="H1421" s="47">
        <v>4410</v>
      </c>
      <c r="I1421" s="47">
        <v>11745</v>
      </c>
    </row>
    <row r="1422" spans="1:9" s="47" customFormat="1" ht="18" customHeight="1" outlineLevel="2" x14ac:dyDescent="0.3">
      <c r="A1422" s="57">
        <f t="shared" si="47"/>
        <v>4</v>
      </c>
      <c r="B1422" s="47" t="s">
        <v>2035</v>
      </c>
      <c r="C1422" s="47" t="s">
        <v>2050</v>
      </c>
      <c r="D1422" s="47" t="s">
        <v>2051</v>
      </c>
      <c r="E1422" s="47">
        <v>325</v>
      </c>
      <c r="F1422" s="47">
        <v>200</v>
      </c>
      <c r="G1422" s="47">
        <v>290</v>
      </c>
      <c r="H1422" s="47">
        <v>490</v>
      </c>
      <c r="I1422" s="47">
        <v>1305</v>
      </c>
    </row>
    <row r="1423" spans="1:9" s="47" customFormat="1" ht="18" customHeight="1" outlineLevel="2" x14ac:dyDescent="0.3">
      <c r="A1423" s="57">
        <f t="shared" si="47"/>
        <v>5</v>
      </c>
      <c r="B1423" s="47" t="s">
        <v>2035</v>
      </c>
      <c r="C1423" s="47" t="s">
        <v>2050</v>
      </c>
      <c r="D1423" s="47" t="s">
        <v>2049</v>
      </c>
      <c r="E1423" s="47">
        <v>4225</v>
      </c>
      <c r="F1423" s="47">
        <v>2600</v>
      </c>
      <c r="G1423" s="47">
        <v>3770</v>
      </c>
      <c r="H1423" s="47">
        <v>6370</v>
      </c>
      <c r="I1423" s="47">
        <v>16965</v>
      </c>
    </row>
    <row r="1424" spans="1:9" s="47" customFormat="1" ht="18" customHeight="1" outlineLevel="2" x14ac:dyDescent="0.3">
      <c r="A1424" s="57">
        <f t="shared" si="47"/>
        <v>6</v>
      </c>
      <c r="B1424" s="47" t="s">
        <v>2035</v>
      </c>
      <c r="C1424" s="47" t="s">
        <v>2047</v>
      </c>
      <c r="D1424" s="47" t="s">
        <v>2048</v>
      </c>
      <c r="E1424" s="47">
        <v>1300</v>
      </c>
      <c r="F1424" s="47">
        <v>800</v>
      </c>
      <c r="G1424" s="47">
        <v>1160</v>
      </c>
      <c r="H1424" s="47">
        <v>1960</v>
      </c>
      <c r="I1424" s="47">
        <v>5220</v>
      </c>
    </row>
    <row r="1425" spans="1:9" s="47" customFormat="1" ht="18" customHeight="1" outlineLevel="2" x14ac:dyDescent="0.3">
      <c r="A1425" s="57">
        <f t="shared" si="47"/>
        <v>7</v>
      </c>
      <c r="B1425" s="47" t="s">
        <v>2035</v>
      </c>
      <c r="C1425" s="47" t="s">
        <v>2047</v>
      </c>
      <c r="D1425" s="47" t="s">
        <v>2046</v>
      </c>
      <c r="E1425" s="47">
        <v>8775</v>
      </c>
      <c r="F1425" s="47">
        <v>5400</v>
      </c>
      <c r="G1425" s="47">
        <v>7830</v>
      </c>
      <c r="H1425" s="47">
        <v>13230</v>
      </c>
      <c r="I1425" s="47">
        <v>35235</v>
      </c>
    </row>
    <row r="1426" spans="1:9" s="47" customFormat="1" ht="18" customHeight="1" outlineLevel="2" x14ac:dyDescent="0.3">
      <c r="A1426" s="57">
        <f t="shared" si="47"/>
        <v>8</v>
      </c>
      <c r="B1426" s="47" t="s">
        <v>2035</v>
      </c>
      <c r="C1426" s="47" t="s">
        <v>2042</v>
      </c>
      <c r="D1426" s="47" t="s">
        <v>2045</v>
      </c>
      <c r="E1426" s="47">
        <v>1950</v>
      </c>
      <c r="F1426" s="47">
        <v>1200</v>
      </c>
      <c r="G1426" s="47">
        <v>1740</v>
      </c>
      <c r="H1426" s="47">
        <v>2940</v>
      </c>
      <c r="I1426" s="47">
        <v>7830</v>
      </c>
    </row>
    <row r="1427" spans="1:9" s="47" customFormat="1" ht="18" customHeight="1" outlineLevel="2" x14ac:dyDescent="0.3">
      <c r="A1427" s="57">
        <f t="shared" si="47"/>
        <v>9</v>
      </c>
      <c r="B1427" s="47" t="s">
        <v>2035</v>
      </c>
      <c r="C1427" s="47" t="s">
        <v>2042</v>
      </c>
      <c r="D1427" s="47" t="s">
        <v>2044</v>
      </c>
      <c r="E1427" s="47">
        <v>2275</v>
      </c>
      <c r="F1427" s="47">
        <v>1400</v>
      </c>
      <c r="G1427" s="47">
        <v>2030</v>
      </c>
      <c r="H1427" s="47">
        <v>3430</v>
      </c>
      <c r="I1427" s="47">
        <v>9135</v>
      </c>
    </row>
    <row r="1428" spans="1:9" s="47" customFormat="1" ht="18" customHeight="1" outlineLevel="2" x14ac:dyDescent="0.3">
      <c r="A1428" s="57">
        <f t="shared" si="47"/>
        <v>10</v>
      </c>
      <c r="B1428" s="47" t="s">
        <v>2035</v>
      </c>
      <c r="C1428" s="47" t="s">
        <v>2042</v>
      </c>
      <c r="D1428" s="47" t="s">
        <v>2041</v>
      </c>
      <c r="E1428" s="47">
        <v>3900</v>
      </c>
      <c r="F1428" s="47">
        <v>2400</v>
      </c>
      <c r="G1428" s="47">
        <v>3480</v>
      </c>
      <c r="H1428" s="47">
        <v>5880</v>
      </c>
      <c r="I1428" s="47">
        <v>15660</v>
      </c>
    </row>
    <row r="1429" spans="1:9" s="47" customFormat="1" ht="18" customHeight="1" outlineLevel="2" x14ac:dyDescent="0.3">
      <c r="A1429" s="57">
        <f t="shared" si="47"/>
        <v>11</v>
      </c>
      <c r="B1429" s="47" t="s">
        <v>2035</v>
      </c>
      <c r="C1429" s="47" t="s">
        <v>2039</v>
      </c>
      <c r="D1429" s="47" t="s">
        <v>2040</v>
      </c>
      <c r="E1429" s="47">
        <v>2600</v>
      </c>
      <c r="F1429" s="47">
        <v>1600</v>
      </c>
      <c r="G1429" s="47">
        <v>2320</v>
      </c>
      <c r="H1429" s="47">
        <v>3920</v>
      </c>
      <c r="I1429" s="47">
        <v>10440</v>
      </c>
    </row>
    <row r="1430" spans="1:9" s="47" customFormat="1" ht="18" customHeight="1" outlineLevel="2" x14ac:dyDescent="0.3">
      <c r="A1430" s="57">
        <f t="shared" si="47"/>
        <v>12</v>
      </c>
      <c r="B1430" s="47" t="s">
        <v>2035</v>
      </c>
      <c r="C1430" s="47" t="s">
        <v>2039</v>
      </c>
      <c r="D1430" s="47" t="s">
        <v>2038</v>
      </c>
      <c r="E1430" s="47">
        <v>5850</v>
      </c>
      <c r="F1430" s="47">
        <v>3600</v>
      </c>
      <c r="G1430" s="47">
        <v>5220</v>
      </c>
      <c r="H1430" s="47">
        <v>8820</v>
      </c>
      <c r="I1430" s="47">
        <v>23490</v>
      </c>
    </row>
    <row r="1431" spans="1:9" s="47" customFormat="1" ht="18" customHeight="1" outlineLevel="2" x14ac:dyDescent="0.3">
      <c r="A1431" s="57">
        <f t="shared" si="47"/>
        <v>13</v>
      </c>
      <c r="B1431" s="47" t="s">
        <v>2035</v>
      </c>
      <c r="C1431" s="47" t="s">
        <v>2037</v>
      </c>
      <c r="D1431" s="47" t="s">
        <v>694</v>
      </c>
      <c r="E1431" s="47">
        <v>2600</v>
      </c>
      <c r="F1431" s="47">
        <v>1600</v>
      </c>
      <c r="G1431" s="47">
        <v>2320</v>
      </c>
      <c r="H1431" s="47">
        <v>3920</v>
      </c>
      <c r="I1431" s="47">
        <v>10440</v>
      </c>
    </row>
    <row r="1432" spans="1:9" s="47" customFormat="1" ht="18" customHeight="1" outlineLevel="2" x14ac:dyDescent="0.3">
      <c r="A1432" s="57">
        <f t="shared" si="47"/>
        <v>14</v>
      </c>
      <c r="B1432" s="47" t="s">
        <v>2035</v>
      </c>
      <c r="C1432" s="47" t="s">
        <v>2037</v>
      </c>
      <c r="D1432" s="47" t="s">
        <v>2036</v>
      </c>
      <c r="E1432" s="47">
        <v>650</v>
      </c>
      <c r="F1432" s="47">
        <v>400</v>
      </c>
      <c r="G1432" s="47">
        <v>580</v>
      </c>
      <c r="H1432" s="47">
        <v>980</v>
      </c>
      <c r="I1432" s="47">
        <v>2610</v>
      </c>
    </row>
    <row r="1433" spans="1:9" s="47" customFormat="1" ht="18" customHeight="1" outlineLevel="2" x14ac:dyDescent="0.3">
      <c r="A1433" s="57">
        <f t="shared" si="47"/>
        <v>15</v>
      </c>
      <c r="B1433" s="47" t="s">
        <v>2035</v>
      </c>
      <c r="C1433" s="47" t="s">
        <v>2034</v>
      </c>
      <c r="D1433" s="47" t="s">
        <v>2033</v>
      </c>
      <c r="E1433" s="47">
        <v>2925</v>
      </c>
      <c r="F1433" s="47">
        <v>1800</v>
      </c>
      <c r="G1433" s="47">
        <v>2610</v>
      </c>
      <c r="H1433" s="47">
        <v>4410</v>
      </c>
      <c r="I1433" s="47">
        <v>11745</v>
      </c>
    </row>
    <row r="1434" spans="1:9" s="47" customFormat="1" ht="18" customHeight="1" outlineLevel="1" x14ac:dyDescent="0.3">
      <c r="A1434" s="57"/>
      <c r="B1434" s="58" t="s">
        <v>3584</v>
      </c>
      <c r="C1434" s="58"/>
      <c r="D1434" s="58"/>
      <c r="E1434" s="58">
        <f>SUBTOTAL(9,E1419:E1433)</f>
        <v>43550</v>
      </c>
      <c r="F1434" s="58">
        <f>SUBTOTAL(9,F1419:F1433)</f>
        <v>26800</v>
      </c>
      <c r="G1434" s="58">
        <f>SUBTOTAL(9,G1419:G1433)</f>
        <v>38860</v>
      </c>
      <c r="H1434" s="58">
        <f>SUBTOTAL(9,H1419:H1433)</f>
        <v>65660</v>
      </c>
      <c r="I1434" s="58">
        <f>SUBTOTAL(9,I1419:I1433)</f>
        <v>174870</v>
      </c>
    </row>
    <row r="1435" spans="1:9" s="47" customFormat="1" ht="18" customHeight="1" outlineLevel="2" x14ac:dyDescent="0.3">
      <c r="A1435" s="57">
        <v>1</v>
      </c>
      <c r="B1435" s="47" t="s">
        <v>1989</v>
      </c>
      <c r="C1435" s="47" t="s">
        <v>2030</v>
      </c>
      <c r="D1435" s="47" t="s">
        <v>2032</v>
      </c>
      <c r="E1435" s="47">
        <v>1950</v>
      </c>
      <c r="F1435" s="47">
        <v>1200</v>
      </c>
      <c r="G1435" s="47">
        <v>1740</v>
      </c>
      <c r="H1435" s="47">
        <v>2940</v>
      </c>
      <c r="I1435" s="47">
        <v>7830</v>
      </c>
    </row>
    <row r="1436" spans="1:9" s="47" customFormat="1" ht="18" customHeight="1" outlineLevel="2" x14ac:dyDescent="0.3">
      <c r="A1436" s="57">
        <f t="shared" ref="A1436:A1474" si="48">1+A1435</f>
        <v>2</v>
      </c>
      <c r="B1436" s="47" t="s">
        <v>1989</v>
      </c>
      <c r="C1436" s="47" t="s">
        <v>2030</v>
      </c>
      <c r="D1436" s="47" t="s">
        <v>2031</v>
      </c>
      <c r="E1436" s="47">
        <v>1950</v>
      </c>
      <c r="F1436" s="47">
        <v>1200</v>
      </c>
      <c r="G1436" s="47">
        <v>1740</v>
      </c>
      <c r="H1436" s="47">
        <v>2940</v>
      </c>
      <c r="I1436" s="47">
        <v>7830</v>
      </c>
    </row>
    <row r="1437" spans="1:9" s="47" customFormat="1" ht="18" customHeight="1" outlineLevel="2" x14ac:dyDescent="0.3">
      <c r="A1437" s="57">
        <f t="shared" si="48"/>
        <v>3</v>
      </c>
      <c r="B1437" s="47" t="s">
        <v>1989</v>
      </c>
      <c r="C1437" s="47" t="s">
        <v>2026</v>
      </c>
      <c r="D1437" s="47" t="s">
        <v>2029</v>
      </c>
      <c r="E1437" s="47">
        <v>3250</v>
      </c>
      <c r="F1437" s="47">
        <v>2000</v>
      </c>
      <c r="G1437" s="47">
        <v>2900</v>
      </c>
      <c r="H1437" s="47">
        <v>4900</v>
      </c>
      <c r="I1437" s="47">
        <v>13050</v>
      </c>
    </row>
    <row r="1438" spans="1:9" s="47" customFormat="1" ht="18" customHeight="1" outlineLevel="2" x14ac:dyDescent="0.3">
      <c r="A1438" s="57">
        <f t="shared" si="48"/>
        <v>4</v>
      </c>
      <c r="B1438" s="47" t="s">
        <v>1989</v>
      </c>
      <c r="C1438" s="47" t="s">
        <v>2026</v>
      </c>
      <c r="D1438" s="47" t="s">
        <v>830</v>
      </c>
      <c r="E1438" s="47">
        <v>650</v>
      </c>
      <c r="F1438" s="47">
        <v>400</v>
      </c>
      <c r="G1438" s="47">
        <v>580</v>
      </c>
      <c r="H1438" s="47">
        <v>980</v>
      </c>
      <c r="I1438" s="47">
        <v>2610</v>
      </c>
    </row>
    <row r="1439" spans="1:9" s="47" customFormat="1" ht="18" customHeight="1" outlineLevel="2" x14ac:dyDescent="0.3">
      <c r="A1439" s="57">
        <f t="shared" si="48"/>
        <v>5</v>
      </c>
      <c r="B1439" s="47" t="s">
        <v>1989</v>
      </c>
      <c r="C1439" s="47" t="s">
        <v>2026</v>
      </c>
      <c r="D1439" s="47" t="s">
        <v>2027</v>
      </c>
      <c r="E1439" s="47">
        <v>325</v>
      </c>
      <c r="F1439" s="47">
        <v>200</v>
      </c>
      <c r="G1439" s="47">
        <v>290</v>
      </c>
      <c r="H1439" s="47">
        <v>490</v>
      </c>
      <c r="I1439" s="47">
        <v>1305</v>
      </c>
    </row>
    <row r="1440" spans="1:9" s="47" customFormat="1" ht="18" customHeight="1" outlineLevel="2" x14ac:dyDescent="0.3">
      <c r="A1440" s="57">
        <f t="shared" si="48"/>
        <v>6</v>
      </c>
      <c r="B1440" s="47" t="s">
        <v>1989</v>
      </c>
      <c r="C1440" s="47" t="s">
        <v>2026</v>
      </c>
      <c r="D1440" s="47" t="s">
        <v>2017</v>
      </c>
      <c r="E1440" s="47">
        <v>1625</v>
      </c>
      <c r="F1440" s="47">
        <v>1000</v>
      </c>
      <c r="G1440" s="47">
        <v>1450</v>
      </c>
      <c r="H1440" s="47">
        <v>2450</v>
      </c>
      <c r="I1440" s="47">
        <v>6525</v>
      </c>
    </row>
    <row r="1441" spans="1:9" s="47" customFormat="1" ht="18" customHeight="1" outlineLevel="2" x14ac:dyDescent="0.3">
      <c r="A1441" s="57">
        <f t="shared" si="48"/>
        <v>7</v>
      </c>
      <c r="B1441" s="47" t="s">
        <v>1989</v>
      </c>
      <c r="C1441" s="47" t="s">
        <v>2026</v>
      </c>
      <c r="D1441" s="47" t="s">
        <v>1522</v>
      </c>
      <c r="E1441" s="47">
        <v>650</v>
      </c>
      <c r="F1441" s="47">
        <v>400</v>
      </c>
      <c r="G1441" s="47">
        <v>580</v>
      </c>
      <c r="H1441" s="47">
        <v>980</v>
      </c>
      <c r="I1441" s="47">
        <v>2610</v>
      </c>
    </row>
    <row r="1442" spans="1:9" s="47" customFormat="1" ht="18" customHeight="1" outlineLevel="2" x14ac:dyDescent="0.3">
      <c r="A1442" s="57">
        <f t="shared" si="48"/>
        <v>8</v>
      </c>
      <c r="B1442" s="47" t="s">
        <v>1989</v>
      </c>
      <c r="C1442" s="47" t="s">
        <v>2023</v>
      </c>
      <c r="D1442" s="47" t="s">
        <v>2025</v>
      </c>
      <c r="E1442" s="47">
        <v>2600</v>
      </c>
      <c r="F1442" s="47">
        <v>1600</v>
      </c>
      <c r="G1442" s="47">
        <v>2320</v>
      </c>
      <c r="H1442" s="47">
        <v>3920</v>
      </c>
      <c r="I1442" s="47">
        <v>10440</v>
      </c>
    </row>
    <row r="1443" spans="1:9" s="47" customFormat="1" ht="18" customHeight="1" outlineLevel="2" x14ac:dyDescent="0.3">
      <c r="A1443" s="57">
        <f t="shared" si="48"/>
        <v>9</v>
      </c>
      <c r="B1443" s="47" t="s">
        <v>1989</v>
      </c>
      <c r="C1443" s="47" t="s">
        <v>2023</v>
      </c>
      <c r="D1443" s="47" t="s">
        <v>2024</v>
      </c>
      <c r="E1443" s="47">
        <v>975</v>
      </c>
      <c r="F1443" s="47">
        <v>600</v>
      </c>
      <c r="G1443" s="47">
        <v>870</v>
      </c>
      <c r="H1443" s="47">
        <v>1470</v>
      </c>
      <c r="I1443" s="47">
        <v>3915</v>
      </c>
    </row>
    <row r="1444" spans="1:9" s="47" customFormat="1" ht="18" customHeight="1" outlineLevel="2" x14ac:dyDescent="0.3">
      <c r="A1444" s="57">
        <f t="shared" si="48"/>
        <v>10</v>
      </c>
      <c r="B1444" s="47" t="s">
        <v>1989</v>
      </c>
      <c r="C1444" s="47" t="s">
        <v>2023</v>
      </c>
      <c r="D1444" s="47" t="s">
        <v>2022</v>
      </c>
      <c r="E1444" s="47">
        <v>1300</v>
      </c>
      <c r="F1444" s="47">
        <v>800</v>
      </c>
      <c r="G1444" s="47">
        <v>1160</v>
      </c>
      <c r="H1444" s="47">
        <v>1960</v>
      </c>
      <c r="I1444" s="47">
        <v>5220</v>
      </c>
    </row>
    <row r="1445" spans="1:9" s="47" customFormat="1" ht="18" customHeight="1" outlineLevel="2" x14ac:dyDescent="0.3">
      <c r="A1445" s="57">
        <f t="shared" si="48"/>
        <v>11</v>
      </c>
      <c r="B1445" s="47" t="s">
        <v>1989</v>
      </c>
      <c r="C1445" s="47" t="s">
        <v>2018</v>
      </c>
      <c r="D1445" s="47" t="s">
        <v>2021</v>
      </c>
      <c r="E1445" s="47">
        <v>2600</v>
      </c>
      <c r="F1445" s="47">
        <v>1600</v>
      </c>
      <c r="G1445" s="47">
        <v>2320</v>
      </c>
      <c r="H1445" s="47">
        <v>3920</v>
      </c>
      <c r="I1445" s="47">
        <v>10440</v>
      </c>
    </row>
    <row r="1446" spans="1:9" s="47" customFormat="1" ht="18" customHeight="1" outlineLevel="2" x14ac:dyDescent="0.3">
      <c r="A1446" s="57">
        <f t="shared" si="48"/>
        <v>12</v>
      </c>
      <c r="B1446" s="47" t="s">
        <v>1989</v>
      </c>
      <c r="C1446" s="47" t="s">
        <v>2018</v>
      </c>
      <c r="D1446" s="47" t="s">
        <v>2020</v>
      </c>
      <c r="E1446" s="47">
        <v>325</v>
      </c>
      <c r="F1446" s="47">
        <v>200</v>
      </c>
      <c r="G1446" s="47">
        <v>290</v>
      </c>
      <c r="H1446" s="47">
        <v>490</v>
      </c>
      <c r="I1446" s="47">
        <v>1305</v>
      </c>
    </row>
    <row r="1447" spans="1:9" s="47" customFormat="1" ht="18" customHeight="1" outlineLevel="2" x14ac:dyDescent="0.3">
      <c r="A1447" s="57">
        <f t="shared" si="48"/>
        <v>13</v>
      </c>
      <c r="B1447" s="47" t="s">
        <v>1989</v>
      </c>
      <c r="C1447" s="47" t="s">
        <v>2018</v>
      </c>
      <c r="D1447" s="47" t="s">
        <v>2019</v>
      </c>
      <c r="E1447" s="47">
        <v>2925</v>
      </c>
      <c r="F1447" s="47">
        <v>1800</v>
      </c>
      <c r="G1447" s="47">
        <v>2610</v>
      </c>
      <c r="H1447" s="47">
        <v>4410</v>
      </c>
      <c r="I1447" s="47">
        <v>11745</v>
      </c>
    </row>
    <row r="1448" spans="1:9" s="47" customFormat="1" ht="18" customHeight="1" outlineLevel="2" x14ac:dyDescent="0.3">
      <c r="A1448" s="57">
        <f t="shared" si="48"/>
        <v>14</v>
      </c>
      <c r="B1448" s="47" t="s">
        <v>1989</v>
      </c>
      <c r="C1448" s="47" t="s">
        <v>2018</v>
      </c>
      <c r="D1448" s="47" t="s">
        <v>2017</v>
      </c>
      <c r="E1448" s="47">
        <v>1300</v>
      </c>
      <c r="F1448" s="47">
        <v>800</v>
      </c>
      <c r="G1448" s="47">
        <v>1160</v>
      </c>
      <c r="H1448" s="47">
        <v>1960</v>
      </c>
      <c r="I1448" s="47">
        <v>5220</v>
      </c>
    </row>
    <row r="1449" spans="1:9" s="47" customFormat="1" ht="18" customHeight="1" outlineLevel="2" x14ac:dyDescent="0.3">
      <c r="A1449" s="57">
        <f t="shared" si="48"/>
        <v>15</v>
      </c>
      <c r="B1449" s="47" t="s">
        <v>1989</v>
      </c>
      <c r="C1449" s="47" t="s">
        <v>2013</v>
      </c>
      <c r="D1449" s="47" t="s">
        <v>2016</v>
      </c>
      <c r="E1449" s="47">
        <v>3250</v>
      </c>
      <c r="F1449" s="47">
        <v>2000</v>
      </c>
      <c r="G1449" s="47">
        <v>2900</v>
      </c>
      <c r="H1449" s="47">
        <v>4900</v>
      </c>
      <c r="I1449" s="47">
        <v>13050</v>
      </c>
    </row>
    <row r="1450" spans="1:9" s="47" customFormat="1" ht="18" customHeight="1" outlineLevel="2" x14ac:dyDescent="0.3">
      <c r="A1450" s="57">
        <f t="shared" si="48"/>
        <v>16</v>
      </c>
      <c r="B1450" s="47" t="s">
        <v>1989</v>
      </c>
      <c r="C1450" s="47" t="s">
        <v>2013</v>
      </c>
      <c r="D1450" s="47" t="s">
        <v>2015</v>
      </c>
      <c r="E1450" s="47">
        <v>2925</v>
      </c>
      <c r="F1450" s="47">
        <v>1800</v>
      </c>
      <c r="G1450" s="47">
        <v>2610</v>
      </c>
      <c r="H1450" s="47">
        <v>4410</v>
      </c>
      <c r="I1450" s="47">
        <v>11745</v>
      </c>
    </row>
    <row r="1451" spans="1:9" s="47" customFormat="1" ht="18" customHeight="1" outlineLevel="2" x14ac:dyDescent="0.3">
      <c r="A1451" s="57">
        <f t="shared" si="48"/>
        <v>17</v>
      </c>
      <c r="B1451" s="47" t="s">
        <v>1989</v>
      </c>
      <c r="C1451" s="47" t="s">
        <v>2013</v>
      </c>
      <c r="D1451" s="47" t="s">
        <v>2012</v>
      </c>
      <c r="E1451" s="47">
        <v>5200</v>
      </c>
      <c r="F1451" s="47">
        <v>3200</v>
      </c>
      <c r="G1451" s="47">
        <v>4640</v>
      </c>
      <c r="H1451" s="47">
        <v>7840</v>
      </c>
      <c r="I1451" s="47">
        <v>20880</v>
      </c>
    </row>
    <row r="1452" spans="1:9" s="47" customFormat="1" ht="18" customHeight="1" outlineLevel="2" x14ac:dyDescent="0.3">
      <c r="A1452" s="57">
        <f t="shared" si="48"/>
        <v>18</v>
      </c>
      <c r="B1452" s="47" t="s">
        <v>1989</v>
      </c>
      <c r="C1452" s="47" t="s">
        <v>2007</v>
      </c>
      <c r="D1452" s="47" t="s">
        <v>2011</v>
      </c>
      <c r="E1452" s="47">
        <v>2275</v>
      </c>
      <c r="F1452" s="47">
        <v>1400</v>
      </c>
      <c r="G1452" s="47">
        <v>2030</v>
      </c>
      <c r="H1452" s="47">
        <v>3430</v>
      </c>
      <c r="I1452" s="47">
        <v>9135</v>
      </c>
    </row>
    <row r="1453" spans="1:9" s="47" customFormat="1" ht="18" customHeight="1" outlineLevel="2" x14ac:dyDescent="0.3">
      <c r="A1453" s="57">
        <f t="shared" si="48"/>
        <v>19</v>
      </c>
      <c r="B1453" s="47" t="s">
        <v>1989</v>
      </c>
      <c r="C1453" s="47" t="s">
        <v>2007</v>
      </c>
      <c r="D1453" s="47" t="s">
        <v>2010</v>
      </c>
      <c r="E1453" s="47">
        <v>325</v>
      </c>
      <c r="F1453" s="47">
        <v>200</v>
      </c>
      <c r="G1453" s="47">
        <v>290</v>
      </c>
      <c r="H1453" s="47">
        <v>490</v>
      </c>
      <c r="I1453" s="47">
        <v>1305</v>
      </c>
    </row>
    <row r="1454" spans="1:9" s="47" customFormat="1" ht="18" customHeight="1" outlineLevel="2" x14ac:dyDescent="0.3">
      <c r="A1454" s="57">
        <f t="shared" si="48"/>
        <v>20</v>
      </c>
      <c r="B1454" s="47" t="s">
        <v>1989</v>
      </c>
      <c r="C1454" s="47" t="s">
        <v>2007</v>
      </c>
      <c r="D1454" s="47" t="s">
        <v>2009</v>
      </c>
      <c r="E1454" s="47">
        <v>2275</v>
      </c>
      <c r="F1454" s="47">
        <v>1400</v>
      </c>
      <c r="G1454" s="47">
        <v>2030</v>
      </c>
      <c r="H1454" s="47">
        <v>3430</v>
      </c>
      <c r="I1454" s="47">
        <v>9135</v>
      </c>
    </row>
    <row r="1455" spans="1:9" s="47" customFormat="1" ht="18" customHeight="1" outlineLevel="2" x14ac:dyDescent="0.3">
      <c r="A1455" s="57">
        <f t="shared" si="48"/>
        <v>21</v>
      </c>
      <c r="B1455" s="47" t="s">
        <v>1989</v>
      </c>
      <c r="C1455" s="47" t="s">
        <v>2007</v>
      </c>
      <c r="D1455" s="47" t="s">
        <v>2008</v>
      </c>
      <c r="E1455" s="47">
        <v>3250</v>
      </c>
      <c r="F1455" s="47">
        <v>2000</v>
      </c>
      <c r="G1455" s="47">
        <v>2900</v>
      </c>
      <c r="H1455" s="47">
        <v>4900</v>
      </c>
      <c r="I1455" s="47">
        <v>13050</v>
      </c>
    </row>
    <row r="1456" spans="1:9" s="47" customFormat="1" ht="18" customHeight="1" outlineLevel="2" x14ac:dyDescent="0.3">
      <c r="A1456" s="57">
        <f t="shared" si="48"/>
        <v>22</v>
      </c>
      <c r="B1456" s="47" t="s">
        <v>1989</v>
      </c>
      <c r="C1456" s="47" t="s">
        <v>2007</v>
      </c>
      <c r="D1456" s="47" t="s">
        <v>843</v>
      </c>
      <c r="E1456" s="47">
        <v>2275</v>
      </c>
      <c r="F1456" s="47">
        <v>1400</v>
      </c>
      <c r="G1456" s="47">
        <v>2030</v>
      </c>
      <c r="H1456" s="47">
        <v>3430</v>
      </c>
      <c r="I1456" s="47">
        <v>9135</v>
      </c>
    </row>
    <row r="1457" spans="1:9" s="47" customFormat="1" ht="18" customHeight="1" outlineLevel="2" x14ac:dyDescent="0.3">
      <c r="A1457" s="57">
        <f t="shared" si="48"/>
        <v>23</v>
      </c>
      <c r="B1457" s="47" t="s">
        <v>1989</v>
      </c>
      <c r="C1457" s="47" t="s">
        <v>2007</v>
      </c>
      <c r="D1457" s="47" t="s">
        <v>2006</v>
      </c>
      <c r="E1457" s="47">
        <v>1300</v>
      </c>
      <c r="F1457" s="47">
        <v>800</v>
      </c>
      <c r="G1457" s="47">
        <v>1160</v>
      </c>
      <c r="H1457" s="47">
        <v>1960</v>
      </c>
      <c r="I1457" s="47">
        <v>5220</v>
      </c>
    </row>
    <row r="1458" spans="1:9" s="47" customFormat="1" ht="18" customHeight="1" outlineLevel="2" x14ac:dyDescent="0.3">
      <c r="A1458" s="57">
        <f t="shared" si="48"/>
        <v>24</v>
      </c>
      <c r="B1458" s="47" t="s">
        <v>1989</v>
      </c>
      <c r="C1458" s="47" t="s">
        <v>2004</v>
      </c>
      <c r="D1458" s="47" t="s">
        <v>1017</v>
      </c>
      <c r="E1458" s="47">
        <v>975</v>
      </c>
      <c r="F1458" s="47">
        <v>600</v>
      </c>
      <c r="G1458" s="47">
        <v>870</v>
      </c>
      <c r="H1458" s="47">
        <v>1470</v>
      </c>
      <c r="I1458" s="47">
        <v>3915</v>
      </c>
    </row>
    <row r="1459" spans="1:9" s="47" customFormat="1" ht="18" customHeight="1" outlineLevel="2" x14ac:dyDescent="0.3">
      <c r="A1459" s="57">
        <f t="shared" si="48"/>
        <v>25</v>
      </c>
      <c r="B1459" s="47" t="s">
        <v>1989</v>
      </c>
      <c r="C1459" s="47" t="s">
        <v>2004</v>
      </c>
      <c r="D1459" s="47" t="s">
        <v>2005</v>
      </c>
      <c r="E1459" s="47">
        <v>650</v>
      </c>
      <c r="F1459" s="47">
        <v>400</v>
      </c>
      <c r="G1459" s="47">
        <v>580</v>
      </c>
      <c r="H1459" s="47">
        <v>980</v>
      </c>
      <c r="I1459" s="47">
        <v>2610</v>
      </c>
    </row>
    <row r="1460" spans="1:9" s="47" customFormat="1" ht="18" customHeight="1" outlineLevel="2" x14ac:dyDescent="0.3">
      <c r="A1460" s="57">
        <f t="shared" si="48"/>
        <v>26</v>
      </c>
      <c r="B1460" s="47" t="s">
        <v>1989</v>
      </c>
      <c r="C1460" s="47" t="s">
        <v>1997</v>
      </c>
      <c r="D1460" s="47" t="s">
        <v>2003</v>
      </c>
      <c r="E1460" s="47">
        <v>325</v>
      </c>
      <c r="F1460" s="47">
        <v>200</v>
      </c>
      <c r="G1460" s="47">
        <v>290</v>
      </c>
      <c r="H1460" s="47">
        <v>490</v>
      </c>
      <c r="I1460" s="47">
        <v>1305</v>
      </c>
    </row>
    <row r="1461" spans="1:9" s="47" customFormat="1" ht="18" customHeight="1" outlineLevel="2" x14ac:dyDescent="0.3">
      <c r="A1461" s="57">
        <f t="shared" si="48"/>
        <v>27</v>
      </c>
      <c r="B1461" s="47" t="s">
        <v>1989</v>
      </c>
      <c r="C1461" s="47" t="s">
        <v>1997</v>
      </c>
      <c r="D1461" s="47" t="s">
        <v>1607</v>
      </c>
      <c r="E1461" s="47">
        <v>1300</v>
      </c>
      <c r="F1461" s="47">
        <v>800</v>
      </c>
      <c r="G1461" s="47">
        <v>1160</v>
      </c>
      <c r="H1461" s="47">
        <v>1960</v>
      </c>
      <c r="I1461" s="47">
        <v>5220</v>
      </c>
    </row>
    <row r="1462" spans="1:9" s="47" customFormat="1" ht="18" customHeight="1" outlineLevel="2" x14ac:dyDescent="0.3">
      <c r="A1462" s="57">
        <f t="shared" si="48"/>
        <v>28</v>
      </c>
      <c r="B1462" s="47" t="s">
        <v>1989</v>
      </c>
      <c r="C1462" s="47" t="s">
        <v>1997</v>
      </c>
      <c r="D1462" s="47" t="s">
        <v>139</v>
      </c>
      <c r="E1462" s="47">
        <v>1300</v>
      </c>
      <c r="F1462" s="47">
        <v>800</v>
      </c>
      <c r="G1462" s="47">
        <v>1160</v>
      </c>
      <c r="H1462" s="47">
        <v>1960</v>
      </c>
      <c r="I1462" s="47">
        <v>5220</v>
      </c>
    </row>
    <row r="1463" spans="1:9" s="47" customFormat="1" ht="18" customHeight="1" outlineLevel="2" x14ac:dyDescent="0.3">
      <c r="A1463" s="57">
        <f t="shared" si="48"/>
        <v>29</v>
      </c>
      <c r="B1463" s="47" t="s">
        <v>1989</v>
      </c>
      <c r="C1463" s="47" t="s">
        <v>1997</v>
      </c>
      <c r="D1463" s="47" t="s">
        <v>2001</v>
      </c>
      <c r="E1463" s="47">
        <v>975</v>
      </c>
      <c r="F1463" s="47">
        <v>600</v>
      </c>
      <c r="G1463" s="47">
        <v>870</v>
      </c>
      <c r="H1463" s="47">
        <v>1470</v>
      </c>
      <c r="I1463" s="47">
        <v>3915</v>
      </c>
    </row>
    <row r="1464" spans="1:9" s="47" customFormat="1" ht="18" customHeight="1" outlineLevel="2" x14ac:dyDescent="0.3">
      <c r="A1464" s="57">
        <f t="shared" si="48"/>
        <v>30</v>
      </c>
      <c r="B1464" s="47" t="s">
        <v>1989</v>
      </c>
      <c r="C1464" s="47" t="s">
        <v>1997</v>
      </c>
      <c r="D1464" s="47" t="s">
        <v>2000</v>
      </c>
      <c r="E1464" s="47">
        <v>1950</v>
      </c>
      <c r="F1464" s="47">
        <v>1200</v>
      </c>
      <c r="G1464" s="47">
        <v>1740</v>
      </c>
      <c r="H1464" s="47">
        <v>2940</v>
      </c>
      <c r="I1464" s="47">
        <v>7830</v>
      </c>
    </row>
    <row r="1465" spans="1:9" s="47" customFormat="1" ht="18" customHeight="1" outlineLevel="2" x14ac:dyDescent="0.3">
      <c r="A1465" s="57">
        <f t="shared" si="48"/>
        <v>31</v>
      </c>
      <c r="B1465" s="47" t="s">
        <v>1989</v>
      </c>
      <c r="C1465" s="47" t="s">
        <v>1997</v>
      </c>
      <c r="D1465" s="47" t="s">
        <v>1999</v>
      </c>
      <c r="E1465" s="47">
        <v>1300</v>
      </c>
      <c r="F1465" s="47">
        <v>800</v>
      </c>
      <c r="G1465" s="47">
        <v>1160</v>
      </c>
      <c r="H1465" s="47">
        <v>1960</v>
      </c>
      <c r="I1465" s="47">
        <v>5220</v>
      </c>
    </row>
    <row r="1466" spans="1:9" s="47" customFormat="1" ht="18" customHeight="1" outlineLevel="2" x14ac:dyDescent="0.3">
      <c r="A1466" s="57">
        <f t="shared" si="48"/>
        <v>32</v>
      </c>
      <c r="B1466" s="47" t="s">
        <v>1989</v>
      </c>
      <c r="C1466" s="47" t="s">
        <v>1997</v>
      </c>
      <c r="D1466" s="47" t="s">
        <v>1998</v>
      </c>
      <c r="E1466" s="47">
        <v>1300</v>
      </c>
      <c r="F1466" s="47">
        <v>800</v>
      </c>
      <c r="G1466" s="47">
        <v>1160</v>
      </c>
      <c r="H1466" s="47">
        <v>1960</v>
      </c>
      <c r="I1466" s="47">
        <v>5220</v>
      </c>
    </row>
    <row r="1467" spans="1:9" s="47" customFormat="1" ht="18" customHeight="1" outlineLevel="2" x14ac:dyDescent="0.3">
      <c r="A1467" s="57">
        <f t="shared" si="48"/>
        <v>33</v>
      </c>
      <c r="B1467" s="47" t="s">
        <v>1989</v>
      </c>
      <c r="C1467" s="47" t="s">
        <v>1994</v>
      </c>
      <c r="D1467" s="47" t="s">
        <v>666</v>
      </c>
      <c r="E1467" s="47">
        <v>2275</v>
      </c>
      <c r="F1467" s="47">
        <v>1400</v>
      </c>
      <c r="G1467" s="47">
        <v>2030</v>
      </c>
      <c r="H1467" s="47">
        <v>3430</v>
      </c>
      <c r="I1467" s="47">
        <v>9135</v>
      </c>
    </row>
    <row r="1468" spans="1:9" s="47" customFormat="1" ht="18" customHeight="1" outlineLevel="2" x14ac:dyDescent="0.3">
      <c r="A1468" s="57">
        <f t="shared" si="48"/>
        <v>34</v>
      </c>
      <c r="B1468" s="47" t="s">
        <v>1989</v>
      </c>
      <c r="C1468" s="47" t="s">
        <v>1994</v>
      </c>
      <c r="D1468" s="47" t="s">
        <v>1995</v>
      </c>
      <c r="E1468" s="47">
        <v>1300</v>
      </c>
      <c r="F1468" s="47">
        <v>800</v>
      </c>
      <c r="G1468" s="47">
        <v>1160</v>
      </c>
      <c r="H1468" s="47">
        <v>1960</v>
      </c>
      <c r="I1468" s="47">
        <v>5220</v>
      </c>
    </row>
    <row r="1469" spans="1:9" s="47" customFormat="1" ht="18" customHeight="1" outlineLevel="2" x14ac:dyDescent="0.3">
      <c r="A1469" s="57">
        <f t="shared" si="48"/>
        <v>35</v>
      </c>
      <c r="B1469" s="47" t="s">
        <v>1989</v>
      </c>
      <c r="C1469" s="47" t="s">
        <v>1994</v>
      </c>
      <c r="D1469" s="47" t="s">
        <v>1993</v>
      </c>
      <c r="E1469" s="47">
        <v>1300</v>
      </c>
      <c r="F1469" s="47">
        <v>800</v>
      </c>
      <c r="G1469" s="47">
        <v>1160</v>
      </c>
      <c r="H1469" s="47">
        <v>1960</v>
      </c>
      <c r="I1469" s="47">
        <v>5220</v>
      </c>
    </row>
    <row r="1470" spans="1:9" s="47" customFormat="1" ht="18" customHeight="1" outlineLevel="2" x14ac:dyDescent="0.3">
      <c r="A1470" s="57">
        <f t="shared" si="48"/>
        <v>36</v>
      </c>
      <c r="B1470" s="47" t="s">
        <v>1989</v>
      </c>
      <c r="C1470" s="47" t="s">
        <v>1991</v>
      </c>
      <c r="D1470" s="47" t="s">
        <v>1992</v>
      </c>
      <c r="E1470" s="47">
        <v>1625</v>
      </c>
      <c r="F1470" s="47">
        <v>1000</v>
      </c>
      <c r="G1470" s="47">
        <v>1450</v>
      </c>
      <c r="H1470" s="47">
        <v>2450</v>
      </c>
      <c r="I1470" s="47">
        <v>6525</v>
      </c>
    </row>
    <row r="1471" spans="1:9" s="47" customFormat="1" ht="18" customHeight="1" outlineLevel="2" x14ac:dyDescent="0.3">
      <c r="A1471" s="57">
        <f t="shared" si="48"/>
        <v>37</v>
      </c>
      <c r="B1471" s="47" t="s">
        <v>1989</v>
      </c>
      <c r="C1471" s="47" t="s">
        <v>1991</v>
      </c>
      <c r="D1471" s="47" t="s">
        <v>869</v>
      </c>
      <c r="E1471" s="47">
        <v>1300</v>
      </c>
      <c r="F1471" s="47">
        <v>800</v>
      </c>
      <c r="G1471" s="47">
        <v>1160</v>
      </c>
      <c r="H1471" s="47">
        <v>1960</v>
      </c>
      <c r="I1471" s="47">
        <v>5220</v>
      </c>
    </row>
    <row r="1472" spans="1:9" s="47" customFormat="1" ht="18" customHeight="1" outlineLevel="2" x14ac:dyDescent="0.3">
      <c r="A1472" s="57">
        <f t="shared" si="48"/>
        <v>38</v>
      </c>
      <c r="B1472" s="47" t="s">
        <v>1989</v>
      </c>
      <c r="C1472" s="47" t="s">
        <v>1991</v>
      </c>
      <c r="D1472" s="47" t="s">
        <v>1942</v>
      </c>
      <c r="E1472" s="47">
        <v>2275</v>
      </c>
      <c r="F1472" s="47">
        <v>1400</v>
      </c>
      <c r="G1472" s="47">
        <v>2030</v>
      </c>
      <c r="H1472" s="47">
        <v>3430</v>
      </c>
      <c r="I1472" s="47">
        <v>9135</v>
      </c>
    </row>
    <row r="1473" spans="1:9" s="47" customFormat="1" ht="18" customHeight="1" outlineLevel="2" x14ac:dyDescent="0.3">
      <c r="A1473" s="57">
        <f t="shared" si="48"/>
        <v>39</v>
      </c>
      <c r="B1473" s="47" t="s">
        <v>1989</v>
      </c>
      <c r="C1473" s="47" t="s">
        <v>1988</v>
      </c>
      <c r="D1473" s="47" t="s">
        <v>1990</v>
      </c>
      <c r="E1473" s="47">
        <v>650</v>
      </c>
      <c r="F1473" s="47">
        <v>400</v>
      </c>
      <c r="G1473" s="47">
        <v>580</v>
      </c>
      <c r="H1473" s="47">
        <v>980</v>
      </c>
      <c r="I1473" s="47">
        <v>2610</v>
      </c>
    </row>
    <row r="1474" spans="1:9" s="47" customFormat="1" ht="18" customHeight="1" outlineLevel="2" x14ac:dyDescent="0.3">
      <c r="A1474" s="57">
        <f t="shared" si="48"/>
        <v>40</v>
      </c>
      <c r="B1474" s="47" t="s">
        <v>1989</v>
      </c>
      <c r="C1474" s="47" t="s">
        <v>1988</v>
      </c>
      <c r="D1474" s="47" t="s">
        <v>1909</v>
      </c>
      <c r="E1474" s="47">
        <v>1300</v>
      </c>
      <c r="F1474" s="47">
        <v>800</v>
      </c>
      <c r="G1474" s="47">
        <v>1160</v>
      </c>
      <c r="H1474" s="47">
        <v>1960</v>
      </c>
      <c r="I1474" s="47">
        <v>5220</v>
      </c>
    </row>
    <row r="1475" spans="1:9" s="47" customFormat="1" ht="18" customHeight="1" outlineLevel="1" x14ac:dyDescent="0.3">
      <c r="A1475" s="57"/>
      <c r="B1475" s="58" t="s">
        <v>3585</v>
      </c>
      <c r="C1475" s="58"/>
      <c r="D1475" s="58"/>
      <c r="E1475" s="58">
        <f>SUBTOTAL(9,E1435:E1474)</f>
        <v>67600</v>
      </c>
      <c r="F1475" s="58">
        <f>SUBTOTAL(9,F1435:F1474)</f>
        <v>41600</v>
      </c>
      <c r="G1475" s="58">
        <f>SUBTOTAL(9,G1435:G1474)</f>
        <v>60320</v>
      </c>
      <c r="H1475" s="58">
        <f>SUBTOTAL(9,H1435:H1474)</f>
        <v>101920</v>
      </c>
      <c r="I1475" s="58">
        <f>SUBTOTAL(9,I1435:I1474)</f>
        <v>271440</v>
      </c>
    </row>
    <row r="1476" spans="1:9" s="47" customFormat="1" ht="18" customHeight="1" outlineLevel="2" x14ac:dyDescent="0.3">
      <c r="A1476" s="57">
        <v>1</v>
      </c>
      <c r="B1476" s="47" t="s">
        <v>1940</v>
      </c>
      <c r="C1476" s="47" t="s">
        <v>1986</v>
      </c>
      <c r="D1476" s="47" t="s">
        <v>1987</v>
      </c>
      <c r="E1476" s="47">
        <v>10400</v>
      </c>
      <c r="F1476" s="47">
        <v>6400</v>
      </c>
      <c r="G1476" s="47">
        <v>9280</v>
      </c>
      <c r="H1476" s="47">
        <v>15680</v>
      </c>
      <c r="I1476" s="47">
        <v>41760</v>
      </c>
    </row>
    <row r="1477" spans="1:9" s="47" customFormat="1" ht="18" customHeight="1" outlineLevel="2" x14ac:dyDescent="0.3">
      <c r="A1477" s="57">
        <f t="shared" ref="A1477:A1508" si="49">1+A1476</f>
        <v>2</v>
      </c>
      <c r="B1477" s="47" t="s">
        <v>1940</v>
      </c>
      <c r="C1477" s="47" t="s">
        <v>1986</v>
      </c>
      <c r="D1477" s="47" t="s">
        <v>1985</v>
      </c>
      <c r="E1477" s="47">
        <v>3575</v>
      </c>
      <c r="F1477" s="47">
        <v>2200</v>
      </c>
      <c r="G1477" s="47">
        <v>3190</v>
      </c>
      <c r="H1477" s="47">
        <v>5390</v>
      </c>
      <c r="I1477" s="47">
        <v>14355</v>
      </c>
    </row>
    <row r="1478" spans="1:9" s="47" customFormat="1" ht="18" customHeight="1" outlineLevel="2" x14ac:dyDescent="0.3">
      <c r="A1478" s="57">
        <f t="shared" si="49"/>
        <v>3</v>
      </c>
      <c r="B1478" s="47" t="s">
        <v>1940</v>
      </c>
      <c r="C1478" s="47" t="s">
        <v>1978</v>
      </c>
      <c r="D1478" s="47" t="s">
        <v>321</v>
      </c>
      <c r="E1478" s="47">
        <v>650</v>
      </c>
      <c r="F1478" s="47">
        <v>400</v>
      </c>
      <c r="G1478" s="47">
        <v>580</v>
      </c>
      <c r="H1478" s="47">
        <v>980</v>
      </c>
      <c r="I1478" s="47">
        <v>2610</v>
      </c>
    </row>
    <row r="1479" spans="1:9" s="47" customFormat="1" ht="18" customHeight="1" outlineLevel="2" x14ac:dyDescent="0.3">
      <c r="A1479" s="57">
        <f t="shared" si="49"/>
        <v>4</v>
      </c>
      <c r="B1479" s="47" t="s">
        <v>1940</v>
      </c>
      <c r="C1479" s="47" t="s">
        <v>1978</v>
      </c>
      <c r="D1479" s="47" t="s">
        <v>1983</v>
      </c>
      <c r="E1479" s="47">
        <v>975</v>
      </c>
      <c r="F1479" s="47">
        <v>600</v>
      </c>
      <c r="G1479" s="47">
        <v>870</v>
      </c>
      <c r="H1479" s="47">
        <v>1470</v>
      </c>
      <c r="I1479" s="47">
        <v>3915</v>
      </c>
    </row>
    <row r="1480" spans="1:9" s="47" customFormat="1" ht="18" customHeight="1" outlineLevel="2" x14ac:dyDescent="0.3">
      <c r="A1480" s="57">
        <f t="shared" si="49"/>
        <v>5</v>
      </c>
      <c r="B1480" s="47" t="s">
        <v>1940</v>
      </c>
      <c r="C1480" s="47" t="s">
        <v>1978</v>
      </c>
      <c r="D1480" s="47" t="s">
        <v>1982</v>
      </c>
      <c r="E1480" s="47">
        <v>1300</v>
      </c>
      <c r="F1480" s="47">
        <v>800</v>
      </c>
      <c r="G1480" s="47">
        <v>1160</v>
      </c>
      <c r="H1480" s="47">
        <v>1960</v>
      </c>
      <c r="I1480" s="47">
        <v>5220</v>
      </c>
    </row>
    <row r="1481" spans="1:9" s="47" customFormat="1" ht="18" customHeight="1" outlineLevel="2" x14ac:dyDescent="0.3">
      <c r="A1481" s="57">
        <f t="shared" si="49"/>
        <v>6</v>
      </c>
      <c r="B1481" s="47" t="s">
        <v>1940</v>
      </c>
      <c r="C1481" s="47" t="s">
        <v>1978</v>
      </c>
      <c r="D1481" s="47" t="s">
        <v>1981</v>
      </c>
      <c r="E1481" s="47">
        <v>2275</v>
      </c>
      <c r="F1481" s="47">
        <v>1400</v>
      </c>
      <c r="G1481" s="47">
        <v>2030</v>
      </c>
      <c r="H1481" s="47">
        <v>3430</v>
      </c>
      <c r="I1481" s="47">
        <v>9135</v>
      </c>
    </row>
    <row r="1482" spans="1:9" s="47" customFormat="1" ht="18" customHeight="1" outlineLevel="2" x14ac:dyDescent="0.3">
      <c r="A1482" s="57">
        <f t="shared" si="49"/>
        <v>7</v>
      </c>
      <c r="B1482" s="47" t="s">
        <v>1940</v>
      </c>
      <c r="C1482" s="47" t="s">
        <v>1978</v>
      </c>
      <c r="D1482" s="47" t="s">
        <v>466</v>
      </c>
      <c r="E1482" s="47">
        <v>650</v>
      </c>
      <c r="F1482" s="47">
        <v>400</v>
      </c>
      <c r="G1482" s="47">
        <v>580</v>
      </c>
      <c r="H1482" s="47">
        <v>980</v>
      </c>
      <c r="I1482" s="47">
        <v>2610</v>
      </c>
    </row>
    <row r="1483" spans="1:9" s="47" customFormat="1" ht="18" customHeight="1" outlineLevel="2" x14ac:dyDescent="0.3">
      <c r="A1483" s="57">
        <f t="shared" si="49"/>
        <v>8</v>
      </c>
      <c r="B1483" s="47" t="s">
        <v>1940</v>
      </c>
      <c r="C1483" s="47" t="s">
        <v>1978</v>
      </c>
      <c r="D1483" s="47" t="s">
        <v>1980</v>
      </c>
      <c r="E1483" s="47">
        <v>4875</v>
      </c>
      <c r="F1483" s="47">
        <v>3000</v>
      </c>
      <c r="G1483" s="47">
        <v>4350</v>
      </c>
      <c r="H1483" s="47">
        <v>7350</v>
      </c>
      <c r="I1483" s="47">
        <v>19575</v>
      </c>
    </row>
    <row r="1484" spans="1:9" s="47" customFormat="1" ht="18" customHeight="1" outlineLevel="2" x14ac:dyDescent="0.3">
      <c r="A1484" s="57">
        <f t="shared" si="49"/>
        <v>9</v>
      </c>
      <c r="B1484" s="47" t="s">
        <v>1940</v>
      </c>
      <c r="C1484" s="47" t="s">
        <v>1978</v>
      </c>
      <c r="D1484" s="47" t="s">
        <v>1979</v>
      </c>
      <c r="E1484" s="47">
        <v>6175</v>
      </c>
      <c r="F1484" s="47">
        <v>3800</v>
      </c>
      <c r="G1484" s="47">
        <v>5510</v>
      </c>
      <c r="H1484" s="47">
        <v>9310</v>
      </c>
      <c r="I1484" s="47">
        <v>24795</v>
      </c>
    </row>
    <row r="1485" spans="1:9" s="47" customFormat="1" ht="18" customHeight="1" outlineLevel="2" x14ac:dyDescent="0.3">
      <c r="A1485" s="57">
        <f t="shared" si="49"/>
        <v>10</v>
      </c>
      <c r="B1485" s="47" t="s">
        <v>1940</v>
      </c>
      <c r="C1485" s="47" t="s">
        <v>1978</v>
      </c>
      <c r="D1485" s="47" t="s">
        <v>1977</v>
      </c>
      <c r="E1485" s="47">
        <v>2275</v>
      </c>
      <c r="F1485" s="47">
        <v>1400</v>
      </c>
      <c r="G1485" s="47">
        <v>2030</v>
      </c>
      <c r="H1485" s="47">
        <v>3430</v>
      </c>
      <c r="I1485" s="47">
        <v>9135</v>
      </c>
    </row>
    <row r="1486" spans="1:9" s="47" customFormat="1" ht="18" customHeight="1" outlineLevel="2" x14ac:dyDescent="0.3">
      <c r="A1486" s="57">
        <f t="shared" si="49"/>
        <v>11</v>
      </c>
      <c r="B1486" s="47" t="s">
        <v>1940</v>
      </c>
      <c r="C1486" s="47" t="s">
        <v>1973</v>
      </c>
      <c r="D1486" s="47" t="s">
        <v>1976</v>
      </c>
      <c r="E1486" s="47">
        <v>4550</v>
      </c>
      <c r="F1486" s="47">
        <v>2800</v>
      </c>
      <c r="G1486" s="47">
        <v>4060</v>
      </c>
      <c r="H1486" s="47">
        <v>6860</v>
      </c>
      <c r="I1486" s="47">
        <v>18270</v>
      </c>
    </row>
    <row r="1487" spans="1:9" s="47" customFormat="1" ht="18" customHeight="1" outlineLevel="2" x14ac:dyDescent="0.3">
      <c r="A1487" s="57">
        <f t="shared" si="49"/>
        <v>12</v>
      </c>
      <c r="B1487" s="47" t="s">
        <v>1940</v>
      </c>
      <c r="C1487" s="47" t="s">
        <v>1973</v>
      </c>
      <c r="D1487" s="47" t="s">
        <v>1975</v>
      </c>
      <c r="E1487" s="47">
        <v>2925</v>
      </c>
      <c r="F1487" s="47">
        <v>1800</v>
      </c>
      <c r="G1487" s="47">
        <v>2610</v>
      </c>
      <c r="H1487" s="47">
        <v>4410</v>
      </c>
      <c r="I1487" s="47">
        <v>11745</v>
      </c>
    </row>
    <row r="1488" spans="1:9" s="47" customFormat="1" ht="18" customHeight="1" outlineLevel="2" x14ac:dyDescent="0.3">
      <c r="A1488" s="57">
        <f t="shared" si="49"/>
        <v>13</v>
      </c>
      <c r="B1488" s="47" t="s">
        <v>1940</v>
      </c>
      <c r="C1488" s="47" t="s">
        <v>1973</v>
      </c>
      <c r="D1488" s="47" t="s">
        <v>1974</v>
      </c>
      <c r="E1488" s="47">
        <v>4225</v>
      </c>
      <c r="F1488" s="47">
        <v>2600</v>
      </c>
      <c r="G1488" s="47">
        <v>3770</v>
      </c>
      <c r="H1488" s="47">
        <v>6370</v>
      </c>
      <c r="I1488" s="47">
        <v>16965</v>
      </c>
    </row>
    <row r="1489" spans="1:9" s="47" customFormat="1" ht="18" customHeight="1" outlineLevel="2" x14ac:dyDescent="0.3">
      <c r="A1489" s="57">
        <f t="shared" si="49"/>
        <v>14</v>
      </c>
      <c r="B1489" s="47" t="s">
        <v>1940</v>
      </c>
      <c r="C1489" s="47" t="s">
        <v>1969</v>
      </c>
      <c r="D1489" s="47" t="s">
        <v>1971</v>
      </c>
      <c r="E1489" s="47">
        <v>975</v>
      </c>
      <c r="F1489" s="47">
        <v>600</v>
      </c>
      <c r="G1489" s="47">
        <v>870</v>
      </c>
      <c r="H1489" s="47">
        <v>1470</v>
      </c>
      <c r="I1489" s="47">
        <v>3915</v>
      </c>
    </row>
    <row r="1490" spans="1:9" s="47" customFormat="1" ht="18" customHeight="1" outlineLevel="2" x14ac:dyDescent="0.3">
      <c r="A1490" s="57">
        <f t="shared" si="49"/>
        <v>15</v>
      </c>
      <c r="B1490" s="47" t="s">
        <v>1940</v>
      </c>
      <c r="C1490" s="47" t="s">
        <v>1969</v>
      </c>
      <c r="D1490" s="47" t="s">
        <v>1970</v>
      </c>
      <c r="E1490" s="47">
        <v>325</v>
      </c>
      <c r="F1490" s="47">
        <v>200</v>
      </c>
      <c r="G1490" s="47">
        <v>290</v>
      </c>
      <c r="H1490" s="47">
        <v>490</v>
      </c>
      <c r="I1490" s="47">
        <v>1305</v>
      </c>
    </row>
    <row r="1491" spans="1:9" s="47" customFormat="1" ht="18" customHeight="1" outlineLevel="2" x14ac:dyDescent="0.3">
      <c r="A1491" s="57">
        <f t="shared" si="49"/>
        <v>16</v>
      </c>
      <c r="B1491" s="47" t="s">
        <v>1940</v>
      </c>
      <c r="C1491" s="47" t="s">
        <v>1969</v>
      </c>
      <c r="D1491" s="47" t="s">
        <v>229</v>
      </c>
      <c r="E1491" s="47">
        <v>325</v>
      </c>
      <c r="F1491" s="47">
        <v>200</v>
      </c>
      <c r="G1491" s="47">
        <v>290</v>
      </c>
      <c r="H1491" s="47">
        <v>490</v>
      </c>
      <c r="I1491" s="47">
        <v>1305</v>
      </c>
    </row>
    <row r="1492" spans="1:9" s="47" customFormat="1" ht="18" customHeight="1" outlineLevel="2" x14ac:dyDescent="0.3">
      <c r="A1492" s="57">
        <f t="shared" si="49"/>
        <v>17</v>
      </c>
      <c r="B1492" s="47" t="s">
        <v>1940</v>
      </c>
      <c r="C1492" s="47" t="s">
        <v>1969</v>
      </c>
      <c r="D1492" s="47" t="s">
        <v>239</v>
      </c>
      <c r="E1492" s="47">
        <v>1300</v>
      </c>
      <c r="F1492" s="47">
        <v>800</v>
      </c>
      <c r="G1492" s="47">
        <v>1160</v>
      </c>
      <c r="H1492" s="47">
        <v>1960</v>
      </c>
      <c r="I1492" s="47">
        <v>5220</v>
      </c>
    </row>
    <row r="1493" spans="1:9" s="47" customFormat="1" ht="18" customHeight="1" outlineLevel="2" x14ac:dyDescent="0.3">
      <c r="A1493" s="57">
        <f t="shared" si="49"/>
        <v>18</v>
      </c>
      <c r="B1493" s="47" t="s">
        <v>1940</v>
      </c>
      <c r="C1493" s="47" t="s">
        <v>1966</v>
      </c>
      <c r="D1493" s="47" t="s">
        <v>1968</v>
      </c>
      <c r="E1493" s="47">
        <v>1300</v>
      </c>
      <c r="F1493" s="47">
        <v>800</v>
      </c>
      <c r="G1493" s="47">
        <v>1160</v>
      </c>
      <c r="H1493" s="47">
        <v>1960</v>
      </c>
      <c r="I1493" s="47">
        <v>5220</v>
      </c>
    </row>
    <row r="1494" spans="1:9" s="47" customFormat="1" ht="18" customHeight="1" outlineLevel="2" x14ac:dyDescent="0.3">
      <c r="A1494" s="57">
        <f t="shared" si="49"/>
        <v>19</v>
      </c>
      <c r="B1494" s="47" t="s">
        <v>1940</v>
      </c>
      <c r="C1494" s="47" t="s">
        <v>1966</v>
      </c>
      <c r="D1494" s="47" t="s">
        <v>472</v>
      </c>
      <c r="E1494" s="47">
        <v>1950</v>
      </c>
      <c r="F1494" s="47">
        <v>1200</v>
      </c>
      <c r="G1494" s="47">
        <v>1740</v>
      </c>
      <c r="H1494" s="47">
        <v>2940</v>
      </c>
      <c r="I1494" s="47">
        <v>7830</v>
      </c>
    </row>
    <row r="1495" spans="1:9" s="47" customFormat="1" ht="18" customHeight="1" outlineLevel="2" x14ac:dyDescent="0.3">
      <c r="A1495" s="57">
        <f t="shared" si="49"/>
        <v>20</v>
      </c>
      <c r="B1495" s="47" t="s">
        <v>1940</v>
      </c>
      <c r="C1495" s="47" t="s">
        <v>1966</v>
      </c>
      <c r="D1495" s="47" t="s">
        <v>1967</v>
      </c>
      <c r="E1495" s="47">
        <v>2275</v>
      </c>
      <c r="F1495" s="47">
        <v>1400</v>
      </c>
      <c r="G1495" s="47">
        <v>2030</v>
      </c>
      <c r="H1495" s="47">
        <v>3430</v>
      </c>
      <c r="I1495" s="47">
        <v>9135</v>
      </c>
    </row>
    <row r="1496" spans="1:9" s="47" customFormat="1" ht="18" customHeight="1" outlineLevel="2" x14ac:dyDescent="0.3">
      <c r="A1496" s="57">
        <f t="shared" si="49"/>
        <v>21</v>
      </c>
      <c r="B1496" s="47" t="s">
        <v>1940</v>
      </c>
      <c r="C1496" s="47" t="s">
        <v>1956</v>
      </c>
      <c r="D1496" s="47" t="s">
        <v>1965</v>
      </c>
      <c r="E1496" s="47">
        <v>3900</v>
      </c>
      <c r="F1496" s="47">
        <v>2400</v>
      </c>
      <c r="G1496" s="47">
        <v>3480</v>
      </c>
      <c r="H1496" s="47">
        <v>5880</v>
      </c>
      <c r="I1496" s="47">
        <v>15660</v>
      </c>
    </row>
    <row r="1497" spans="1:9" s="47" customFormat="1" ht="18" customHeight="1" outlineLevel="2" x14ac:dyDescent="0.3">
      <c r="A1497" s="57">
        <f t="shared" si="49"/>
        <v>22</v>
      </c>
      <c r="B1497" s="47" t="s">
        <v>1940</v>
      </c>
      <c r="C1497" s="47" t="s">
        <v>1956</v>
      </c>
      <c r="D1497" s="47" t="s">
        <v>1964</v>
      </c>
      <c r="E1497" s="47">
        <v>3900</v>
      </c>
      <c r="F1497" s="47">
        <v>2400</v>
      </c>
      <c r="G1497" s="47">
        <v>3480</v>
      </c>
      <c r="H1497" s="47">
        <v>5880</v>
      </c>
      <c r="I1497" s="47">
        <v>15660</v>
      </c>
    </row>
    <row r="1498" spans="1:9" s="47" customFormat="1" ht="18" customHeight="1" outlineLevel="2" x14ac:dyDescent="0.3">
      <c r="A1498" s="57">
        <f t="shared" si="49"/>
        <v>23</v>
      </c>
      <c r="B1498" s="47" t="s">
        <v>1940</v>
      </c>
      <c r="C1498" s="47" t="s">
        <v>1956</v>
      </c>
      <c r="D1498" s="47" t="s">
        <v>1963</v>
      </c>
      <c r="E1498" s="47">
        <v>1950</v>
      </c>
      <c r="F1498" s="47">
        <v>1200</v>
      </c>
      <c r="G1498" s="47">
        <v>1740</v>
      </c>
      <c r="H1498" s="47">
        <v>2940</v>
      </c>
      <c r="I1498" s="47">
        <v>7830</v>
      </c>
    </row>
    <row r="1499" spans="1:9" s="47" customFormat="1" ht="18" customHeight="1" outlineLevel="2" x14ac:dyDescent="0.3">
      <c r="A1499" s="57">
        <f t="shared" si="49"/>
        <v>24</v>
      </c>
      <c r="B1499" s="47" t="s">
        <v>1940</v>
      </c>
      <c r="C1499" s="47" t="s">
        <v>1956</v>
      </c>
      <c r="D1499" s="47" t="s">
        <v>1925</v>
      </c>
      <c r="E1499" s="47">
        <v>975</v>
      </c>
      <c r="F1499" s="47">
        <v>600</v>
      </c>
      <c r="G1499" s="47">
        <v>870</v>
      </c>
      <c r="H1499" s="47">
        <v>1470</v>
      </c>
      <c r="I1499" s="47">
        <v>3915</v>
      </c>
    </row>
    <row r="1500" spans="1:9" s="47" customFormat="1" ht="18" customHeight="1" outlineLevel="2" x14ac:dyDescent="0.3">
      <c r="A1500" s="57">
        <f t="shared" si="49"/>
        <v>25</v>
      </c>
      <c r="B1500" s="47" t="s">
        <v>1940</v>
      </c>
      <c r="C1500" s="47" t="s">
        <v>1956</v>
      </c>
      <c r="D1500" s="47" t="s">
        <v>1962</v>
      </c>
      <c r="E1500" s="47">
        <v>3250</v>
      </c>
      <c r="F1500" s="47">
        <v>2000</v>
      </c>
      <c r="G1500" s="47">
        <v>2900</v>
      </c>
      <c r="H1500" s="47">
        <v>4900</v>
      </c>
      <c r="I1500" s="47">
        <v>13050</v>
      </c>
    </row>
    <row r="1501" spans="1:9" s="47" customFormat="1" ht="18" customHeight="1" outlineLevel="2" x14ac:dyDescent="0.3">
      <c r="A1501" s="57">
        <f t="shared" si="49"/>
        <v>26</v>
      </c>
      <c r="B1501" s="47" t="s">
        <v>1940</v>
      </c>
      <c r="C1501" s="47" t="s">
        <v>1956</v>
      </c>
      <c r="D1501" s="47" t="s">
        <v>1961</v>
      </c>
      <c r="E1501" s="47">
        <v>3250</v>
      </c>
      <c r="F1501" s="47">
        <v>2000</v>
      </c>
      <c r="G1501" s="47">
        <v>2900</v>
      </c>
      <c r="H1501" s="47">
        <v>4900</v>
      </c>
      <c r="I1501" s="47">
        <v>13050</v>
      </c>
    </row>
    <row r="1502" spans="1:9" s="47" customFormat="1" ht="18" customHeight="1" outlineLevel="2" x14ac:dyDescent="0.3">
      <c r="A1502" s="57">
        <f t="shared" si="49"/>
        <v>27</v>
      </c>
      <c r="B1502" s="47" t="s">
        <v>1940</v>
      </c>
      <c r="C1502" s="47" t="s">
        <v>1956</v>
      </c>
      <c r="D1502" s="47" t="s">
        <v>1960</v>
      </c>
      <c r="E1502" s="47">
        <v>2925</v>
      </c>
      <c r="F1502" s="47">
        <v>1800</v>
      </c>
      <c r="G1502" s="47">
        <v>2610</v>
      </c>
      <c r="H1502" s="47">
        <v>4410</v>
      </c>
      <c r="I1502" s="47">
        <v>11745</v>
      </c>
    </row>
    <row r="1503" spans="1:9" s="47" customFormat="1" ht="18" customHeight="1" outlineLevel="2" x14ac:dyDescent="0.3">
      <c r="A1503" s="57">
        <f t="shared" si="49"/>
        <v>28</v>
      </c>
      <c r="B1503" s="47" t="s">
        <v>1940</v>
      </c>
      <c r="C1503" s="47" t="s">
        <v>1956</v>
      </c>
      <c r="D1503" s="47" t="s">
        <v>1959</v>
      </c>
      <c r="E1503" s="47">
        <v>2600</v>
      </c>
      <c r="F1503" s="47">
        <v>1600</v>
      </c>
      <c r="G1503" s="47">
        <v>2320</v>
      </c>
      <c r="H1503" s="47">
        <v>3920</v>
      </c>
      <c r="I1503" s="47">
        <v>10440</v>
      </c>
    </row>
    <row r="1504" spans="1:9" s="47" customFormat="1" ht="18" customHeight="1" outlineLevel="2" x14ac:dyDescent="0.3">
      <c r="A1504" s="57">
        <f t="shared" si="49"/>
        <v>29</v>
      </c>
      <c r="B1504" s="47" t="s">
        <v>1940</v>
      </c>
      <c r="C1504" s="47" t="s">
        <v>1956</v>
      </c>
      <c r="D1504" s="47" t="s">
        <v>1958</v>
      </c>
      <c r="E1504" s="47">
        <v>1300</v>
      </c>
      <c r="F1504" s="47">
        <v>800</v>
      </c>
      <c r="G1504" s="47">
        <v>1160</v>
      </c>
      <c r="H1504" s="47">
        <v>1960</v>
      </c>
      <c r="I1504" s="47">
        <v>5220</v>
      </c>
    </row>
    <row r="1505" spans="1:9" s="47" customFormat="1" ht="18" customHeight="1" outlineLevel="2" x14ac:dyDescent="0.3">
      <c r="A1505" s="57">
        <f t="shared" si="49"/>
        <v>30</v>
      </c>
      <c r="B1505" s="47" t="s">
        <v>1940</v>
      </c>
      <c r="C1505" s="47" t="s">
        <v>1956</v>
      </c>
      <c r="D1505" s="47" t="s">
        <v>1957</v>
      </c>
      <c r="E1505" s="47">
        <v>2925</v>
      </c>
      <c r="F1505" s="47">
        <v>1800</v>
      </c>
      <c r="G1505" s="47">
        <v>2610</v>
      </c>
      <c r="H1505" s="47">
        <v>4410</v>
      </c>
      <c r="I1505" s="47">
        <v>11745</v>
      </c>
    </row>
    <row r="1506" spans="1:9" s="47" customFormat="1" ht="18" customHeight="1" outlineLevel="2" x14ac:dyDescent="0.3">
      <c r="A1506" s="57">
        <f t="shared" si="49"/>
        <v>31</v>
      </c>
      <c r="B1506" s="47" t="s">
        <v>1940</v>
      </c>
      <c r="C1506" s="47" t="s">
        <v>1956</v>
      </c>
      <c r="D1506" s="47" t="s">
        <v>859</v>
      </c>
      <c r="E1506" s="47">
        <v>975</v>
      </c>
      <c r="F1506" s="47">
        <v>600</v>
      </c>
      <c r="G1506" s="47">
        <v>870</v>
      </c>
      <c r="H1506" s="47">
        <v>1470</v>
      </c>
      <c r="I1506" s="47">
        <v>3915</v>
      </c>
    </row>
    <row r="1507" spans="1:9" s="47" customFormat="1" ht="18" customHeight="1" outlineLevel="2" x14ac:dyDescent="0.3">
      <c r="A1507" s="57">
        <f t="shared" si="49"/>
        <v>32</v>
      </c>
      <c r="B1507" s="47" t="s">
        <v>1940</v>
      </c>
      <c r="C1507" s="47" t="s">
        <v>1956</v>
      </c>
      <c r="D1507" s="47" t="s">
        <v>1955</v>
      </c>
      <c r="E1507" s="47">
        <v>1625</v>
      </c>
      <c r="F1507" s="47">
        <v>1000</v>
      </c>
      <c r="G1507" s="47">
        <v>1450</v>
      </c>
      <c r="H1507" s="47">
        <v>2450</v>
      </c>
      <c r="I1507" s="47">
        <v>6525</v>
      </c>
    </row>
    <row r="1508" spans="1:9" s="47" customFormat="1" ht="18" customHeight="1" outlineLevel="2" x14ac:dyDescent="0.3">
      <c r="A1508" s="57">
        <f t="shared" si="49"/>
        <v>33</v>
      </c>
      <c r="B1508" s="47" t="s">
        <v>1940</v>
      </c>
      <c r="C1508" s="47" t="s">
        <v>1951</v>
      </c>
      <c r="D1508" s="47" t="s">
        <v>850</v>
      </c>
      <c r="E1508" s="47">
        <v>3250</v>
      </c>
      <c r="F1508" s="47">
        <v>2000</v>
      </c>
      <c r="G1508" s="47">
        <v>2900</v>
      </c>
      <c r="H1508" s="47">
        <v>4900</v>
      </c>
      <c r="I1508" s="47">
        <v>13050</v>
      </c>
    </row>
    <row r="1509" spans="1:9" s="47" customFormat="1" ht="18" customHeight="1" outlineLevel="2" x14ac:dyDescent="0.3">
      <c r="A1509" s="57">
        <f t="shared" ref="A1509:A1526" si="50">1+A1508</f>
        <v>34</v>
      </c>
      <c r="B1509" s="47" t="s">
        <v>1940</v>
      </c>
      <c r="C1509" s="47" t="s">
        <v>1951</v>
      </c>
      <c r="D1509" s="47" t="s">
        <v>1033</v>
      </c>
      <c r="E1509" s="47">
        <v>4875</v>
      </c>
      <c r="F1509" s="47">
        <v>3000</v>
      </c>
      <c r="G1509" s="47">
        <v>4350</v>
      </c>
      <c r="H1509" s="47">
        <v>7350</v>
      </c>
      <c r="I1509" s="47">
        <v>19575</v>
      </c>
    </row>
    <row r="1510" spans="1:9" s="47" customFormat="1" ht="18" customHeight="1" outlineLevel="2" x14ac:dyDescent="0.3">
      <c r="A1510" s="57">
        <f t="shared" si="50"/>
        <v>35</v>
      </c>
      <c r="B1510" s="47" t="s">
        <v>1940</v>
      </c>
      <c r="C1510" s="47" t="s">
        <v>1951</v>
      </c>
      <c r="D1510" s="47" t="s">
        <v>1954</v>
      </c>
      <c r="E1510" s="47">
        <v>5850</v>
      </c>
      <c r="F1510" s="47">
        <v>3600</v>
      </c>
      <c r="G1510" s="47">
        <v>5220</v>
      </c>
      <c r="H1510" s="47">
        <v>8820</v>
      </c>
      <c r="I1510" s="47">
        <v>23490</v>
      </c>
    </row>
    <row r="1511" spans="1:9" s="47" customFormat="1" ht="18" customHeight="1" outlineLevel="2" x14ac:dyDescent="0.3">
      <c r="A1511" s="57">
        <f t="shared" si="50"/>
        <v>36</v>
      </c>
      <c r="B1511" s="47" t="s">
        <v>1940</v>
      </c>
      <c r="C1511" s="47" t="s">
        <v>1951</v>
      </c>
      <c r="D1511" s="47" t="s">
        <v>1953</v>
      </c>
      <c r="E1511" s="47">
        <v>1300</v>
      </c>
      <c r="F1511" s="47">
        <v>800</v>
      </c>
      <c r="G1511" s="47">
        <v>1160</v>
      </c>
      <c r="H1511" s="47">
        <v>1960</v>
      </c>
      <c r="I1511" s="47">
        <v>5220</v>
      </c>
    </row>
    <row r="1512" spans="1:9" s="47" customFormat="1" ht="18" customHeight="1" outlineLevel="2" x14ac:dyDescent="0.3">
      <c r="A1512" s="57">
        <f t="shared" si="50"/>
        <v>37</v>
      </c>
      <c r="B1512" s="47" t="s">
        <v>1940</v>
      </c>
      <c r="C1512" s="47" t="s">
        <v>1951</v>
      </c>
      <c r="D1512" s="47" t="s">
        <v>1952</v>
      </c>
      <c r="E1512" s="47">
        <v>3250</v>
      </c>
      <c r="F1512" s="47">
        <v>2000</v>
      </c>
      <c r="G1512" s="47">
        <v>2900</v>
      </c>
      <c r="H1512" s="47">
        <v>4900</v>
      </c>
      <c r="I1512" s="47">
        <v>13050</v>
      </c>
    </row>
    <row r="1513" spans="1:9" s="47" customFormat="1" ht="18" customHeight="1" outlineLevel="2" x14ac:dyDescent="0.3">
      <c r="A1513" s="57">
        <f t="shared" si="50"/>
        <v>38</v>
      </c>
      <c r="B1513" s="47" t="s">
        <v>1940</v>
      </c>
      <c r="C1513" s="47" t="s">
        <v>1951</v>
      </c>
      <c r="D1513" s="47" t="s">
        <v>1036</v>
      </c>
      <c r="E1513" s="47">
        <v>650</v>
      </c>
      <c r="F1513" s="47">
        <v>400</v>
      </c>
      <c r="G1513" s="47">
        <v>580</v>
      </c>
      <c r="H1513" s="47">
        <v>980</v>
      </c>
      <c r="I1513" s="47">
        <v>2610</v>
      </c>
    </row>
    <row r="1514" spans="1:9" s="47" customFormat="1" ht="18" customHeight="1" outlineLevel="2" x14ac:dyDescent="0.3">
      <c r="A1514" s="57">
        <f t="shared" si="50"/>
        <v>39</v>
      </c>
      <c r="B1514" s="47" t="s">
        <v>1940</v>
      </c>
      <c r="C1514" s="47" t="s">
        <v>1951</v>
      </c>
      <c r="D1514" s="47" t="s">
        <v>1950</v>
      </c>
      <c r="E1514" s="47">
        <v>1950</v>
      </c>
      <c r="F1514" s="47">
        <v>1200</v>
      </c>
      <c r="G1514" s="47">
        <v>1740</v>
      </c>
      <c r="H1514" s="47">
        <v>2940</v>
      </c>
      <c r="I1514" s="47">
        <v>7830</v>
      </c>
    </row>
    <row r="1515" spans="1:9" s="47" customFormat="1" ht="18" customHeight="1" outlineLevel="2" x14ac:dyDescent="0.3">
      <c r="A1515" s="57">
        <f t="shared" si="50"/>
        <v>40</v>
      </c>
      <c r="B1515" s="47" t="s">
        <v>1940</v>
      </c>
      <c r="C1515" s="47" t="s">
        <v>1943</v>
      </c>
      <c r="D1515" s="47" t="s">
        <v>1949</v>
      </c>
      <c r="E1515" s="47">
        <v>7475</v>
      </c>
      <c r="F1515" s="47">
        <v>4600</v>
      </c>
      <c r="G1515" s="47">
        <v>6670</v>
      </c>
      <c r="H1515" s="47">
        <v>11270</v>
      </c>
      <c r="I1515" s="47">
        <v>30015</v>
      </c>
    </row>
    <row r="1516" spans="1:9" s="47" customFormat="1" ht="18" customHeight="1" outlineLevel="2" x14ac:dyDescent="0.3">
      <c r="A1516" s="57">
        <f t="shared" si="50"/>
        <v>41</v>
      </c>
      <c r="B1516" s="47" t="s">
        <v>1940</v>
      </c>
      <c r="C1516" s="47" t="s">
        <v>1943</v>
      </c>
      <c r="D1516" s="47" t="s">
        <v>1948</v>
      </c>
      <c r="E1516" s="47">
        <v>650</v>
      </c>
      <c r="F1516" s="47">
        <v>400</v>
      </c>
      <c r="G1516" s="47">
        <v>580</v>
      </c>
      <c r="H1516" s="47">
        <v>980</v>
      </c>
      <c r="I1516" s="47">
        <v>2610</v>
      </c>
    </row>
    <row r="1517" spans="1:9" s="47" customFormat="1" ht="18" customHeight="1" outlineLevel="2" x14ac:dyDescent="0.3">
      <c r="A1517" s="57">
        <f t="shared" si="50"/>
        <v>42</v>
      </c>
      <c r="B1517" s="47" t="s">
        <v>1940</v>
      </c>
      <c r="C1517" s="47" t="s">
        <v>1943</v>
      </c>
      <c r="D1517" s="47" t="s">
        <v>1947</v>
      </c>
      <c r="E1517" s="47">
        <v>4225</v>
      </c>
      <c r="F1517" s="47">
        <v>2600</v>
      </c>
      <c r="G1517" s="47">
        <v>3770</v>
      </c>
      <c r="H1517" s="47">
        <v>6370</v>
      </c>
      <c r="I1517" s="47">
        <v>16965</v>
      </c>
    </row>
    <row r="1518" spans="1:9" s="47" customFormat="1" ht="18" customHeight="1" outlineLevel="2" x14ac:dyDescent="0.3">
      <c r="A1518" s="57">
        <f t="shared" si="50"/>
        <v>43</v>
      </c>
      <c r="B1518" s="47" t="s">
        <v>1940</v>
      </c>
      <c r="C1518" s="47" t="s">
        <v>1943</v>
      </c>
      <c r="D1518" s="47" t="s">
        <v>1946</v>
      </c>
      <c r="E1518" s="47">
        <v>5200</v>
      </c>
      <c r="F1518" s="47">
        <v>3200</v>
      </c>
      <c r="G1518" s="47">
        <v>4640</v>
      </c>
      <c r="H1518" s="47">
        <v>7840</v>
      </c>
      <c r="I1518" s="47">
        <v>20880</v>
      </c>
    </row>
    <row r="1519" spans="1:9" s="47" customFormat="1" ht="18" customHeight="1" outlineLevel="2" x14ac:dyDescent="0.3">
      <c r="A1519" s="57">
        <f t="shared" si="50"/>
        <v>44</v>
      </c>
      <c r="B1519" s="47" t="s">
        <v>1940</v>
      </c>
      <c r="C1519" s="47" t="s">
        <v>1943</v>
      </c>
      <c r="D1519" s="47" t="s">
        <v>1830</v>
      </c>
      <c r="E1519" s="47">
        <v>5200</v>
      </c>
      <c r="F1519" s="47">
        <v>3200</v>
      </c>
      <c r="G1519" s="47">
        <v>4640</v>
      </c>
      <c r="H1519" s="47">
        <v>7840</v>
      </c>
      <c r="I1519" s="47">
        <v>20880</v>
      </c>
    </row>
    <row r="1520" spans="1:9" s="47" customFormat="1" ht="18" customHeight="1" outlineLevel="2" x14ac:dyDescent="0.3">
      <c r="A1520" s="57">
        <f t="shared" si="50"/>
        <v>45</v>
      </c>
      <c r="B1520" s="47" t="s">
        <v>1940</v>
      </c>
      <c r="C1520" s="47" t="s">
        <v>1943</v>
      </c>
      <c r="D1520" s="47" t="s">
        <v>1945</v>
      </c>
      <c r="E1520" s="47">
        <v>2600</v>
      </c>
      <c r="F1520" s="47">
        <v>1600</v>
      </c>
      <c r="G1520" s="47">
        <v>2320</v>
      </c>
      <c r="H1520" s="47">
        <v>3920</v>
      </c>
      <c r="I1520" s="47">
        <v>10440</v>
      </c>
    </row>
    <row r="1521" spans="1:9" s="47" customFormat="1" ht="18" customHeight="1" outlineLevel="2" x14ac:dyDescent="0.3">
      <c r="A1521" s="57">
        <f t="shared" si="50"/>
        <v>46</v>
      </c>
      <c r="B1521" s="47" t="s">
        <v>1940</v>
      </c>
      <c r="C1521" s="47" t="s">
        <v>1943</v>
      </c>
      <c r="D1521" s="47" t="s">
        <v>345</v>
      </c>
      <c r="E1521" s="47">
        <v>3250</v>
      </c>
      <c r="F1521" s="47">
        <v>2000</v>
      </c>
      <c r="G1521" s="47">
        <v>2900</v>
      </c>
      <c r="H1521" s="47">
        <v>4900</v>
      </c>
      <c r="I1521" s="47">
        <v>13050</v>
      </c>
    </row>
    <row r="1522" spans="1:9" s="47" customFormat="1" ht="18" customHeight="1" outlineLevel="2" x14ac:dyDescent="0.3">
      <c r="A1522" s="57">
        <f t="shared" si="50"/>
        <v>47</v>
      </c>
      <c r="B1522" s="47" t="s">
        <v>1940</v>
      </c>
      <c r="C1522" s="47" t="s">
        <v>1943</v>
      </c>
      <c r="D1522" s="47" t="s">
        <v>1944</v>
      </c>
      <c r="E1522" s="47">
        <v>1300</v>
      </c>
      <c r="F1522" s="47">
        <v>800</v>
      </c>
      <c r="G1522" s="47">
        <v>1160</v>
      </c>
      <c r="H1522" s="47">
        <v>1960</v>
      </c>
      <c r="I1522" s="47">
        <v>5220</v>
      </c>
    </row>
    <row r="1523" spans="1:9" s="47" customFormat="1" ht="18" customHeight="1" outlineLevel="2" x14ac:dyDescent="0.3">
      <c r="A1523" s="57">
        <f t="shared" si="50"/>
        <v>48</v>
      </c>
      <c r="B1523" s="47" t="s">
        <v>1940</v>
      </c>
      <c r="C1523" s="47" t="s">
        <v>1943</v>
      </c>
      <c r="D1523" s="47" t="s">
        <v>1942</v>
      </c>
      <c r="E1523" s="47">
        <v>325</v>
      </c>
      <c r="F1523" s="47">
        <v>200</v>
      </c>
      <c r="G1523" s="47">
        <v>290</v>
      </c>
      <c r="H1523" s="47">
        <v>490</v>
      </c>
      <c r="I1523" s="47">
        <v>1305</v>
      </c>
    </row>
    <row r="1524" spans="1:9" s="47" customFormat="1" ht="18" customHeight="1" outlineLevel="2" x14ac:dyDescent="0.3">
      <c r="A1524" s="57">
        <f t="shared" si="50"/>
        <v>49</v>
      </c>
      <c r="B1524" s="47" t="s">
        <v>1940</v>
      </c>
      <c r="C1524" s="47" t="s">
        <v>1939</v>
      </c>
      <c r="D1524" s="47" t="s">
        <v>1941</v>
      </c>
      <c r="E1524" s="47">
        <v>3900</v>
      </c>
      <c r="F1524" s="47">
        <v>2400</v>
      </c>
      <c r="G1524" s="47">
        <v>3480</v>
      </c>
      <c r="H1524" s="47">
        <v>5880</v>
      </c>
      <c r="I1524" s="47">
        <v>15660</v>
      </c>
    </row>
    <row r="1525" spans="1:9" s="47" customFormat="1" ht="18" customHeight="1" outlineLevel="2" x14ac:dyDescent="0.3">
      <c r="A1525" s="57">
        <f t="shared" si="50"/>
        <v>50</v>
      </c>
      <c r="B1525" s="47" t="s">
        <v>1940</v>
      </c>
      <c r="C1525" s="47" t="s">
        <v>1939</v>
      </c>
      <c r="D1525" s="47" t="s">
        <v>827</v>
      </c>
      <c r="E1525" s="47">
        <v>1950</v>
      </c>
      <c r="F1525" s="47">
        <v>1200</v>
      </c>
      <c r="G1525" s="47">
        <v>1740</v>
      </c>
      <c r="H1525" s="47">
        <v>2940</v>
      </c>
      <c r="I1525" s="47">
        <v>7830</v>
      </c>
    </row>
    <row r="1526" spans="1:9" s="47" customFormat="1" ht="18" customHeight="1" outlineLevel="2" x14ac:dyDescent="0.3">
      <c r="A1526" s="57">
        <f t="shared" si="50"/>
        <v>51</v>
      </c>
      <c r="B1526" s="47" t="s">
        <v>1940</v>
      </c>
      <c r="C1526" s="47" t="s">
        <v>1939</v>
      </c>
      <c r="D1526" s="47" t="s">
        <v>700</v>
      </c>
      <c r="E1526" s="47">
        <v>2275</v>
      </c>
      <c r="F1526" s="47">
        <v>1400</v>
      </c>
      <c r="G1526" s="47">
        <v>2030</v>
      </c>
      <c r="H1526" s="47">
        <v>3430</v>
      </c>
      <c r="I1526" s="47">
        <v>9135</v>
      </c>
    </row>
    <row r="1527" spans="1:9" s="47" customFormat="1" ht="18" customHeight="1" outlineLevel="1" x14ac:dyDescent="0.3">
      <c r="A1527" s="57"/>
      <c r="B1527" s="58" t="s">
        <v>3586</v>
      </c>
      <c r="C1527" s="58"/>
      <c r="D1527" s="58"/>
      <c r="E1527" s="58">
        <f>SUBTOTAL(9,E1476:E1526)</f>
        <v>142350</v>
      </c>
      <c r="F1527" s="58">
        <f>SUBTOTAL(9,F1476:F1526)</f>
        <v>87600</v>
      </c>
      <c r="G1527" s="58">
        <f>SUBTOTAL(9,G1476:G1526)</f>
        <v>127020</v>
      </c>
      <c r="H1527" s="58">
        <f>SUBTOTAL(9,H1476:H1526)</f>
        <v>214620</v>
      </c>
      <c r="I1527" s="58">
        <f>SUBTOTAL(9,I1476:I1526)</f>
        <v>571590</v>
      </c>
    </row>
    <row r="1528" spans="1:9" s="47" customFormat="1" ht="18" customHeight="1" outlineLevel="2" x14ac:dyDescent="0.3">
      <c r="A1528" s="57">
        <v>1</v>
      </c>
      <c r="B1528" s="47" t="s">
        <v>1906</v>
      </c>
      <c r="C1528" s="47" t="s">
        <v>1935</v>
      </c>
      <c r="D1528" s="47" t="s">
        <v>1938</v>
      </c>
      <c r="E1528" s="47">
        <v>4225</v>
      </c>
      <c r="F1528" s="47">
        <v>2600</v>
      </c>
      <c r="G1528" s="47">
        <v>3770</v>
      </c>
      <c r="H1528" s="47">
        <v>6370</v>
      </c>
      <c r="I1528" s="47">
        <v>16965</v>
      </c>
    </row>
    <row r="1529" spans="1:9" s="47" customFormat="1" ht="18" customHeight="1" outlineLevel="2" x14ac:dyDescent="0.3">
      <c r="A1529" s="57">
        <f t="shared" ref="A1529:A1553" si="51">1+A1528</f>
        <v>2</v>
      </c>
      <c r="B1529" s="47" t="s">
        <v>1906</v>
      </c>
      <c r="C1529" s="47" t="s">
        <v>1935</v>
      </c>
      <c r="D1529" s="47" t="s">
        <v>1937</v>
      </c>
      <c r="E1529" s="47">
        <v>2275</v>
      </c>
      <c r="F1529" s="47">
        <v>1400</v>
      </c>
      <c r="G1529" s="47">
        <v>2030</v>
      </c>
      <c r="H1529" s="47">
        <v>3430</v>
      </c>
      <c r="I1529" s="47">
        <v>9135</v>
      </c>
    </row>
    <row r="1530" spans="1:9" s="47" customFormat="1" ht="18" customHeight="1" outlineLevel="2" x14ac:dyDescent="0.3">
      <c r="A1530" s="57">
        <f t="shared" si="51"/>
        <v>3</v>
      </c>
      <c r="B1530" s="47" t="s">
        <v>1906</v>
      </c>
      <c r="C1530" s="47" t="s">
        <v>1935</v>
      </c>
      <c r="D1530" s="47" t="s">
        <v>1501</v>
      </c>
      <c r="E1530" s="47">
        <v>650</v>
      </c>
      <c r="F1530" s="47">
        <v>400</v>
      </c>
      <c r="G1530" s="47">
        <v>580</v>
      </c>
      <c r="H1530" s="47">
        <v>980</v>
      </c>
      <c r="I1530" s="47">
        <v>2610</v>
      </c>
    </row>
    <row r="1531" spans="1:9" s="47" customFormat="1" ht="18" customHeight="1" outlineLevel="2" x14ac:dyDescent="0.3">
      <c r="A1531" s="57">
        <f t="shared" si="51"/>
        <v>4</v>
      </c>
      <c r="B1531" s="47" t="s">
        <v>1906</v>
      </c>
      <c r="C1531" s="47" t="s">
        <v>1935</v>
      </c>
      <c r="D1531" s="47" t="s">
        <v>1936</v>
      </c>
      <c r="E1531" s="47">
        <v>2275</v>
      </c>
      <c r="F1531" s="47">
        <v>1400</v>
      </c>
      <c r="G1531" s="47">
        <v>2030</v>
      </c>
      <c r="H1531" s="47">
        <v>3430</v>
      </c>
      <c r="I1531" s="47">
        <v>9135</v>
      </c>
    </row>
    <row r="1532" spans="1:9" s="47" customFormat="1" ht="18" customHeight="1" outlineLevel="2" x14ac:dyDescent="0.3">
      <c r="A1532" s="57">
        <f t="shared" si="51"/>
        <v>5</v>
      </c>
      <c r="B1532" s="47" t="s">
        <v>1906</v>
      </c>
      <c r="C1532" s="47" t="s">
        <v>1931</v>
      </c>
      <c r="D1532" s="47" t="s">
        <v>1934</v>
      </c>
      <c r="E1532" s="47">
        <v>975</v>
      </c>
      <c r="F1532" s="47">
        <v>600</v>
      </c>
      <c r="G1532" s="47">
        <v>870</v>
      </c>
      <c r="H1532" s="47">
        <v>1470</v>
      </c>
      <c r="I1532" s="47">
        <v>3915</v>
      </c>
    </row>
    <row r="1533" spans="1:9" s="47" customFormat="1" ht="18" customHeight="1" outlineLevel="2" x14ac:dyDescent="0.3">
      <c r="A1533" s="57">
        <f t="shared" si="51"/>
        <v>6</v>
      </c>
      <c r="B1533" s="47" t="s">
        <v>1906</v>
      </c>
      <c r="C1533" s="47" t="s">
        <v>1931</v>
      </c>
      <c r="D1533" s="47" t="s">
        <v>1933</v>
      </c>
      <c r="E1533" s="47">
        <v>1300</v>
      </c>
      <c r="F1533" s="47">
        <v>800</v>
      </c>
      <c r="G1533" s="47">
        <v>1160</v>
      </c>
      <c r="H1533" s="47">
        <v>1960</v>
      </c>
      <c r="I1533" s="47">
        <v>5220</v>
      </c>
    </row>
    <row r="1534" spans="1:9" s="47" customFormat="1" ht="18" customHeight="1" outlineLevel="2" x14ac:dyDescent="0.3">
      <c r="A1534" s="57">
        <f t="shared" si="51"/>
        <v>7</v>
      </c>
      <c r="B1534" s="47" t="s">
        <v>1906</v>
      </c>
      <c r="C1534" s="47" t="s">
        <v>1931</v>
      </c>
      <c r="D1534" s="47" t="s">
        <v>1932</v>
      </c>
      <c r="E1534" s="47">
        <v>325</v>
      </c>
      <c r="F1534" s="47">
        <v>200</v>
      </c>
      <c r="G1534" s="47">
        <v>290</v>
      </c>
      <c r="H1534" s="47">
        <v>490</v>
      </c>
      <c r="I1534" s="47">
        <v>1305</v>
      </c>
    </row>
    <row r="1535" spans="1:9" s="47" customFormat="1" ht="18" customHeight="1" outlineLevel="2" x14ac:dyDescent="0.3">
      <c r="A1535" s="57">
        <f t="shared" si="51"/>
        <v>8</v>
      </c>
      <c r="B1535" s="47" t="s">
        <v>1906</v>
      </c>
      <c r="C1535" s="47" t="s">
        <v>1931</v>
      </c>
      <c r="D1535" s="47" t="s">
        <v>1836</v>
      </c>
      <c r="E1535" s="47">
        <v>325</v>
      </c>
      <c r="F1535" s="47">
        <v>200</v>
      </c>
      <c r="G1535" s="47">
        <v>290</v>
      </c>
      <c r="H1535" s="47">
        <v>490</v>
      </c>
      <c r="I1535" s="47">
        <v>1305</v>
      </c>
    </row>
    <row r="1536" spans="1:9" s="47" customFormat="1" ht="18" customHeight="1" outlineLevel="2" x14ac:dyDescent="0.3">
      <c r="A1536" s="57">
        <f t="shared" si="51"/>
        <v>9</v>
      </c>
      <c r="B1536" s="47" t="s">
        <v>1906</v>
      </c>
      <c r="C1536" s="47" t="s">
        <v>1926</v>
      </c>
      <c r="D1536" s="47" t="s">
        <v>1930</v>
      </c>
      <c r="E1536" s="47">
        <v>7475</v>
      </c>
      <c r="F1536" s="47">
        <v>4600</v>
      </c>
      <c r="G1536" s="47">
        <v>6670</v>
      </c>
      <c r="H1536" s="47">
        <v>11270</v>
      </c>
      <c r="I1536" s="47">
        <v>30015</v>
      </c>
    </row>
    <row r="1537" spans="1:9" s="47" customFormat="1" ht="18" customHeight="1" outlineLevel="2" x14ac:dyDescent="0.3">
      <c r="A1537" s="57">
        <f t="shared" si="51"/>
        <v>10</v>
      </c>
      <c r="B1537" s="47" t="s">
        <v>1906</v>
      </c>
      <c r="C1537" s="47" t="s">
        <v>1926</v>
      </c>
      <c r="D1537" s="47" t="s">
        <v>1929</v>
      </c>
      <c r="E1537" s="47">
        <v>3900</v>
      </c>
      <c r="F1537" s="47">
        <v>2400</v>
      </c>
      <c r="G1537" s="47">
        <v>3480</v>
      </c>
      <c r="H1537" s="47">
        <v>5880</v>
      </c>
      <c r="I1537" s="47">
        <v>15660</v>
      </c>
    </row>
    <row r="1538" spans="1:9" s="47" customFormat="1" ht="18" customHeight="1" outlineLevel="2" x14ac:dyDescent="0.3">
      <c r="A1538" s="57">
        <f t="shared" si="51"/>
        <v>11</v>
      </c>
      <c r="B1538" s="47" t="s">
        <v>1906</v>
      </c>
      <c r="C1538" s="47" t="s">
        <v>1926</v>
      </c>
      <c r="D1538" s="47" t="s">
        <v>1928</v>
      </c>
      <c r="E1538" s="47">
        <v>1300</v>
      </c>
      <c r="F1538" s="47">
        <v>800</v>
      </c>
      <c r="G1538" s="47">
        <v>1160</v>
      </c>
      <c r="H1538" s="47">
        <v>1960</v>
      </c>
      <c r="I1538" s="47">
        <v>5220</v>
      </c>
    </row>
    <row r="1539" spans="1:9" s="47" customFormat="1" ht="18" customHeight="1" outlineLevel="2" x14ac:dyDescent="0.3">
      <c r="A1539" s="57">
        <f t="shared" si="51"/>
        <v>12</v>
      </c>
      <c r="B1539" s="47" t="s">
        <v>1906</v>
      </c>
      <c r="C1539" s="47" t="s">
        <v>1926</v>
      </c>
      <c r="D1539" s="47" t="s">
        <v>1927</v>
      </c>
      <c r="E1539" s="47">
        <v>1300</v>
      </c>
      <c r="F1539" s="47">
        <v>800</v>
      </c>
      <c r="G1539" s="47">
        <v>1160</v>
      </c>
      <c r="H1539" s="47">
        <v>1960</v>
      </c>
      <c r="I1539" s="47">
        <v>5220</v>
      </c>
    </row>
    <row r="1540" spans="1:9" s="47" customFormat="1" ht="18" customHeight="1" outlineLevel="2" x14ac:dyDescent="0.3">
      <c r="A1540" s="57">
        <f t="shared" si="51"/>
        <v>13</v>
      </c>
      <c r="B1540" s="47" t="s">
        <v>1906</v>
      </c>
      <c r="C1540" s="47" t="s">
        <v>1926</v>
      </c>
      <c r="D1540" s="47" t="s">
        <v>225</v>
      </c>
      <c r="E1540" s="47">
        <v>325</v>
      </c>
      <c r="F1540" s="47">
        <v>200</v>
      </c>
      <c r="G1540" s="47">
        <v>290</v>
      </c>
      <c r="H1540" s="47">
        <v>490</v>
      </c>
      <c r="I1540" s="47">
        <v>1305</v>
      </c>
    </row>
    <row r="1541" spans="1:9" s="47" customFormat="1" ht="18" customHeight="1" outlineLevel="2" x14ac:dyDescent="0.3">
      <c r="A1541" s="57">
        <f t="shared" si="51"/>
        <v>14</v>
      </c>
      <c r="B1541" s="47" t="s">
        <v>1906</v>
      </c>
      <c r="C1541" s="47" t="s">
        <v>1919</v>
      </c>
      <c r="D1541" s="47" t="s">
        <v>1924</v>
      </c>
      <c r="E1541" s="47">
        <v>325</v>
      </c>
      <c r="F1541" s="47">
        <v>200</v>
      </c>
      <c r="G1541" s="47">
        <v>290</v>
      </c>
      <c r="H1541" s="47">
        <v>490</v>
      </c>
      <c r="I1541" s="47">
        <v>1305</v>
      </c>
    </row>
    <row r="1542" spans="1:9" s="47" customFormat="1" ht="18" customHeight="1" outlineLevel="2" x14ac:dyDescent="0.3">
      <c r="A1542" s="57">
        <f t="shared" si="51"/>
        <v>15</v>
      </c>
      <c r="B1542" s="47" t="s">
        <v>1906</v>
      </c>
      <c r="C1542" s="47" t="s">
        <v>1919</v>
      </c>
      <c r="D1542" s="47" t="s">
        <v>1923</v>
      </c>
      <c r="E1542" s="47">
        <v>1300</v>
      </c>
      <c r="F1542" s="47">
        <v>800</v>
      </c>
      <c r="G1542" s="47">
        <v>1160</v>
      </c>
      <c r="H1542" s="47">
        <v>1960</v>
      </c>
      <c r="I1542" s="47">
        <v>5220</v>
      </c>
    </row>
    <row r="1543" spans="1:9" s="47" customFormat="1" ht="18" customHeight="1" outlineLevel="2" x14ac:dyDescent="0.3">
      <c r="A1543" s="57">
        <f t="shared" si="51"/>
        <v>16</v>
      </c>
      <c r="B1543" s="47" t="s">
        <v>1906</v>
      </c>
      <c r="C1543" s="47" t="s">
        <v>1919</v>
      </c>
      <c r="D1543" s="47" t="s">
        <v>1922</v>
      </c>
      <c r="E1543" s="47">
        <v>1300</v>
      </c>
      <c r="F1543" s="47">
        <v>800</v>
      </c>
      <c r="G1543" s="47">
        <v>1160</v>
      </c>
      <c r="H1543" s="47">
        <v>1960</v>
      </c>
      <c r="I1543" s="47">
        <v>5220</v>
      </c>
    </row>
    <row r="1544" spans="1:9" s="47" customFormat="1" ht="18" customHeight="1" outlineLevel="2" x14ac:dyDescent="0.3">
      <c r="A1544" s="57">
        <f t="shared" si="51"/>
        <v>17</v>
      </c>
      <c r="B1544" s="47" t="s">
        <v>1906</v>
      </c>
      <c r="C1544" s="47" t="s">
        <v>1919</v>
      </c>
      <c r="D1544" s="47" t="s">
        <v>1921</v>
      </c>
      <c r="E1544" s="47">
        <v>1300</v>
      </c>
      <c r="F1544" s="47">
        <v>800</v>
      </c>
      <c r="G1544" s="47">
        <v>1160</v>
      </c>
      <c r="H1544" s="47">
        <v>1960</v>
      </c>
      <c r="I1544" s="47">
        <v>5220</v>
      </c>
    </row>
    <row r="1545" spans="1:9" s="47" customFormat="1" ht="18" customHeight="1" outlineLevel="2" x14ac:dyDescent="0.3">
      <c r="A1545" s="57">
        <f t="shared" si="51"/>
        <v>18</v>
      </c>
      <c r="B1545" s="47" t="s">
        <v>1906</v>
      </c>
      <c r="C1545" s="47" t="s">
        <v>1919</v>
      </c>
      <c r="D1545" s="47" t="s">
        <v>1920</v>
      </c>
      <c r="E1545" s="47">
        <v>975</v>
      </c>
      <c r="F1545" s="47">
        <v>600</v>
      </c>
      <c r="G1545" s="47">
        <v>870</v>
      </c>
      <c r="H1545" s="47">
        <v>1470</v>
      </c>
      <c r="I1545" s="47">
        <v>3915</v>
      </c>
    </row>
    <row r="1546" spans="1:9" s="47" customFormat="1" ht="18" customHeight="1" outlineLevel="2" x14ac:dyDescent="0.3">
      <c r="A1546" s="57">
        <f t="shared" si="51"/>
        <v>19</v>
      </c>
      <c r="B1546" s="47" t="s">
        <v>1906</v>
      </c>
      <c r="C1546" s="47" t="s">
        <v>1919</v>
      </c>
      <c r="D1546" s="47" t="s">
        <v>1072</v>
      </c>
      <c r="E1546" s="47">
        <v>325</v>
      </c>
      <c r="F1546" s="47">
        <v>200</v>
      </c>
      <c r="G1546" s="47">
        <v>290</v>
      </c>
      <c r="H1546" s="47">
        <v>490</v>
      </c>
      <c r="I1546" s="47">
        <v>1305</v>
      </c>
    </row>
    <row r="1547" spans="1:9" s="47" customFormat="1" ht="18" customHeight="1" outlineLevel="2" x14ac:dyDescent="0.3">
      <c r="A1547" s="57">
        <f t="shared" si="51"/>
        <v>20</v>
      </c>
      <c r="B1547" s="47" t="s">
        <v>1906</v>
      </c>
      <c r="C1547" s="47" t="s">
        <v>1916</v>
      </c>
      <c r="D1547" s="47" t="s">
        <v>1918</v>
      </c>
      <c r="E1547" s="47">
        <v>1300</v>
      </c>
      <c r="F1547" s="47">
        <v>800</v>
      </c>
      <c r="G1547" s="47">
        <v>1160</v>
      </c>
      <c r="H1547" s="47">
        <v>1960</v>
      </c>
      <c r="I1547" s="47">
        <v>5220</v>
      </c>
    </row>
    <row r="1548" spans="1:9" s="47" customFormat="1" ht="18" customHeight="1" outlineLevel="2" x14ac:dyDescent="0.3">
      <c r="A1548" s="57">
        <f t="shared" si="51"/>
        <v>21</v>
      </c>
      <c r="B1548" s="47" t="s">
        <v>1906</v>
      </c>
      <c r="C1548" s="47" t="s">
        <v>1916</v>
      </c>
      <c r="D1548" s="47" t="s">
        <v>1917</v>
      </c>
      <c r="E1548" s="47">
        <v>975</v>
      </c>
      <c r="F1548" s="47">
        <v>600</v>
      </c>
      <c r="G1548" s="47">
        <v>870</v>
      </c>
      <c r="H1548" s="47">
        <v>1470</v>
      </c>
      <c r="I1548" s="47">
        <v>3915</v>
      </c>
    </row>
    <row r="1549" spans="1:9" s="47" customFormat="1" ht="18" customHeight="1" outlineLevel="2" x14ac:dyDescent="0.3">
      <c r="A1549" s="57">
        <f t="shared" si="51"/>
        <v>22</v>
      </c>
      <c r="B1549" s="47" t="s">
        <v>1906</v>
      </c>
      <c r="C1549" s="47" t="s">
        <v>1910</v>
      </c>
      <c r="D1549" s="47" t="s">
        <v>1914</v>
      </c>
      <c r="E1549" s="47">
        <v>975</v>
      </c>
      <c r="F1549" s="47">
        <v>600</v>
      </c>
      <c r="G1549" s="47">
        <v>870</v>
      </c>
      <c r="H1549" s="47">
        <v>1470</v>
      </c>
      <c r="I1549" s="47">
        <v>3915</v>
      </c>
    </row>
    <row r="1550" spans="1:9" s="47" customFormat="1" ht="18" customHeight="1" outlineLevel="2" x14ac:dyDescent="0.3">
      <c r="A1550" s="57">
        <f t="shared" si="51"/>
        <v>23</v>
      </c>
      <c r="B1550" s="47" t="s">
        <v>1906</v>
      </c>
      <c r="C1550" s="47" t="s">
        <v>1910</v>
      </c>
      <c r="D1550" s="47" t="s">
        <v>1913</v>
      </c>
      <c r="E1550" s="47">
        <v>1625</v>
      </c>
      <c r="F1550" s="47">
        <v>1000</v>
      </c>
      <c r="G1550" s="47">
        <v>1450</v>
      </c>
      <c r="H1550" s="47">
        <v>2450</v>
      </c>
      <c r="I1550" s="47">
        <v>6525</v>
      </c>
    </row>
    <row r="1551" spans="1:9" s="47" customFormat="1" ht="18" customHeight="1" outlineLevel="2" x14ac:dyDescent="0.3">
      <c r="A1551" s="57">
        <f t="shared" si="51"/>
        <v>24</v>
      </c>
      <c r="B1551" s="47" t="s">
        <v>1906</v>
      </c>
      <c r="C1551" s="47" t="s">
        <v>1910</v>
      </c>
      <c r="D1551" s="47" t="s">
        <v>731</v>
      </c>
      <c r="E1551" s="47">
        <v>975</v>
      </c>
      <c r="F1551" s="47">
        <v>600</v>
      </c>
      <c r="G1551" s="47">
        <v>870</v>
      </c>
      <c r="H1551" s="47">
        <v>1470</v>
      </c>
      <c r="I1551" s="47">
        <v>3915</v>
      </c>
    </row>
    <row r="1552" spans="1:9" s="47" customFormat="1" ht="18" customHeight="1" outlineLevel="2" x14ac:dyDescent="0.3">
      <c r="A1552" s="57">
        <f t="shared" si="51"/>
        <v>25</v>
      </c>
      <c r="B1552" s="47" t="s">
        <v>1906</v>
      </c>
      <c r="C1552" s="47" t="s">
        <v>1910</v>
      </c>
      <c r="D1552" s="47" t="s">
        <v>1911</v>
      </c>
      <c r="E1552" s="47">
        <v>1300</v>
      </c>
      <c r="F1552" s="47">
        <v>800</v>
      </c>
      <c r="G1552" s="47">
        <v>1160</v>
      </c>
      <c r="H1552" s="47">
        <v>1960</v>
      </c>
      <c r="I1552" s="47">
        <v>5220</v>
      </c>
    </row>
    <row r="1553" spans="1:9" s="47" customFormat="1" ht="18" customHeight="1" outlineLevel="2" x14ac:dyDescent="0.3">
      <c r="A1553" s="57">
        <f t="shared" si="51"/>
        <v>26</v>
      </c>
      <c r="B1553" s="47" t="s">
        <v>1906</v>
      </c>
      <c r="C1553" s="47" t="s">
        <v>1905</v>
      </c>
      <c r="D1553" s="47" t="s">
        <v>1907</v>
      </c>
      <c r="E1553" s="47">
        <v>2275</v>
      </c>
      <c r="F1553" s="47">
        <v>1400</v>
      </c>
      <c r="G1553" s="47">
        <v>2030</v>
      </c>
      <c r="H1553" s="47">
        <v>3430</v>
      </c>
      <c r="I1553" s="47">
        <v>9135</v>
      </c>
    </row>
    <row r="1554" spans="1:9" s="47" customFormat="1" ht="18" customHeight="1" outlineLevel="1" x14ac:dyDescent="0.3">
      <c r="A1554" s="57"/>
      <c r="B1554" s="58" t="s">
        <v>3587</v>
      </c>
      <c r="C1554" s="58"/>
      <c r="D1554" s="58"/>
      <c r="E1554" s="58">
        <f>SUBTOTAL(9,E1528:E1553)</f>
        <v>41600</v>
      </c>
      <c r="F1554" s="58">
        <f>SUBTOTAL(9,F1528:F1553)</f>
        <v>25600</v>
      </c>
      <c r="G1554" s="58">
        <f>SUBTOTAL(9,G1528:G1553)</f>
        <v>37120</v>
      </c>
      <c r="H1554" s="58">
        <f>SUBTOTAL(9,H1528:H1553)</f>
        <v>62720</v>
      </c>
      <c r="I1554" s="58">
        <f>SUBTOTAL(9,I1528:I1553)</f>
        <v>167040</v>
      </c>
    </row>
    <row r="1555" spans="1:9" s="47" customFormat="1" ht="18" customHeight="1" outlineLevel="2" x14ac:dyDescent="0.3">
      <c r="A1555" s="57">
        <v>1</v>
      </c>
      <c r="B1555" s="47" t="s">
        <v>1844</v>
      </c>
      <c r="C1555" s="47" t="s">
        <v>1901</v>
      </c>
      <c r="D1555" s="47" t="s">
        <v>1904</v>
      </c>
      <c r="E1555" s="47">
        <v>9750</v>
      </c>
      <c r="F1555" s="47">
        <v>6000</v>
      </c>
      <c r="G1555" s="47">
        <v>8700</v>
      </c>
      <c r="H1555" s="47">
        <v>14700</v>
      </c>
      <c r="I1555" s="47">
        <v>39150</v>
      </c>
    </row>
    <row r="1556" spans="1:9" s="47" customFormat="1" ht="18" customHeight="1" outlineLevel="2" x14ac:dyDescent="0.3">
      <c r="A1556" s="57">
        <f t="shared" ref="A1556:A1587" si="52">1+A1555</f>
        <v>2</v>
      </c>
      <c r="B1556" s="47" t="s">
        <v>1844</v>
      </c>
      <c r="C1556" s="47" t="s">
        <v>1901</v>
      </c>
      <c r="D1556" s="47" t="s">
        <v>1903</v>
      </c>
      <c r="E1556" s="47">
        <v>2925</v>
      </c>
      <c r="F1556" s="47">
        <v>1800</v>
      </c>
      <c r="G1556" s="47">
        <v>2610</v>
      </c>
      <c r="H1556" s="47">
        <v>4410</v>
      </c>
      <c r="I1556" s="47">
        <v>11745</v>
      </c>
    </row>
    <row r="1557" spans="1:9" s="47" customFormat="1" ht="18" customHeight="1" outlineLevel="2" x14ac:dyDescent="0.3">
      <c r="A1557" s="57">
        <f t="shared" si="52"/>
        <v>3</v>
      </c>
      <c r="B1557" s="47" t="s">
        <v>1844</v>
      </c>
      <c r="C1557" s="47" t="s">
        <v>1901</v>
      </c>
      <c r="D1557" s="47" t="s">
        <v>1900</v>
      </c>
      <c r="E1557" s="47">
        <v>975</v>
      </c>
      <c r="F1557" s="47">
        <v>600</v>
      </c>
      <c r="G1557" s="47">
        <v>870</v>
      </c>
      <c r="H1557" s="47">
        <v>1470</v>
      </c>
      <c r="I1557" s="47">
        <v>3915</v>
      </c>
    </row>
    <row r="1558" spans="1:9" s="47" customFormat="1" ht="18" customHeight="1" outlineLevel="2" x14ac:dyDescent="0.3">
      <c r="A1558" s="57">
        <f t="shared" si="52"/>
        <v>4</v>
      </c>
      <c r="B1558" s="47" t="s">
        <v>1844</v>
      </c>
      <c r="C1558" s="47" t="s">
        <v>1894</v>
      </c>
      <c r="D1558" s="47" t="s">
        <v>1899</v>
      </c>
      <c r="E1558" s="47">
        <v>4225</v>
      </c>
      <c r="F1558" s="47">
        <v>2600</v>
      </c>
      <c r="G1558" s="47">
        <v>3770</v>
      </c>
      <c r="H1558" s="47">
        <v>6370</v>
      </c>
      <c r="I1558" s="47">
        <v>16965</v>
      </c>
    </row>
    <row r="1559" spans="1:9" s="47" customFormat="1" ht="18" customHeight="1" outlineLevel="2" x14ac:dyDescent="0.3">
      <c r="A1559" s="57">
        <f t="shared" si="52"/>
        <v>5</v>
      </c>
      <c r="B1559" s="47" t="s">
        <v>1844</v>
      </c>
      <c r="C1559" s="47" t="s">
        <v>1894</v>
      </c>
      <c r="D1559" s="47" t="s">
        <v>1898</v>
      </c>
      <c r="E1559" s="47">
        <v>5200</v>
      </c>
      <c r="F1559" s="47">
        <v>3200</v>
      </c>
      <c r="G1559" s="47">
        <v>4640</v>
      </c>
      <c r="H1559" s="47">
        <v>7840</v>
      </c>
      <c r="I1559" s="47">
        <v>20880</v>
      </c>
    </row>
    <row r="1560" spans="1:9" s="47" customFormat="1" ht="18" customHeight="1" outlineLevel="2" x14ac:dyDescent="0.3">
      <c r="A1560" s="57">
        <f t="shared" si="52"/>
        <v>6</v>
      </c>
      <c r="B1560" s="47" t="s">
        <v>1844</v>
      </c>
      <c r="C1560" s="47" t="s">
        <v>1894</v>
      </c>
      <c r="D1560" s="47" t="s">
        <v>1897</v>
      </c>
      <c r="E1560" s="47">
        <v>1950</v>
      </c>
      <c r="F1560" s="47">
        <v>1200</v>
      </c>
      <c r="G1560" s="47">
        <v>1740</v>
      </c>
      <c r="H1560" s="47">
        <v>2940</v>
      </c>
      <c r="I1560" s="47">
        <v>7830</v>
      </c>
    </row>
    <row r="1561" spans="1:9" s="47" customFormat="1" ht="18" customHeight="1" outlineLevel="2" x14ac:dyDescent="0.3">
      <c r="A1561" s="57">
        <f t="shared" si="52"/>
        <v>7</v>
      </c>
      <c r="B1561" s="47" t="s">
        <v>1844</v>
      </c>
      <c r="C1561" s="47" t="s">
        <v>1894</v>
      </c>
      <c r="D1561" s="47" t="s">
        <v>1896</v>
      </c>
      <c r="E1561" s="47">
        <v>1625</v>
      </c>
      <c r="F1561" s="47">
        <v>1000</v>
      </c>
      <c r="G1561" s="47">
        <v>1450</v>
      </c>
      <c r="H1561" s="47">
        <v>2450</v>
      </c>
      <c r="I1561" s="47">
        <v>6525</v>
      </c>
    </row>
    <row r="1562" spans="1:9" s="47" customFormat="1" ht="18" customHeight="1" outlineLevel="2" x14ac:dyDescent="0.3">
      <c r="A1562" s="57">
        <f t="shared" si="52"/>
        <v>8</v>
      </c>
      <c r="B1562" s="47" t="s">
        <v>1844</v>
      </c>
      <c r="C1562" s="47" t="s">
        <v>1894</v>
      </c>
      <c r="D1562" s="47" t="s">
        <v>654</v>
      </c>
      <c r="E1562" s="47">
        <v>975</v>
      </c>
      <c r="F1562" s="47">
        <v>600</v>
      </c>
      <c r="G1562" s="47">
        <v>870</v>
      </c>
      <c r="H1562" s="47">
        <v>1470</v>
      </c>
      <c r="I1562" s="47">
        <v>3915</v>
      </c>
    </row>
    <row r="1563" spans="1:9" s="47" customFormat="1" ht="18" customHeight="1" outlineLevel="2" x14ac:dyDescent="0.3">
      <c r="A1563" s="57">
        <f t="shared" si="52"/>
        <v>9</v>
      </c>
      <c r="B1563" s="47" t="s">
        <v>1844</v>
      </c>
      <c r="C1563" s="47" t="s">
        <v>1894</v>
      </c>
      <c r="D1563" s="47" t="s">
        <v>1421</v>
      </c>
      <c r="E1563" s="47">
        <v>5200</v>
      </c>
      <c r="F1563" s="47">
        <v>3200</v>
      </c>
      <c r="G1563" s="47">
        <v>4640</v>
      </c>
      <c r="H1563" s="47">
        <v>7840</v>
      </c>
      <c r="I1563" s="47">
        <v>20880</v>
      </c>
    </row>
    <row r="1564" spans="1:9" s="47" customFormat="1" ht="18" customHeight="1" outlineLevel="2" x14ac:dyDescent="0.3">
      <c r="A1564" s="57">
        <f t="shared" si="52"/>
        <v>10</v>
      </c>
      <c r="B1564" s="47" t="s">
        <v>1844</v>
      </c>
      <c r="C1564" s="47" t="s">
        <v>1894</v>
      </c>
      <c r="D1564" s="47" t="s">
        <v>1895</v>
      </c>
      <c r="E1564" s="47">
        <v>6175</v>
      </c>
      <c r="F1564" s="47">
        <v>3800</v>
      </c>
      <c r="G1564" s="47">
        <v>5510</v>
      </c>
      <c r="H1564" s="47">
        <v>9310</v>
      </c>
      <c r="I1564" s="47">
        <v>24795</v>
      </c>
    </row>
    <row r="1565" spans="1:9" s="47" customFormat="1" ht="18" customHeight="1" outlineLevel="2" x14ac:dyDescent="0.3">
      <c r="A1565" s="57">
        <f t="shared" si="52"/>
        <v>11</v>
      </c>
      <c r="B1565" s="47" t="s">
        <v>1844</v>
      </c>
      <c r="C1565" s="47" t="s">
        <v>1894</v>
      </c>
      <c r="D1565" s="47" t="s">
        <v>1893</v>
      </c>
      <c r="E1565" s="47">
        <v>5525</v>
      </c>
      <c r="F1565" s="47">
        <v>3400</v>
      </c>
      <c r="G1565" s="47">
        <v>4930</v>
      </c>
      <c r="H1565" s="47">
        <v>8330</v>
      </c>
      <c r="I1565" s="47">
        <v>22185</v>
      </c>
    </row>
    <row r="1566" spans="1:9" s="47" customFormat="1" ht="18" customHeight="1" outlineLevel="2" x14ac:dyDescent="0.3">
      <c r="A1566" s="57">
        <f t="shared" si="52"/>
        <v>12</v>
      </c>
      <c r="B1566" s="47" t="s">
        <v>1844</v>
      </c>
      <c r="C1566" s="47" t="s">
        <v>1890</v>
      </c>
      <c r="D1566" s="47" t="s">
        <v>1892</v>
      </c>
      <c r="E1566" s="47">
        <v>975</v>
      </c>
      <c r="F1566" s="47">
        <v>600</v>
      </c>
      <c r="G1566" s="47">
        <v>870</v>
      </c>
      <c r="H1566" s="47">
        <v>1470</v>
      </c>
      <c r="I1566" s="47">
        <v>3915</v>
      </c>
    </row>
    <row r="1567" spans="1:9" s="47" customFormat="1" ht="18" customHeight="1" outlineLevel="2" x14ac:dyDescent="0.3">
      <c r="A1567" s="57">
        <f t="shared" si="52"/>
        <v>13</v>
      </c>
      <c r="B1567" s="47" t="s">
        <v>1844</v>
      </c>
      <c r="C1567" s="47" t="s">
        <v>1890</v>
      </c>
      <c r="D1567" s="47" t="s">
        <v>1891</v>
      </c>
      <c r="E1567" s="47">
        <v>2600</v>
      </c>
      <c r="F1567" s="47">
        <v>1600</v>
      </c>
      <c r="G1567" s="47">
        <v>2320</v>
      </c>
      <c r="H1567" s="47">
        <v>3920</v>
      </c>
      <c r="I1567" s="47">
        <v>10440</v>
      </c>
    </row>
    <row r="1568" spans="1:9" s="47" customFormat="1" ht="18" customHeight="1" outlineLevel="2" x14ac:dyDescent="0.3">
      <c r="A1568" s="57">
        <f t="shared" si="52"/>
        <v>14</v>
      </c>
      <c r="B1568" s="47" t="s">
        <v>1844</v>
      </c>
      <c r="C1568" s="47" t="s">
        <v>1886</v>
      </c>
      <c r="D1568" s="47" t="s">
        <v>1889</v>
      </c>
      <c r="E1568" s="47">
        <v>2275</v>
      </c>
      <c r="F1568" s="47">
        <v>1400</v>
      </c>
      <c r="G1568" s="47">
        <v>2030</v>
      </c>
      <c r="H1568" s="47">
        <v>3430</v>
      </c>
      <c r="I1568" s="47">
        <v>9135</v>
      </c>
    </row>
    <row r="1569" spans="1:9" s="47" customFormat="1" ht="18" customHeight="1" outlineLevel="2" x14ac:dyDescent="0.3">
      <c r="A1569" s="57">
        <f t="shared" si="52"/>
        <v>15</v>
      </c>
      <c r="B1569" s="47" t="s">
        <v>1844</v>
      </c>
      <c r="C1569" s="47" t="s">
        <v>1886</v>
      </c>
      <c r="D1569" s="47" t="s">
        <v>1888</v>
      </c>
      <c r="E1569" s="47">
        <v>325</v>
      </c>
      <c r="F1569" s="47">
        <v>200</v>
      </c>
      <c r="G1569" s="47">
        <v>290</v>
      </c>
      <c r="H1569" s="47">
        <v>490</v>
      </c>
      <c r="I1569" s="47">
        <v>1305</v>
      </c>
    </row>
    <row r="1570" spans="1:9" s="47" customFormat="1" ht="18" customHeight="1" outlineLevel="2" x14ac:dyDescent="0.3">
      <c r="A1570" s="57">
        <f t="shared" si="52"/>
        <v>16</v>
      </c>
      <c r="B1570" s="47" t="s">
        <v>1844</v>
      </c>
      <c r="C1570" s="47" t="s">
        <v>1886</v>
      </c>
      <c r="D1570" s="47" t="s">
        <v>1885</v>
      </c>
      <c r="E1570" s="47">
        <v>1625</v>
      </c>
      <c r="F1570" s="47">
        <v>1000</v>
      </c>
      <c r="G1570" s="47">
        <v>1450</v>
      </c>
      <c r="H1570" s="47">
        <v>2450</v>
      </c>
      <c r="I1570" s="47">
        <v>6525</v>
      </c>
    </row>
    <row r="1571" spans="1:9" s="47" customFormat="1" ht="18" customHeight="1" outlineLevel="2" x14ac:dyDescent="0.3">
      <c r="A1571" s="57">
        <f t="shared" si="52"/>
        <v>17</v>
      </c>
      <c r="B1571" s="47" t="s">
        <v>1844</v>
      </c>
      <c r="C1571" s="47" t="s">
        <v>1876</v>
      </c>
      <c r="D1571" s="47" t="s">
        <v>1884</v>
      </c>
      <c r="E1571" s="47">
        <v>3250</v>
      </c>
      <c r="F1571" s="47">
        <v>2000</v>
      </c>
      <c r="G1571" s="47">
        <v>2900</v>
      </c>
      <c r="H1571" s="47">
        <v>4900</v>
      </c>
      <c r="I1571" s="47">
        <v>13050</v>
      </c>
    </row>
    <row r="1572" spans="1:9" s="47" customFormat="1" ht="18" customHeight="1" outlineLevel="2" x14ac:dyDescent="0.3">
      <c r="A1572" s="57">
        <f t="shared" si="52"/>
        <v>18</v>
      </c>
      <c r="B1572" s="47" t="s">
        <v>1844</v>
      </c>
      <c r="C1572" s="47" t="s">
        <v>1876</v>
      </c>
      <c r="D1572" s="47" t="s">
        <v>1883</v>
      </c>
      <c r="E1572" s="47">
        <v>1625</v>
      </c>
      <c r="F1572" s="47">
        <v>1000</v>
      </c>
      <c r="G1572" s="47">
        <v>1450</v>
      </c>
      <c r="H1572" s="47">
        <v>2450</v>
      </c>
      <c r="I1572" s="47">
        <v>6525</v>
      </c>
    </row>
    <row r="1573" spans="1:9" s="47" customFormat="1" ht="18" customHeight="1" outlineLevel="2" x14ac:dyDescent="0.3">
      <c r="A1573" s="57">
        <f t="shared" si="52"/>
        <v>19</v>
      </c>
      <c r="B1573" s="47" t="s">
        <v>1844</v>
      </c>
      <c r="C1573" s="47" t="s">
        <v>1876</v>
      </c>
      <c r="D1573" s="47" t="s">
        <v>1882</v>
      </c>
      <c r="E1573" s="47">
        <v>3900</v>
      </c>
      <c r="F1573" s="47">
        <v>2400</v>
      </c>
      <c r="G1573" s="47">
        <v>3480</v>
      </c>
      <c r="H1573" s="47">
        <v>5880</v>
      </c>
      <c r="I1573" s="47">
        <v>15660</v>
      </c>
    </row>
    <row r="1574" spans="1:9" s="47" customFormat="1" ht="18" customHeight="1" outlineLevel="2" x14ac:dyDescent="0.3">
      <c r="A1574" s="57">
        <f t="shared" si="52"/>
        <v>20</v>
      </c>
      <c r="B1574" s="47" t="s">
        <v>1844</v>
      </c>
      <c r="C1574" s="47" t="s">
        <v>1876</v>
      </c>
      <c r="D1574" s="47" t="s">
        <v>1870</v>
      </c>
      <c r="E1574" s="47">
        <v>4225</v>
      </c>
      <c r="F1574" s="47">
        <v>2600</v>
      </c>
      <c r="G1574" s="47">
        <v>3770</v>
      </c>
      <c r="H1574" s="47">
        <v>6370</v>
      </c>
      <c r="I1574" s="47">
        <v>16965</v>
      </c>
    </row>
    <row r="1575" spans="1:9" s="47" customFormat="1" ht="18" customHeight="1" outlineLevel="2" x14ac:dyDescent="0.3">
      <c r="A1575" s="57">
        <f t="shared" si="52"/>
        <v>21</v>
      </c>
      <c r="B1575" s="47" t="s">
        <v>1844</v>
      </c>
      <c r="C1575" s="47" t="s">
        <v>1876</v>
      </c>
      <c r="D1575" s="47" t="s">
        <v>1881</v>
      </c>
      <c r="E1575" s="47">
        <v>1625</v>
      </c>
      <c r="F1575" s="47">
        <v>1000</v>
      </c>
      <c r="G1575" s="47">
        <v>1450</v>
      </c>
      <c r="H1575" s="47">
        <v>2450</v>
      </c>
      <c r="I1575" s="47">
        <v>6525</v>
      </c>
    </row>
    <row r="1576" spans="1:9" s="47" customFormat="1" ht="18" customHeight="1" outlineLevel="2" x14ac:dyDescent="0.3">
      <c r="A1576" s="57">
        <f t="shared" si="52"/>
        <v>22</v>
      </c>
      <c r="B1576" s="47" t="s">
        <v>1844</v>
      </c>
      <c r="C1576" s="47" t="s">
        <v>1876</v>
      </c>
      <c r="D1576" s="47" t="s">
        <v>1880</v>
      </c>
      <c r="E1576" s="47">
        <v>3575</v>
      </c>
      <c r="F1576" s="47">
        <v>2200</v>
      </c>
      <c r="G1576" s="47">
        <v>3190</v>
      </c>
      <c r="H1576" s="47">
        <v>5390</v>
      </c>
      <c r="I1576" s="47">
        <v>14355</v>
      </c>
    </row>
    <row r="1577" spans="1:9" s="47" customFormat="1" ht="18" customHeight="1" outlineLevel="2" x14ac:dyDescent="0.3">
      <c r="A1577" s="57">
        <f t="shared" si="52"/>
        <v>23</v>
      </c>
      <c r="B1577" s="47" t="s">
        <v>1844</v>
      </c>
      <c r="C1577" s="47" t="s">
        <v>1876</v>
      </c>
      <c r="D1577" s="47" t="s">
        <v>1878</v>
      </c>
      <c r="E1577" s="47">
        <v>325</v>
      </c>
      <c r="F1577" s="47">
        <v>200</v>
      </c>
      <c r="G1577" s="47">
        <v>290</v>
      </c>
      <c r="H1577" s="47">
        <v>490</v>
      </c>
      <c r="I1577" s="47">
        <v>1305</v>
      </c>
    </row>
    <row r="1578" spans="1:9" s="47" customFormat="1" ht="18" customHeight="1" outlineLevel="2" x14ac:dyDescent="0.3">
      <c r="A1578" s="57">
        <f t="shared" si="52"/>
        <v>24</v>
      </c>
      <c r="B1578" s="47" t="s">
        <v>1844</v>
      </c>
      <c r="C1578" s="47" t="s">
        <v>1876</v>
      </c>
      <c r="D1578" s="47" t="s">
        <v>1877</v>
      </c>
      <c r="E1578" s="47">
        <v>1625</v>
      </c>
      <c r="F1578" s="47">
        <v>1000</v>
      </c>
      <c r="G1578" s="47">
        <v>1450</v>
      </c>
      <c r="H1578" s="47">
        <v>2450</v>
      </c>
      <c r="I1578" s="47">
        <v>6525</v>
      </c>
    </row>
    <row r="1579" spans="1:9" s="47" customFormat="1" ht="18" customHeight="1" outlineLevel="2" x14ac:dyDescent="0.3">
      <c r="A1579" s="57">
        <f t="shared" si="52"/>
        <v>25</v>
      </c>
      <c r="B1579" s="47" t="s">
        <v>1844</v>
      </c>
      <c r="C1579" s="47" t="s">
        <v>1873</v>
      </c>
      <c r="D1579" s="47" t="s">
        <v>1875</v>
      </c>
      <c r="E1579" s="47">
        <v>2600</v>
      </c>
      <c r="F1579" s="47">
        <v>1600</v>
      </c>
      <c r="G1579" s="47">
        <v>2320</v>
      </c>
      <c r="H1579" s="47">
        <v>3920</v>
      </c>
      <c r="I1579" s="47">
        <v>10440</v>
      </c>
    </row>
    <row r="1580" spans="1:9" s="47" customFormat="1" ht="18" customHeight="1" outlineLevel="2" x14ac:dyDescent="0.3">
      <c r="A1580" s="57">
        <f t="shared" si="52"/>
        <v>26</v>
      </c>
      <c r="B1580" s="47" t="s">
        <v>1844</v>
      </c>
      <c r="C1580" s="47" t="s">
        <v>1873</v>
      </c>
      <c r="D1580" s="47" t="s">
        <v>1874</v>
      </c>
      <c r="E1580" s="47">
        <v>650</v>
      </c>
      <c r="F1580" s="47">
        <v>400</v>
      </c>
      <c r="G1580" s="47">
        <v>580</v>
      </c>
      <c r="H1580" s="47">
        <v>980</v>
      </c>
      <c r="I1580" s="47">
        <v>2610</v>
      </c>
    </row>
    <row r="1581" spans="1:9" s="47" customFormat="1" ht="18" customHeight="1" outlineLevel="2" x14ac:dyDescent="0.3">
      <c r="A1581" s="57">
        <f t="shared" si="52"/>
        <v>27</v>
      </c>
      <c r="B1581" s="47" t="s">
        <v>1844</v>
      </c>
      <c r="C1581" s="47" t="s">
        <v>1873</v>
      </c>
      <c r="D1581" s="47" t="s">
        <v>226</v>
      </c>
      <c r="E1581" s="47">
        <v>3250</v>
      </c>
      <c r="F1581" s="47">
        <v>2000</v>
      </c>
      <c r="G1581" s="47">
        <v>2900</v>
      </c>
      <c r="H1581" s="47">
        <v>4900</v>
      </c>
      <c r="I1581" s="47">
        <v>13050</v>
      </c>
    </row>
    <row r="1582" spans="1:9" s="47" customFormat="1" ht="18" customHeight="1" outlineLevel="2" x14ac:dyDescent="0.3">
      <c r="A1582" s="57">
        <f t="shared" si="52"/>
        <v>28</v>
      </c>
      <c r="B1582" s="47" t="s">
        <v>1844</v>
      </c>
      <c r="C1582" s="47" t="s">
        <v>1865</v>
      </c>
      <c r="D1582" s="47" t="s">
        <v>1872</v>
      </c>
      <c r="E1582" s="47">
        <v>650</v>
      </c>
      <c r="F1582" s="47">
        <v>400</v>
      </c>
      <c r="G1582" s="47">
        <v>580</v>
      </c>
      <c r="H1582" s="47">
        <v>980</v>
      </c>
      <c r="I1582" s="47">
        <v>2610</v>
      </c>
    </row>
    <row r="1583" spans="1:9" s="47" customFormat="1" ht="18" customHeight="1" outlineLevel="2" x14ac:dyDescent="0.3">
      <c r="A1583" s="57">
        <f t="shared" si="52"/>
        <v>29</v>
      </c>
      <c r="B1583" s="47" t="s">
        <v>1844</v>
      </c>
      <c r="C1583" s="47" t="s">
        <v>1865</v>
      </c>
      <c r="D1583" s="47" t="s">
        <v>1871</v>
      </c>
      <c r="E1583" s="47">
        <v>325</v>
      </c>
      <c r="F1583" s="47">
        <v>200</v>
      </c>
      <c r="G1583" s="47">
        <v>290</v>
      </c>
      <c r="H1583" s="47">
        <v>490</v>
      </c>
      <c r="I1583" s="47">
        <v>1305</v>
      </c>
    </row>
    <row r="1584" spans="1:9" s="47" customFormat="1" ht="18" customHeight="1" outlineLevel="2" x14ac:dyDescent="0.3">
      <c r="A1584" s="57">
        <f t="shared" si="52"/>
        <v>30</v>
      </c>
      <c r="B1584" s="47" t="s">
        <v>1844</v>
      </c>
      <c r="C1584" s="47" t="s">
        <v>1865</v>
      </c>
      <c r="D1584" s="47" t="s">
        <v>1869</v>
      </c>
      <c r="E1584" s="47">
        <v>325</v>
      </c>
      <c r="F1584" s="47">
        <v>200</v>
      </c>
      <c r="G1584" s="47">
        <v>290</v>
      </c>
      <c r="H1584" s="47">
        <v>490</v>
      </c>
      <c r="I1584" s="47">
        <v>1305</v>
      </c>
    </row>
    <row r="1585" spans="1:9" s="47" customFormat="1" ht="18" customHeight="1" outlineLevel="2" x14ac:dyDescent="0.3">
      <c r="A1585" s="57">
        <f t="shared" si="52"/>
        <v>31</v>
      </c>
      <c r="B1585" s="47" t="s">
        <v>1844</v>
      </c>
      <c r="C1585" s="47" t="s">
        <v>1865</v>
      </c>
      <c r="D1585" s="47" t="s">
        <v>1868</v>
      </c>
      <c r="E1585" s="47">
        <v>7150</v>
      </c>
      <c r="F1585" s="47">
        <v>4400</v>
      </c>
      <c r="G1585" s="47">
        <v>6380</v>
      </c>
      <c r="H1585" s="47">
        <v>10780</v>
      </c>
      <c r="I1585" s="47">
        <v>28710</v>
      </c>
    </row>
    <row r="1586" spans="1:9" s="47" customFormat="1" ht="18" customHeight="1" outlineLevel="2" x14ac:dyDescent="0.3">
      <c r="A1586" s="57">
        <f t="shared" si="52"/>
        <v>32</v>
      </c>
      <c r="B1586" s="47" t="s">
        <v>1844</v>
      </c>
      <c r="C1586" s="47" t="s">
        <v>1865</v>
      </c>
      <c r="D1586" s="47" t="s">
        <v>1867</v>
      </c>
      <c r="E1586" s="47">
        <v>650</v>
      </c>
      <c r="F1586" s="47">
        <v>400</v>
      </c>
      <c r="G1586" s="47">
        <v>580</v>
      </c>
      <c r="H1586" s="47">
        <v>980</v>
      </c>
      <c r="I1586" s="47">
        <v>2610</v>
      </c>
    </row>
    <row r="1587" spans="1:9" s="47" customFormat="1" ht="18" customHeight="1" outlineLevel="2" x14ac:dyDescent="0.3">
      <c r="A1587" s="57">
        <f t="shared" si="52"/>
        <v>33</v>
      </c>
      <c r="B1587" s="47" t="s">
        <v>1844</v>
      </c>
      <c r="C1587" s="47" t="s">
        <v>1865</v>
      </c>
      <c r="D1587" s="47" t="s">
        <v>1866</v>
      </c>
      <c r="E1587" s="47">
        <v>1300</v>
      </c>
      <c r="F1587" s="47">
        <v>800</v>
      </c>
      <c r="G1587" s="47">
        <v>1160</v>
      </c>
      <c r="H1587" s="47">
        <v>1960</v>
      </c>
      <c r="I1587" s="47">
        <v>5220</v>
      </c>
    </row>
    <row r="1588" spans="1:9" s="47" customFormat="1" ht="18" customHeight="1" outlineLevel="2" x14ac:dyDescent="0.3">
      <c r="A1588" s="57">
        <f t="shared" ref="A1588:A1608" si="53">1+A1587</f>
        <v>34</v>
      </c>
      <c r="B1588" s="47" t="s">
        <v>1844</v>
      </c>
      <c r="C1588" s="47" t="s">
        <v>1865</v>
      </c>
      <c r="D1588" s="47" t="s">
        <v>1644</v>
      </c>
      <c r="E1588" s="47">
        <v>975</v>
      </c>
      <c r="F1588" s="47">
        <v>600</v>
      </c>
      <c r="G1588" s="47">
        <v>870</v>
      </c>
      <c r="H1588" s="47">
        <v>1470</v>
      </c>
      <c r="I1588" s="47">
        <v>3915</v>
      </c>
    </row>
    <row r="1589" spans="1:9" s="47" customFormat="1" ht="18" customHeight="1" outlineLevel="2" x14ac:dyDescent="0.3">
      <c r="A1589" s="57">
        <f t="shared" si="53"/>
        <v>35</v>
      </c>
      <c r="B1589" s="47" t="s">
        <v>1844</v>
      </c>
      <c r="C1589" s="47" t="s">
        <v>1861</v>
      </c>
      <c r="D1589" s="47" t="s">
        <v>1864</v>
      </c>
      <c r="E1589" s="47">
        <v>975</v>
      </c>
      <c r="F1589" s="47">
        <v>600</v>
      </c>
      <c r="G1589" s="47">
        <v>870</v>
      </c>
      <c r="H1589" s="47">
        <v>1470</v>
      </c>
      <c r="I1589" s="47">
        <v>3915</v>
      </c>
    </row>
    <row r="1590" spans="1:9" s="47" customFormat="1" ht="18" customHeight="1" outlineLevel="2" x14ac:dyDescent="0.3">
      <c r="A1590" s="57">
        <f t="shared" si="53"/>
        <v>36</v>
      </c>
      <c r="B1590" s="47" t="s">
        <v>1844</v>
      </c>
      <c r="C1590" s="47" t="s">
        <v>1861</v>
      </c>
      <c r="D1590" s="47" t="s">
        <v>1863</v>
      </c>
      <c r="E1590" s="47">
        <v>975</v>
      </c>
      <c r="F1590" s="47">
        <v>600</v>
      </c>
      <c r="G1590" s="47">
        <v>870</v>
      </c>
      <c r="H1590" s="47">
        <v>1470</v>
      </c>
      <c r="I1590" s="47">
        <v>3915</v>
      </c>
    </row>
    <row r="1591" spans="1:9" s="47" customFormat="1" ht="18" customHeight="1" outlineLevel="2" x14ac:dyDescent="0.3">
      <c r="A1591" s="57">
        <f t="shared" si="53"/>
        <v>37</v>
      </c>
      <c r="B1591" s="47" t="s">
        <v>1844</v>
      </c>
      <c r="C1591" s="47" t="s">
        <v>1861</v>
      </c>
      <c r="D1591" s="47" t="s">
        <v>1862</v>
      </c>
      <c r="E1591" s="47">
        <v>6500</v>
      </c>
      <c r="F1591" s="47">
        <v>4000</v>
      </c>
      <c r="G1591" s="47">
        <v>5800</v>
      </c>
      <c r="H1591" s="47">
        <v>9800</v>
      </c>
      <c r="I1591" s="47">
        <v>26100</v>
      </c>
    </row>
    <row r="1592" spans="1:9" s="47" customFormat="1" ht="18" customHeight="1" outlineLevel="2" x14ac:dyDescent="0.3">
      <c r="A1592" s="57">
        <f t="shared" si="53"/>
        <v>38</v>
      </c>
      <c r="B1592" s="47" t="s">
        <v>1844</v>
      </c>
      <c r="C1592" s="47" t="s">
        <v>1857</v>
      </c>
      <c r="D1592" s="47" t="s">
        <v>1860</v>
      </c>
      <c r="E1592" s="47">
        <v>6500</v>
      </c>
      <c r="F1592" s="47">
        <v>4000</v>
      </c>
      <c r="G1592" s="47">
        <v>5800</v>
      </c>
      <c r="H1592" s="47">
        <v>9800</v>
      </c>
      <c r="I1592" s="47">
        <v>26100</v>
      </c>
    </row>
    <row r="1593" spans="1:9" s="47" customFormat="1" ht="18" customHeight="1" outlineLevel="2" x14ac:dyDescent="0.3">
      <c r="A1593" s="57">
        <f t="shared" si="53"/>
        <v>39</v>
      </c>
      <c r="B1593" s="47" t="s">
        <v>1844</v>
      </c>
      <c r="C1593" s="47" t="s">
        <v>1857</v>
      </c>
      <c r="D1593" s="47" t="s">
        <v>1859</v>
      </c>
      <c r="E1593" s="47">
        <v>650</v>
      </c>
      <c r="F1593" s="47">
        <v>400</v>
      </c>
      <c r="G1593" s="47">
        <v>580</v>
      </c>
      <c r="H1593" s="47">
        <v>980</v>
      </c>
      <c r="I1593" s="47">
        <v>2610</v>
      </c>
    </row>
    <row r="1594" spans="1:9" s="47" customFormat="1" ht="18" customHeight="1" outlineLevel="2" x14ac:dyDescent="0.3">
      <c r="A1594" s="57">
        <f t="shared" si="53"/>
        <v>40</v>
      </c>
      <c r="B1594" s="47" t="s">
        <v>1844</v>
      </c>
      <c r="C1594" s="47" t="s">
        <v>1857</v>
      </c>
      <c r="D1594" s="47" t="s">
        <v>1858</v>
      </c>
      <c r="E1594" s="47">
        <v>975</v>
      </c>
      <c r="F1594" s="47">
        <v>600</v>
      </c>
      <c r="G1594" s="47">
        <v>870</v>
      </c>
      <c r="H1594" s="47">
        <v>1470</v>
      </c>
      <c r="I1594" s="47">
        <v>3915</v>
      </c>
    </row>
    <row r="1595" spans="1:9" s="47" customFormat="1" ht="18" customHeight="1" outlineLevel="2" x14ac:dyDescent="0.3">
      <c r="A1595" s="57">
        <f t="shared" si="53"/>
        <v>41</v>
      </c>
      <c r="B1595" s="47" t="s">
        <v>1844</v>
      </c>
      <c r="C1595" s="47" t="s">
        <v>1857</v>
      </c>
      <c r="D1595" s="47" t="s">
        <v>1444</v>
      </c>
      <c r="E1595" s="47">
        <v>2600</v>
      </c>
      <c r="F1595" s="47">
        <v>1600</v>
      </c>
      <c r="G1595" s="47">
        <v>2320</v>
      </c>
      <c r="H1595" s="47">
        <v>3920</v>
      </c>
      <c r="I1595" s="47">
        <v>10440</v>
      </c>
    </row>
    <row r="1596" spans="1:9" s="47" customFormat="1" ht="18" customHeight="1" outlineLevel="2" x14ac:dyDescent="0.3">
      <c r="A1596" s="57">
        <f t="shared" si="53"/>
        <v>42</v>
      </c>
      <c r="B1596" s="47" t="s">
        <v>1844</v>
      </c>
      <c r="C1596" s="47" t="s">
        <v>1850</v>
      </c>
      <c r="D1596" s="47" t="s">
        <v>1856</v>
      </c>
      <c r="E1596" s="47">
        <v>3900</v>
      </c>
      <c r="F1596" s="47">
        <v>2400</v>
      </c>
      <c r="G1596" s="47">
        <v>3480</v>
      </c>
      <c r="H1596" s="47">
        <v>5880</v>
      </c>
      <c r="I1596" s="47">
        <v>15660</v>
      </c>
    </row>
    <row r="1597" spans="1:9" s="47" customFormat="1" ht="18" customHeight="1" outlineLevel="2" x14ac:dyDescent="0.3">
      <c r="A1597" s="57">
        <f t="shared" si="53"/>
        <v>43</v>
      </c>
      <c r="B1597" s="47" t="s">
        <v>1844</v>
      </c>
      <c r="C1597" s="47" t="s">
        <v>1850</v>
      </c>
      <c r="D1597" s="47" t="s">
        <v>1855</v>
      </c>
      <c r="E1597" s="47">
        <v>4550</v>
      </c>
      <c r="F1597" s="47">
        <v>2800</v>
      </c>
      <c r="G1597" s="47">
        <v>4060</v>
      </c>
      <c r="H1597" s="47">
        <v>6860</v>
      </c>
      <c r="I1597" s="47">
        <v>18270</v>
      </c>
    </row>
    <row r="1598" spans="1:9" s="47" customFormat="1" ht="18" customHeight="1" outlineLevel="2" x14ac:dyDescent="0.3">
      <c r="A1598" s="57">
        <f t="shared" si="53"/>
        <v>44</v>
      </c>
      <c r="B1598" s="47" t="s">
        <v>1844</v>
      </c>
      <c r="C1598" s="47" t="s">
        <v>1850</v>
      </c>
      <c r="D1598" s="47" t="s">
        <v>1854</v>
      </c>
      <c r="E1598" s="47">
        <v>975</v>
      </c>
      <c r="F1598" s="47">
        <v>600</v>
      </c>
      <c r="G1598" s="47">
        <v>870</v>
      </c>
      <c r="H1598" s="47">
        <v>1470</v>
      </c>
      <c r="I1598" s="47">
        <v>3915</v>
      </c>
    </row>
    <row r="1599" spans="1:9" s="47" customFormat="1" ht="18" customHeight="1" outlineLevel="2" x14ac:dyDescent="0.3">
      <c r="A1599" s="57">
        <f t="shared" si="53"/>
        <v>45</v>
      </c>
      <c r="B1599" s="47" t="s">
        <v>1844</v>
      </c>
      <c r="C1599" s="47" t="s">
        <v>1850</v>
      </c>
      <c r="D1599" s="47" t="s">
        <v>1853</v>
      </c>
      <c r="E1599" s="47">
        <v>1950</v>
      </c>
      <c r="F1599" s="47">
        <v>1200</v>
      </c>
      <c r="G1599" s="47">
        <v>1740</v>
      </c>
      <c r="H1599" s="47">
        <v>2940</v>
      </c>
      <c r="I1599" s="47">
        <v>7830</v>
      </c>
    </row>
    <row r="1600" spans="1:9" s="47" customFormat="1" ht="18" customHeight="1" outlineLevel="2" x14ac:dyDescent="0.3">
      <c r="A1600" s="57">
        <f t="shared" si="53"/>
        <v>46</v>
      </c>
      <c r="B1600" s="47" t="s">
        <v>1844</v>
      </c>
      <c r="C1600" s="47" t="s">
        <v>1850</v>
      </c>
      <c r="D1600" s="47" t="s">
        <v>1852</v>
      </c>
      <c r="E1600" s="47">
        <v>5525</v>
      </c>
      <c r="F1600" s="47">
        <v>3400</v>
      </c>
      <c r="G1600" s="47">
        <v>4930</v>
      </c>
      <c r="H1600" s="47">
        <v>8330</v>
      </c>
      <c r="I1600" s="47">
        <v>22185</v>
      </c>
    </row>
    <row r="1601" spans="1:9" s="47" customFormat="1" ht="18" customHeight="1" outlineLevel="2" x14ac:dyDescent="0.3">
      <c r="A1601" s="57">
        <f t="shared" si="53"/>
        <v>47</v>
      </c>
      <c r="B1601" s="47" t="s">
        <v>1844</v>
      </c>
      <c r="C1601" s="47" t="s">
        <v>1850</v>
      </c>
      <c r="D1601" s="47" t="s">
        <v>1851</v>
      </c>
      <c r="E1601" s="47">
        <v>975</v>
      </c>
      <c r="F1601" s="47">
        <v>600</v>
      </c>
      <c r="G1601" s="47">
        <v>870</v>
      </c>
      <c r="H1601" s="47">
        <v>1470</v>
      </c>
      <c r="I1601" s="47">
        <v>3915</v>
      </c>
    </row>
    <row r="1602" spans="1:9" s="47" customFormat="1" ht="18" customHeight="1" outlineLevel="2" x14ac:dyDescent="0.3">
      <c r="A1602" s="57">
        <f t="shared" si="53"/>
        <v>48</v>
      </c>
      <c r="B1602" s="47" t="s">
        <v>1844</v>
      </c>
      <c r="C1602" s="47" t="s">
        <v>1843</v>
      </c>
      <c r="D1602" s="47" t="s">
        <v>1849</v>
      </c>
      <c r="E1602" s="47">
        <v>325</v>
      </c>
      <c r="F1602" s="47">
        <v>200</v>
      </c>
      <c r="G1602" s="47">
        <v>290</v>
      </c>
      <c r="H1602" s="47">
        <v>490</v>
      </c>
      <c r="I1602" s="47">
        <v>1305</v>
      </c>
    </row>
    <row r="1603" spans="1:9" s="47" customFormat="1" ht="18" customHeight="1" outlineLevel="2" x14ac:dyDescent="0.3">
      <c r="A1603" s="57">
        <f t="shared" si="53"/>
        <v>49</v>
      </c>
      <c r="B1603" s="47" t="s">
        <v>1844</v>
      </c>
      <c r="C1603" s="47" t="s">
        <v>1843</v>
      </c>
      <c r="D1603" s="47" t="s">
        <v>1848</v>
      </c>
      <c r="E1603" s="47">
        <v>3900</v>
      </c>
      <c r="F1603" s="47">
        <v>2400</v>
      </c>
      <c r="G1603" s="47">
        <v>3480</v>
      </c>
      <c r="H1603" s="47">
        <v>5880</v>
      </c>
      <c r="I1603" s="47">
        <v>15660</v>
      </c>
    </row>
    <row r="1604" spans="1:9" s="47" customFormat="1" ht="18" customHeight="1" outlineLevel="2" x14ac:dyDescent="0.3">
      <c r="A1604" s="57">
        <f t="shared" si="53"/>
        <v>50</v>
      </c>
      <c r="B1604" s="47" t="s">
        <v>1844</v>
      </c>
      <c r="C1604" s="47" t="s">
        <v>1843</v>
      </c>
      <c r="D1604" s="47" t="s">
        <v>1847</v>
      </c>
      <c r="E1604" s="47">
        <v>650</v>
      </c>
      <c r="F1604" s="47">
        <v>400</v>
      </c>
      <c r="G1604" s="47">
        <v>580</v>
      </c>
      <c r="H1604" s="47">
        <v>980</v>
      </c>
      <c r="I1604" s="47">
        <v>2610</v>
      </c>
    </row>
    <row r="1605" spans="1:9" s="47" customFormat="1" ht="18" customHeight="1" outlineLevel="2" x14ac:dyDescent="0.3">
      <c r="A1605" s="57">
        <f t="shared" si="53"/>
        <v>51</v>
      </c>
      <c r="B1605" s="47" t="s">
        <v>1844</v>
      </c>
      <c r="C1605" s="47" t="s">
        <v>1843</v>
      </c>
      <c r="D1605" s="47" t="s">
        <v>1830</v>
      </c>
      <c r="E1605" s="47">
        <v>975</v>
      </c>
      <c r="F1605" s="47">
        <v>600</v>
      </c>
      <c r="G1605" s="47">
        <v>870</v>
      </c>
      <c r="H1605" s="47">
        <v>1470</v>
      </c>
      <c r="I1605" s="47">
        <v>3915</v>
      </c>
    </row>
    <row r="1606" spans="1:9" s="47" customFormat="1" ht="18" customHeight="1" outlineLevel="2" x14ac:dyDescent="0.3">
      <c r="A1606" s="57">
        <f t="shared" si="53"/>
        <v>52</v>
      </c>
      <c r="B1606" s="47" t="s">
        <v>1844</v>
      </c>
      <c r="C1606" s="47" t="s">
        <v>1843</v>
      </c>
      <c r="D1606" s="47" t="s">
        <v>1846</v>
      </c>
      <c r="E1606" s="47">
        <v>2600</v>
      </c>
      <c r="F1606" s="47">
        <v>1600</v>
      </c>
      <c r="G1606" s="47">
        <v>2320</v>
      </c>
      <c r="H1606" s="47">
        <v>3920</v>
      </c>
      <c r="I1606" s="47">
        <v>10440</v>
      </c>
    </row>
    <row r="1607" spans="1:9" s="47" customFormat="1" ht="18" customHeight="1" outlineLevel="2" x14ac:dyDescent="0.3">
      <c r="A1607" s="57">
        <f t="shared" si="53"/>
        <v>53</v>
      </c>
      <c r="B1607" s="47" t="s">
        <v>1844</v>
      </c>
      <c r="C1607" s="47" t="s">
        <v>1843</v>
      </c>
      <c r="D1607" s="47" t="s">
        <v>1498</v>
      </c>
      <c r="E1607" s="47">
        <v>1300</v>
      </c>
      <c r="F1607" s="47">
        <v>800</v>
      </c>
      <c r="G1607" s="47">
        <v>1160</v>
      </c>
      <c r="H1607" s="47">
        <v>1960</v>
      </c>
      <c r="I1607" s="47">
        <v>5220</v>
      </c>
    </row>
    <row r="1608" spans="1:9" s="47" customFormat="1" ht="18" customHeight="1" outlineLevel="2" x14ac:dyDescent="0.3">
      <c r="A1608" s="57">
        <f t="shared" si="53"/>
        <v>54</v>
      </c>
      <c r="B1608" s="47" t="s">
        <v>1844</v>
      </c>
      <c r="C1608" s="47" t="s">
        <v>1843</v>
      </c>
      <c r="D1608" s="47" t="s">
        <v>1845</v>
      </c>
      <c r="E1608" s="47">
        <v>650</v>
      </c>
      <c r="F1608" s="47">
        <v>400</v>
      </c>
      <c r="G1608" s="47">
        <v>580</v>
      </c>
      <c r="H1608" s="47">
        <v>980</v>
      </c>
      <c r="I1608" s="47">
        <v>2610</v>
      </c>
    </row>
    <row r="1609" spans="1:9" s="47" customFormat="1" ht="18" customHeight="1" outlineLevel="1" x14ac:dyDescent="0.3">
      <c r="A1609" s="57"/>
      <c r="B1609" s="58" t="s">
        <v>3588</v>
      </c>
      <c r="C1609" s="58"/>
      <c r="D1609" s="58"/>
      <c r="E1609" s="58">
        <f>SUBTOTAL(9,E1555:E1608)</f>
        <v>137800</v>
      </c>
      <c r="F1609" s="58">
        <f>SUBTOTAL(9,F1555:F1608)</f>
        <v>84800</v>
      </c>
      <c r="G1609" s="58">
        <f>SUBTOTAL(9,G1555:G1608)</f>
        <v>122960</v>
      </c>
      <c r="H1609" s="58">
        <f>SUBTOTAL(9,H1555:H1608)</f>
        <v>207760</v>
      </c>
      <c r="I1609" s="58">
        <f>SUBTOTAL(9,I1555:I1608)</f>
        <v>553320</v>
      </c>
    </row>
    <row r="1610" spans="1:9" s="47" customFormat="1" ht="18" customHeight="1" outlineLevel="2" x14ac:dyDescent="0.3">
      <c r="A1610" s="57">
        <v>1</v>
      </c>
      <c r="B1610" s="47" t="s">
        <v>1820</v>
      </c>
      <c r="C1610" s="47" t="s">
        <v>1841</v>
      </c>
      <c r="D1610" s="47" t="s">
        <v>1842</v>
      </c>
      <c r="E1610" s="47">
        <v>975</v>
      </c>
      <c r="F1610" s="47">
        <v>600</v>
      </c>
      <c r="G1610" s="47">
        <v>870</v>
      </c>
      <c r="H1610" s="47">
        <v>1470</v>
      </c>
      <c r="I1610" s="47">
        <v>3915</v>
      </c>
    </row>
    <row r="1611" spans="1:9" s="47" customFormat="1" ht="18" customHeight="1" outlineLevel="2" x14ac:dyDescent="0.3">
      <c r="A1611" s="57">
        <f t="shared" ref="A1611:A1627" si="54">1+A1610</f>
        <v>2</v>
      </c>
      <c r="B1611" s="47" t="s">
        <v>1820</v>
      </c>
      <c r="C1611" s="47" t="s">
        <v>1841</v>
      </c>
      <c r="D1611" s="47" t="s">
        <v>401</v>
      </c>
      <c r="E1611" s="47">
        <v>1625</v>
      </c>
      <c r="F1611" s="47">
        <v>1000</v>
      </c>
      <c r="G1611" s="47">
        <v>1450</v>
      </c>
      <c r="H1611" s="47">
        <v>2450</v>
      </c>
      <c r="I1611" s="47">
        <v>6525</v>
      </c>
    </row>
    <row r="1612" spans="1:9" s="47" customFormat="1" ht="18" customHeight="1" outlineLevel="2" x14ac:dyDescent="0.3">
      <c r="A1612" s="57">
        <f t="shared" si="54"/>
        <v>3</v>
      </c>
      <c r="B1612" s="47" t="s">
        <v>1820</v>
      </c>
      <c r="C1612" s="47" t="s">
        <v>1838</v>
      </c>
      <c r="D1612" s="47" t="s">
        <v>654</v>
      </c>
      <c r="E1612" s="47">
        <v>650</v>
      </c>
      <c r="F1612" s="47">
        <v>400</v>
      </c>
      <c r="G1612" s="47">
        <v>580</v>
      </c>
      <c r="H1612" s="47">
        <v>980</v>
      </c>
      <c r="I1612" s="47">
        <v>2610</v>
      </c>
    </row>
    <row r="1613" spans="1:9" s="47" customFormat="1" ht="18" customHeight="1" outlineLevel="2" x14ac:dyDescent="0.3">
      <c r="A1613" s="57">
        <f t="shared" si="54"/>
        <v>4</v>
      </c>
      <c r="B1613" s="47" t="s">
        <v>1820</v>
      </c>
      <c r="C1613" s="47" t="s">
        <v>1838</v>
      </c>
      <c r="D1613" s="47" t="s">
        <v>1840</v>
      </c>
      <c r="E1613" s="47">
        <v>325</v>
      </c>
      <c r="F1613" s="47">
        <v>200</v>
      </c>
      <c r="G1613" s="47">
        <v>290</v>
      </c>
      <c r="H1613" s="47">
        <v>490</v>
      </c>
      <c r="I1613" s="47">
        <v>1305</v>
      </c>
    </row>
    <row r="1614" spans="1:9" s="47" customFormat="1" ht="18" customHeight="1" outlineLevel="2" x14ac:dyDescent="0.3">
      <c r="A1614" s="57">
        <f t="shared" si="54"/>
        <v>5</v>
      </c>
      <c r="B1614" s="47" t="s">
        <v>1820</v>
      </c>
      <c r="C1614" s="47" t="s">
        <v>1838</v>
      </c>
      <c r="D1614" s="47" t="s">
        <v>1839</v>
      </c>
      <c r="E1614" s="47">
        <v>2275</v>
      </c>
      <c r="F1614" s="47">
        <v>1400</v>
      </c>
      <c r="G1614" s="47">
        <v>2030</v>
      </c>
      <c r="H1614" s="47">
        <v>3430</v>
      </c>
      <c r="I1614" s="47">
        <v>9135</v>
      </c>
    </row>
    <row r="1615" spans="1:9" s="47" customFormat="1" ht="18" customHeight="1" outlineLevel="2" x14ac:dyDescent="0.3">
      <c r="A1615" s="57">
        <f t="shared" si="54"/>
        <v>6</v>
      </c>
      <c r="B1615" s="47" t="s">
        <v>1820</v>
      </c>
      <c r="C1615" s="47" t="s">
        <v>1838</v>
      </c>
      <c r="D1615" s="47" t="s">
        <v>1837</v>
      </c>
      <c r="E1615" s="47">
        <v>325</v>
      </c>
      <c r="F1615" s="47">
        <v>200</v>
      </c>
      <c r="G1615" s="47">
        <v>290</v>
      </c>
      <c r="H1615" s="47">
        <v>490</v>
      </c>
      <c r="I1615" s="47">
        <v>1305</v>
      </c>
    </row>
    <row r="1616" spans="1:9" s="47" customFormat="1" ht="18" customHeight="1" outlineLevel="2" x14ac:dyDescent="0.3">
      <c r="A1616" s="57">
        <f t="shared" si="54"/>
        <v>7</v>
      </c>
      <c r="B1616" s="47" t="s">
        <v>1820</v>
      </c>
      <c r="C1616" s="47" t="s">
        <v>1833</v>
      </c>
      <c r="D1616" s="47" t="s">
        <v>1835</v>
      </c>
      <c r="E1616" s="47">
        <v>650</v>
      </c>
      <c r="F1616" s="47">
        <v>400</v>
      </c>
      <c r="G1616" s="47">
        <v>580</v>
      </c>
      <c r="H1616" s="47">
        <v>980</v>
      </c>
      <c r="I1616" s="47">
        <v>2610</v>
      </c>
    </row>
    <row r="1617" spans="1:9" s="47" customFormat="1" ht="18" customHeight="1" outlineLevel="2" x14ac:dyDescent="0.3">
      <c r="A1617" s="57">
        <f t="shared" si="54"/>
        <v>8</v>
      </c>
      <c r="B1617" s="47" t="s">
        <v>1820</v>
      </c>
      <c r="C1617" s="47" t="s">
        <v>1833</v>
      </c>
      <c r="D1617" s="47" t="s">
        <v>1834</v>
      </c>
      <c r="E1617" s="47">
        <v>2275</v>
      </c>
      <c r="F1617" s="47">
        <v>1400</v>
      </c>
      <c r="G1617" s="47">
        <v>2030</v>
      </c>
      <c r="H1617" s="47">
        <v>3430</v>
      </c>
      <c r="I1617" s="47">
        <v>9135</v>
      </c>
    </row>
    <row r="1618" spans="1:9" s="47" customFormat="1" ht="18" customHeight="1" outlineLevel="2" x14ac:dyDescent="0.3">
      <c r="A1618" s="57">
        <f t="shared" si="54"/>
        <v>9</v>
      </c>
      <c r="B1618" s="47" t="s">
        <v>1820</v>
      </c>
      <c r="C1618" s="47" t="s">
        <v>1832</v>
      </c>
      <c r="D1618" s="47" t="s">
        <v>1831</v>
      </c>
      <c r="E1618" s="47">
        <v>2275</v>
      </c>
      <c r="F1618" s="47">
        <v>1400</v>
      </c>
      <c r="G1618" s="47">
        <v>2030</v>
      </c>
      <c r="H1618" s="47">
        <v>3430</v>
      </c>
      <c r="I1618" s="47">
        <v>9135</v>
      </c>
    </row>
    <row r="1619" spans="1:9" s="47" customFormat="1" ht="18" customHeight="1" outlineLevel="2" x14ac:dyDescent="0.3">
      <c r="A1619" s="57">
        <f t="shared" si="54"/>
        <v>10</v>
      </c>
      <c r="B1619" s="47" t="s">
        <v>1820</v>
      </c>
      <c r="C1619" s="47" t="s">
        <v>1827</v>
      </c>
      <c r="D1619" s="47" t="s">
        <v>1829</v>
      </c>
      <c r="E1619" s="47">
        <v>1300</v>
      </c>
      <c r="F1619" s="47">
        <v>800</v>
      </c>
      <c r="G1619" s="47">
        <v>1160</v>
      </c>
      <c r="H1619" s="47">
        <v>1960</v>
      </c>
      <c r="I1619" s="47">
        <v>5220</v>
      </c>
    </row>
    <row r="1620" spans="1:9" s="47" customFormat="1" ht="18" customHeight="1" outlineLevel="2" x14ac:dyDescent="0.3">
      <c r="A1620" s="57">
        <f t="shared" si="54"/>
        <v>11</v>
      </c>
      <c r="B1620" s="47" t="s">
        <v>1820</v>
      </c>
      <c r="C1620" s="47" t="s">
        <v>1827</v>
      </c>
      <c r="D1620" s="47" t="s">
        <v>1828</v>
      </c>
      <c r="E1620" s="47">
        <v>2600</v>
      </c>
      <c r="F1620" s="47">
        <v>1600</v>
      </c>
      <c r="G1620" s="47">
        <v>2320</v>
      </c>
      <c r="H1620" s="47">
        <v>3920</v>
      </c>
      <c r="I1620" s="47">
        <v>10440</v>
      </c>
    </row>
    <row r="1621" spans="1:9" s="47" customFormat="1" ht="18" customHeight="1" outlineLevel="2" x14ac:dyDescent="0.3">
      <c r="A1621" s="57">
        <f t="shared" si="54"/>
        <v>12</v>
      </c>
      <c r="B1621" s="47" t="s">
        <v>1820</v>
      </c>
      <c r="C1621" s="47" t="s">
        <v>1824</v>
      </c>
      <c r="D1621" s="47" t="s">
        <v>1826</v>
      </c>
      <c r="E1621" s="47">
        <v>1625</v>
      </c>
      <c r="F1621" s="47">
        <v>1000</v>
      </c>
      <c r="G1621" s="47">
        <v>1450</v>
      </c>
      <c r="H1621" s="47">
        <v>2450</v>
      </c>
      <c r="I1621" s="47">
        <v>6525</v>
      </c>
    </row>
    <row r="1622" spans="1:9" s="47" customFormat="1" ht="18" customHeight="1" outlineLevel="2" x14ac:dyDescent="0.3">
      <c r="A1622" s="57">
        <f t="shared" si="54"/>
        <v>13</v>
      </c>
      <c r="B1622" s="47" t="s">
        <v>1820</v>
      </c>
      <c r="C1622" s="47" t="s">
        <v>1824</v>
      </c>
      <c r="D1622" s="47" t="s">
        <v>1696</v>
      </c>
      <c r="E1622" s="47">
        <v>975</v>
      </c>
      <c r="F1622" s="47">
        <v>600</v>
      </c>
      <c r="G1622" s="47">
        <v>870</v>
      </c>
      <c r="H1622" s="47">
        <v>1470</v>
      </c>
      <c r="I1622" s="47">
        <v>3915</v>
      </c>
    </row>
    <row r="1623" spans="1:9" s="47" customFormat="1" ht="18" customHeight="1" outlineLevel="2" x14ac:dyDescent="0.3">
      <c r="A1623" s="57">
        <f t="shared" si="54"/>
        <v>14</v>
      </c>
      <c r="B1623" s="47" t="s">
        <v>1820</v>
      </c>
      <c r="C1623" s="47" t="s">
        <v>1824</v>
      </c>
      <c r="D1623" s="47" t="s">
        <v>319</v>
      </c>
      <c r="E1623" s="47">
        <v>650</v>
      </c>
      <c r="F1623" s="47">
        <v>400</v>
      </c>
      <c r="G1623" s="47">
        <v>580</v>
      </c>
      <c r="H1623" s="47">
        <v>980</v>
      </c>
      <c r="I1623" s="47">
        <v>2610</v>
      </c>
    </row>
    <row r="1624" spans="1:9" s="47" customFormat="1" ht="18" customHeight="1" outlineLevel="2" x14ac:dyDescent="0.3">
      <c r="A1624" s="57">
        <f t="shared" si="54"/>
        <v>15</v>
      </c>
      <c r="B1624" s="47" t="s">
        <v>1820</v>
      </c>
      <c r="C1624" s="47" t="s">
        <v>1824</v>
      </c>
      <c r="D1624" s="47" t="s">
        <v>1825</v>
      </c>
      <c r="E1624" s="47">
        <v>650</v>
      </c>
      <c r="F1624" s="47">
        <v>400</v>
      </c>
      <c r="G1624" s="47">
        <v>580</v>
      </c>
      <c r="H1624" s="47">
        <v>980</v>
      </c>
      <c r="I1624" s="47">
        <v>2610</v>
      </c>
    </row>
    <row r="1625" spans="1:9" s="47" customFormat="1" ht="18" customHeight="1" outlineLevel="2" x14ac:dyDescent="0.3">
      <c r="A1625" s="57">
        <f t="shared" si="54"/>
        <v>16</v>
      </c>
      <c r="B1625" s="47" t="s">
        <v>1820</v>
      </c>
      <c r="C1625" s="47" t="s">
        <v>1819</v>
      </c>
      <c r="D1625" s="47" t="s">
        <v>1822</v>
      </c>
      <c r="E1625" s="47">
        <v>975</v>
      </c>
      <c r="F1625" s="47">
        <v>600</v>
      </c>
      <c r="G1625" s="47">
        <v>870</v>
      </c>
      <c r="H1625" s="47">
        <v>1470</v>
      </c>
      <c r="I1625" s="47">
        <v>3915</v>
      </c>
    </row>
    <row r="1626" spans="1:9" s="47" customFormat="1" ht="18" customHeight="1" outlineLevel="2" x14ac:dyDescent="0.3">
      <c r="A1626" s="57">
        <f t="shared" si="54"/>
        <v>17</v>
      </c>
      <c r="B1626" s="47" t="s">
        <v>1820</v>
      </c>
      <c r="C1626" s="47" t="s">
        <v>1819</v>
      </c>
      <c r="D1626" s="47" t="s">
        <v>1821</v>
      </c>
      <c r="E1626" s="47">
        <v>325</v>
      </c>
      <c r="F1626" s="47">
        <v>200</v>
      </c>
      <c r="G1626" s="47">
        <v>290</v>
      </c>
      <c r="H1626" s="47">
        <v>490</v>
      </c>
      <c r="I1626" s="47">
        <v>1305</v>
      </c>
    </row>
    <row r="1627" spans="1:9" s="47" customFormat="1" ht="18" customHeight="1" outlineLevel="2" x14ac:dyDescent="0.3">
      <c r="A1627" s="57">
        <f t="shared" si="54"/>
        <v>18</v>
      </c>
      <c r="B1627" s="47" t="s">
        <v>1820</v>
      </c>
      <c r="C1627" s="47" t="s">
        <v>1819</v>
      </c>
      <c r="D1627" s="47" t="s">
        <v>514</v>
      </c>
      <c r="E1627" s="47">
        <v>650</v>
      </c>
      <c r="F1627" s="47">
        <v>400</v>
      </c>
      <c r="G1627" s="47">
        <v>580</v>
      </c>
      <c r="H1627" s="47">
        <v>980</v>
      </c>
      <c r="I1627" s="47">
        <v>2610</v>
      </c>
    </row>
    <row r="1628" spans="1:9" s="47" customFormat="1" ht="18" customHeight="1" outlineLevel="1" x14ac:dyDescent="0.3">
      <c r="A1628" s="57"/>
      <c r="B1628" s="58" t="s">
        <v>3589</v>
      </c>
      <c r="C1628" s="58"/>
      <c r="D1628" s="58"/>
      <c r="E1628" s="58">
        <f>SUBTOTAL(9,E1610:E1627)</f>
        <v>21125</v>
      </c>
      <c r="F1628" s="58">
        <f>SUBTOTAL(9,F1610:F1627)</f>
        <v>13000</v>
      </c>
      <c r="G1628" s="58">
        <f>SUBTOTAL(9,G1610:G1627)</f>
        <v>18850</v>
      </c>
      <c r="H1628" s="58">
        <f>SUBTOTAL(9,H1610:H1627)</f>
        <v>31850</v>
      </c>
      <c r="I1628" s="58">
        <f>SUBTOTAL(9,I1610:I1627)</f>
        <v>84825</v>
      </c>
    </row>
    <row r="1629" spans="1:9" s="47" customFormat="1" ht="18" customHeight="1" outlineLevel="2" x14ac:dyDescent="0.3">
      <c r="A1629" s="57">
        <v>1</v>
      </c>
      <c r="B1629" s="47" t="s">
        <v>1816</v>
      </c>
      <c r="C1629" s="47" t="s">
        <v>1817</v>
      </c>
      <c r="D1629" s="47" t="s">
        <v>1818</v>
      </c>
      <c r="E1629" s="47">
        <v>975</v>
      </c>
      <c r="F1629" s="47">
        <v>600</v>
      </c>
      <c r="G1629" s="47">
        <v>870</v>
      </c>
      <c r="H1629" s="47">
        <v>1470</v>
      </c>
      <c r="I1629" s="47">
        <v>3915</v>
      </c>
    </row>
    <row r="1630" spans="1:9" s="47" customFormat="1" ht="18" customHeight="1" outlineLevel="2" x14ac:dyDescent="0.3">
      <c r="A1630" s="57">
        <f>1+A1629</f>
        <v>2</v>
      </c>
      <c r="B1630" s="47" t="s">
        <v>1816</v>
      </c>
      <c r="C1630" s="47" t="s">
        <v>1815</v>
      </c>
      <c r="D1630" s="47" t="s">
        <v>525</v>
      </c>
      <c r="E1630" s="47">
        <v>3575</v>
      </c>
      <c r="F1630" s="47">
        <v>2200</v>
      </c>
      <c r="G1630" s="47">
        <v>3190</v>
      </c>
      <c r="H1630" s="47">
        <v>5390</v>
      </c>
      <c r="I1630" s="47">
        <v>14355</v>
      </c>
    </row>
    <row r="1631" spans="1:9" s="47" customFormat="1" ht="18" customHeight="1" outlineLevel="1" x14ac:dyDescent="0.3">
      <c r="A1631" s="57"/>
      <c r="B1631" s="58" t="s">
        <v>3590</v>
      </c>
      <c r="C1631" s="58"/>
      <c r="D1631" s="58"/>
      <c r="E1631" s="58">
        <f>SUBTOTAL(9,E1629:E1630)</f>
        <v>4550</v>
      </c>
      <c r="F1631" s="58">
        <f>SUBTOTAL(9,F1629:F1630)</f>
        <v>2800</v>
      </c>
      <c r="G1631" s="58">
        <f>SUBTOTAL(9,G1629:G1630)</f>
        <v>4060</v>
      </c>
      <c r="H1631" s="58">
        <f>SUBTOTAL(9,H1629:H1630)</f>
        <v>6860</v>
      </c>
      <c r="I1631" s="58">
        <f>SUBTOTAL(9,I1629:I1630)</f>
        <v>18270</v>
      </c>
    </row>
    <row r="1632" spans="1:9" s="47" customFormat="1" ht="18" customHeight="1" outlineLevel="2" x14ac:dyDescent="0.3">
      <c r="A1632" s="57">
        <v>1</v>
      </c>
      <c r="B1632" s="47" t="s">
        <v>1752</v>
      </c>
      <c r="C1632" s="47" t="s">
        <v>1810</v>
      </c>
      <c r="D1632" s="47" t="s">
        <v>1814</v>
      </c>
      <c r="E1632" s="47">
        <v>1950</v>
      </c>
      <c r="F1632" s="47">
        <v>1200</v>
      </c>
      <c r="G1632" s="47">
        <v>1740</v>
      </c>
      <c r="H1632" s="47">
        <v>2940</v>
      </c>
      <c r="I1632" s="47">
        <v>7830</v>
      </c>
    </row>
    <row r="1633" spans="1:9" s="47" customFormat="1" ht="18" customHeight="1" outlineLevel="2" x14ac:dyDescent="0.3">
      <c r="A1633" s="57">
        <f t="shared" ref="A1633:A1664" si="55">1+A1632</f>
        <v>2</v>
      </c>
      <c r="B1633" s="47" t="s">
        <v>1752</v>
      </c>
      <c r="C1633" s="47" t="s">
        <v>1810</v>
      </c>
      <c r="D1633" s="47" t="s">
        <v>1813</v>
      </c>
      <c r="E1633" s="47">
        <v>650</v>
      </c>
      <c r="F1633" s="47">
        <v>400</v>
      </c>
      <c r="G1633" s="47">
        <v>580</v>
      </c>
      <c r="H1633" s="47">
        <v>980</v>
      </c>
      <c r="I1633" s="47">
        <v>2610</v>
      </c>
    </row>
    <row r="1634" spans="1:9" s="47" customFormat="1" ht="18" customHeight="1" outlineLevel="2" x14ac:dyDescent="0.3">
      <c r="A1634" s="57">
        <f t="shared" si="55"/>
        <v>3</v>
      </c>
      <c r="B1634" s="47" t="s">
        <v>1752</v>
      </c>
      <c r="C1634" s="47" t="s">
        <v>1810</v>
      </c>
      <c r="D1634" s="47" t="s">
        <v>1812</v>
      </c>
      <c r="E1634" s="47">
        <v>650</v>
      </c>
      <c r="F1634" s="47">
        <v>400</v>
      </c>
      <c r="G1634" s="47">
        <v>580</v>
      </c>
      <c r="H1634" s="47">
        <v>980</v>
      </c>
      <c r="I1634" s="47">
        <v>2610</v>
      </c>
    </row>
    <row r="1635" spans="1:9" s="47" customFormat="1" ht="18" customHeight="1" outlineLevel="2" x14ac:dyDescent="0.3">
      <c r="A1635" s="57">
        <f t="shared" si="55"/>
        <v>4</v>
      </c>
      <c r="B1635" s="47" t="s">
        <v>1752</v>
      </c>
      <c r="C1635" s="47" t="s">
        <v>1810</v>
      </c>
      <c r="D1635" s="47" t="s">
        <v>175</v>
      </c>
      <c r="E1635" s="47">
        <v>975</v>
      </c>
      <c r="F1635" s="47">
        <v>600</v>
      </c>
      <c r="G1635" s="47">
        <v>870</v>
      </c>
      <c r="H1635" s="47">
        <v>1470</v>
      </c>
      <c r="I1635" s="47">
        <v>3915</v>
      </c>
    </row>
    <row r="1636" spans="1:9" s="47" customFormat="1" ht="18" customHeight="1" outlineLevel="2" x14ac:dyDescent="0.3">
      <c r="A1636" s="57">
        <f t="shared" si="55"/>
        <v>5</v>
      </c>
      <c r="B1636" s="47" t="s">
        <v>1752</v>
      </c>
      <c r="C1636" s="47" t="s">
        <v>1808</v>
      </c>
      <c r="D1636" s="47" t="s">
        <v>1809</v>
      </c>
      <c r="E1636" s="47">
        <v>2600</v>
      </c>
      <c r="F1636" s="47">
        <v>1600</v>
      </c>
      <c r="G1636" s="47">
        <v>2320</v>
      </c>
      <c r="H1636" s="47">
        <v>3920</v>
      </c>
      <c r="I1636" s="47">
        <v>10440</v>
      </c>
    </row>
    <row r="1637" spans="1:9" s="47" customFormat="1" ht="18" customHeight="1" outlineLevel="2" x14ac:dyDescent="0.3">
      <c r="A1637" s="57">
        <f t="shared" si="55"/>
        <v>6</v>
      </c>
      <c r="B1637" s="47" t="s">
        <v>1752</v>
      </c>
      <c r="C1637" s="47" t="s">
        <v>1808</v>
      </c>
      <c r="D1637" s="47" t="s">
        <v>93</v>
      </c>
      <c r="E1637" s="47">
        <v>650</v>
      </c>
      <c r="F1637" s="47">
        <v>400</v>
      </c>
      <c r="G1637" s="47">
        <v>580</v>
      </c>
      <c r="H1637" s="47">
        <v>980</v>
      </c>
      <c r="I1637" s="47">
        <v>2610</v>
      </c>
    </row>
    <row r="1638" spans="1:9" s="47" customFormat="1" ht="18" customHeight="1" outlineLevel="2" x14ac:dyDescent="0.3">
      <c r="A1638" s="57">
        <f t="shared" si="55"/>
        <v>7</v>
      </c>
      <c r="B1638" s="47" t="s">
        <v>1752</v>
      </c>
      <c r="C1638" s="47" t="s">
        <v>1806</v>
      </c>
      <c r="D1638" s="47" t="s">
        <v>1807</v>
      </c>
      <c r="E1638" s="47">
        <v>325</v>
      </c>
      <c r="F1638" s="47">
        <v>200</v>
      </c>
      <c r="G1638" s="47">
        <v>290</v>
      </c>
      <c r="H1638" s="47">
        <v>490</v>
      </c>
      <c r="I1638" s="47">
        <v>1305</v>
      </c>
    </row>
    <row r="1639" spans="1:9" s="47" customFormat="1" ht="18" customHeight="1" outlineLevel="2" x14ac:dyDescent="0.3">
      <c r="A1639" s="57">
        <f t="shared" si="55"/>
        <v>8</v>
      </c>
      <c r="B1639" s="47" t="s">
        <v>1752</v>
      </c>
      <c r="C1639" s="47" t="s">
        <v>1806</v>
      </c>
      <c r="D1639" s="47" t="s">
        <v>127</v>
      </c>
      <c r="E1639" s="47">
        <v>4225</v>
      </c>
      <c r="F1639" s="47">
        <v>2600</v>
      </c>
      <c r="G1639" s="47">
        <v>3770</v>
      </c>
      <c r="H1639" s="47">
        <v>6370</v>
      </c>
      <c r="I1639" s="47">
        <v>16965</v>
      </c>
    </row>
    <row r="1640" spans="1:9" s="47" customFormat="1" ht="18" customHeight="1" outlineLevel="2" x14ac:dyDescent="0.3">
      <c r="A1640" s="57">
        <f t="shared" si="55"/>
        <v>9</v>
      </c>
      <c r="B1640" s="47" t="s">
        <v>1752</v>
      </c>
      <c r="C1640" s="47" t="s">
        <v>1801</v>
      </c>
      <c r="D1640" s="47" t="s">
        <v>1794</v>
      </c>
      <c r="E1640" s="47">
        <v>2600</v>
      </c>
      <c r="F1640" s="47">
        <v>1600</v>
      </c>
      <c r="G1640" s="47">
        <v>2320</v>
      </c>
      <c r="H1640" s="47">
        <v>3920</v>
      </c>
      <c r="I1640" s="47">
        <v>10440</v>
      </c>
    </row>
    <row r="1641" spans="1:9" s="47" customFormat="1" ht="18" customHeight="1" outlineLevel="2" x14ac:dyDescent="0.3">
      <c r="A1641" s="57">
        <f t="shared" si="55"/>
        <v>10</v>
      </c>
      <c r="B1641" s="47" t="s">
        <v>1752</v>
      </c>
      <c r="C1641" s="47" t="s">
        <v>1801</v>
      </c>
      <c r="D1641" s="47" t="s">
        <v>1805</v>
      </c>
      <c r="E1641" s="47">
        <v>2275</v>
      </c>
      <c r="F1641" s="47">
        <v>1400</v>
      </c>
      <c r="G1641" s="47">
        <v>2030</v>
      </c>
      <c r="H1641" s="47">
        <v>3430</v>
      </c>
      <c r="I1641" s="47">
        <v>9135</v>
      </c>
    </row>
    <row r="1642" spans="1:9" s="47" customFormat="1" ht="18" customHeight="1" outlineLevel="2" x14ac:dyDescent="0.3">
      <c r="A1642" s="57">
        <f t="shared" si="55"/>
        <v>11</v>
      </c>
      <c r="B1642" s="47" t="s">
        <v>1752</v>
      </c>
      <c r="C1642" s="47" t="s">
        <v>1801</v>
      </c>
      <c r="D1642" s="47" t="s">
        <v>98</v>
      </c>
      <c r="E1642" s="47">
        <v>3250</v>
      </c>
      <c r="F1642" s="47">
        <v>2000</v>
      </c>
      <c r="G1642" s="47">
        <v>2900</v>
      </c>
      <c r="H1642" s="47">
        <v>4900</v>
      </c>
      <c r="I1642" s="47">
        <v>13050</v>
      </c>
    </row>
    <row r="1643" spans="1:9" s="47" customFormat="1" ht="18" customHeight="1" outlineLevel="2" x14ac:dyDescent="0.3">
      <c r="A1643" s="57">
        <f t="shared" si="55"/>
        <v>12</v>
      </c>
      <c r="B1643" s="47" t="s">
        <v>1752</v>
      </c>
      <c r="C1643" s="47" t="s">
        <v>1801</v>
      </c>
      <c r="D1643" s="47" t="s">
        <v>1804</v>
      </c>
      <c r="E1643" s="47">
        <v>1625</v>
      </c>
      <c r="F1643" s="47">
        <v>1000</v>
      </c>
      <c r="G1643" s="47">
        <v>1450</v>
      </c>
      <c r="H1643" s="47">
        <v>2450</v>
      </c>
      <c r="I1643" s="47">
        <v>6525</v>
      </c>
    </row>
    <row r="1644" spans="1:9" s="47" customFormat="1" ht="18" customHeight="1" outlineLevel="2" x14ac:dyDescent="0.3">
      <c r="A1644" s="57">
        <f t="shared" si="55"/>
        <v>13</v>
      </c>
      <c r="B1644" s="47" t="s">
        <v>1752</v>
      </c>
      <c r="C1644" s="47" t="s">
        <v>1801</v>
      </c>
      <c r="D1644" s="47" t="s">
        <v>765</v>
      </c>
      <c r="E1644" s="47">
        <v>3250</v>
      </c>
      <c r="F1644" s="47">
        <v>2000</v>
      </c>
      <c r="G1644" s="47">
        <v>2900</v>
      </c>
      <c r="H1644" s="47">
        <v>4900</v>
      </c>
      <c r="I1644" s="47">
        <v>13050</v>
      </c>
    </row>
    <row r="1645" spans="1:9" s="47" customFormat="1" ht="18" customHeight="1" outlineLevel="2" x14ac:dyDescent="0.3">
      <c r="A1645" s="57">
        <f t="shared" si="55"/>
        <v>14</v>
      </c>
      <c r="B1645" s="47" t="s">
        <v>1752</v>
      </c>
      <c r="C1645" s="47" t="s">
        <v>1801</v>
      </c>
      <c r="D1645" s="47" t="s">
        <v>1803</v>
      </c>
      <c r="E1645" s="47">
        <v>325</v>
      </c>
      <c r="F1645" s="47">
        <v>200</v>
      </c>
      <c r="G1645" s="47">
        <v>290</v>
      </c>
      <c r="H1645" s="47">
        <v>490</v>
      </c>
      <c r="I1645" s="47">
        <v>1305</v>
      </c>
    </row>
    <row r="1646" spans="1:9" s="47" customFormat="1" ht="18" customHeight="1" outlineLevel="2" x14ac:dyDescent="0.3">
      <c r="A1646" s="57">
        <f t="shared" si="55"/>
        <v>15</v>
      </c>
      <c r="B1646" s="47" t="s">
        <v>1752</v>
      </c>
      <c r="C1646" s="47" t="s">
        <v>1801</v>
      </c>
      <c r="D1646" s="47" t="s">
        <v>908</v>
      </c>
      <c r="E1646" s="47">
        <v>11050</v>
      </c>
      <c r="F1646" s="47">
        <v>6800</v>
      </c>
      <c r="G1646" s="47">
        <v>9860</v>
      </c>
      <c r="H1646" s="47">
        <v>16660</v>
      </c>
      <c r="I1646" s="47">
        <v>44370</v>
      </c>
    </row>
    <row r="1647" spans="1:9" s="47" customFormat="1" ht="18" customHeight="1" outlineLevel="2" x14ac:dyDescent="0.3">
      <c r="A1647" s="57">
        <f t="shared" si="55"/>
        <v>16</v>
      </c>
      <c r="B1647" s="47" t="s">
        <v>1752</v>
      </c>
      <c r="C1647" s="47" t="s">
        <v>1801</v>
      </c>
      <c r="D1647" s="47" t="s">
        <v>543</v>
      </c>
      <c r="E1647" s="47">
        <v>6825</v>
      </c>
      <c r="F1647" s="47">
        <v>4200</v>
      </c>
      <c r="G1647" s="47">
        <v>6090</v>
      </c>
      <c r="H1647" s="47">
        <v>10290</v>
      </c>
      <c r="I1647" s="47">
        <v>27405</v>
      </c>
    </row>
    <row r="1648" spans="1:9" s="47" customFormat="1" ht="18" customHeight="1" outlineLevel="2" x14ac:dyDescent="0.3">
      <c r="A1648" s="57">
        <f t="shared" si="55"/>
        <v>17</v>
      </c>
      <c r="B1648" s="47" t="s">
        <v>1752</v>
      </c>
      <c r="C1648" s="47" t="s">
        <v>1801</v>
      </c>
      <c r="D1648" s="47" t="s">
        <v>1802</v>
      </c>
      <c r="E1648" s="47">
        <v>2925</v>
      </c>
      <c r="F1648" s="47">
        <v>1800</v>
      </c>
      <c r="G1648" s="47">
        <v>2610</v>
      </c>
      <c r="H1648" s="47">
        <v>4410</v>
      </c>
      <c r="I1648" s="47">
        <v>11745</v>
      </c>
    </row>
    <row r="1649" spans="1:9" s="47" customFormat="1" ht="18" customHeight="1" outlineLevel="2" x14ac:dyDescent="0.3">
      <c r="A1649" s="57">
        <f t="shared" si="55"/>
        <v>18</v>
      </c>
      <c r="B1649" s="47" t="s">
        <v>1752</v>
      </c>
      <c r="C1649" s="47" t="s">
        <v>1799</v>
      </c>
      <c r="D1649" s="47" t="s">
        <v>1800</v>
      </c>
      <c r="E1649" s="47">
        <v>325</v>
      </c>
      <c r="F1649" s="47">
        <v>200</v>
      </c>
      <c r="G1649" s="47">
        <v>290</v>
      </c>
      <c r="H1649" s="47">
        <v>490</v>
      </c>
      <c r="I1649" s="47">
        <v>1305</v>
      </c>
    </row>
    <row r="1650" spans="1:9" s="47" customFormat="1" ht="18" customHeight="1" outlineLevel="2" x14ac:dyDescent="0.3">
      <c r="A1650" s="57">
        <f t="shared" si="55"/>
        <v>19</v>
      </c>
      <c r="B1650" s="47" t="s">
        <v>1752</v>
      </c>
      <c r="C1650" s="47" t="s">
        <v>1796</v>
      </c>
      <c r="D1650" s="47" t="s">
        <v>312</v>
      </c>
      <c r="E1650" s="47">
        <v>2275</v>
      </c>
      <c r="F1650" s="47">
        <v>1400</v>
      </c>
      <c r="G1650" s="47">
        <v>2030</v>
      </c>
      <c r="H1650" s="47">
        <v>3430</v>
      </c>
      <c r="I1650" s="47">
        <v>9135</v>
      </c>
    </row>
    <row r="1651" spans="1:9" s="47" customFormat="1" ht="18" customHeight="1" outlineLevel="2" x14ac:dyDescent="0.3">
      <c r="A1651" s="57">
        <f t="shared" si="55"/>
        <v>20</v>
      </c>
      <c r="B1651" s="47" t="s">
        <v>1752</v>
      </c>
      <c r="C1651" s="47" t="s">
        <v>1796</v>
      </c>
      <c r="D1651" s="47" t="s">
        <v>1798</v>
      </c>
      <c r="E1651" s="47">
        <v>325</v>
      </c>
      <c r="F1651" s="47">
        <v>200</v>
      </c>
      <c r="G1651" s="47">
        <v>290</v>
      </c>
      <c r="H1651" s="47">
        <v>490</v>
      </c>
      <c r="I1651" s="47">
        <v>1305</v>
      </c>
    </row>
    <row r="1652" spans="1:9" s="47" customFormat="1" ht="18" customHeight="1" outlineLevel="2" x14ac:dyDescent="0.3">
      <c r="A1652" s="57">
        <f t="shared" si="55"/>
        <v>21</v>
      </c>
      <c r="B1652" s="47" t="s">
        <v>1752</v>
      </c>
      <c r="C1652" s="47" t="s">
        <v>1796</v>
      </c>
      <c r="D1652" s="47" t="s">
        <v>1797</v>
      </c>
      <c r="E1652" s="47">
        <v>3575</v>
      </c>
      <c r="F1652" s="47">
        <v>2200</v>
      </c>
      <c r="G1652" s="47">
        <v>3190</v>
      </c>
      <c r="H1652" s="47">
        <v>5390</v>
      </c>
      <c r="I1652" s="47">
        <v>14355</v>
      </c>
    </row>
    <row r="1653" spans="1:9" s="47" customFormat="1" ht="18" customHeight="1" outlineLevel="2" x14ac:dyDescent="0.3">
      <c r="A1653" s="57">
        <f t="shared" si="55"/>
        <v>22</v>
      </c>
      <c r="B1653" s="47" t="s">
        <v>1752</v>
      </c>
      <c r="C1653" s="47" t="s">
        <v>1796</v>
      </c>
      <c r="D1653" s="47" t="s">
        <v>1795</v>
      </c>
      <c r="E1653" s="47">
        <v>1950</v>
      </c>
      <c r="F1653" s="47">
        <v>1200</v>
      </c>
      <c r="G1653" s="47">
        <v>1740</v>
      </c>
      <c r="H1653" s="47">
        <v>2940</v>
      </c>
      <c r="I1653" s="47">
        <v>7830</v>
      </c>
    </row>
    <row r="1654" spans="1:9" s="47" customFormat="1" ht="18" customHeight="1" outlineLevel="2" x14ac:dyDescent="0.3">
      <c r="A1654" s="57">
        <f t="shared" si="55"/>
        <v>23</v>
      </c>
      <c r="B1654" s="47" t="s">
        <v>1752</v>
      </c>
      <c r="C1654" s="47" t="s">
        <v>1790</v>
      </c>
      <c r="D1654" s="47" t="s">
        <v>1793</v>
      </c>
      <c r="E1654" s="47">
        <v>650</v>
      </c>
      <c r="F1654" s="47">
        <v>400</v>
      </c>
      <c r="G1654" s="47">
        <v>580</v>
      </c>
      <c r="H1654" s="47">
        <v>980</v>
      </c>
      <c r="I1654" s="47">
        <v>2610</v>
      </c>
    </row>
    <row r="1655" spans="1:9" s="47" customFormat="1" ht="18" customHeight="1" outlineLevel="2" x14ac:dyDescent="0.3">
      <c r="A1655" s="57">
        <f t="shared" si="55"/>
        <v>24</v>
      </c>
      <c r="B1655" s="47" t="s">
        <v>1752</v>
      </c>
      <c r="C1655" s="47" t="s">
        <v>1790</v>
      </c>
      <c r="D1655" s="47" t="s">
        <v>1792</v>
      </c>
      <c r="E1655" s="47">
        <v>2600</v>
      </c>
      <c r="F1655" s="47">
        <v>1600</v>
      </c>
      <c r="G1655" s="47">
        <v>2320</v>
      </c>
      <c r="H1655" s="47">
        <v>3920</v>
      </c>
      <c r="I1655" s="47">
        <v>10440</v>
      </c>
    </row>
    <row r="1656" spans="1:9" s="47" customFormat="1" ht="18" customHeight="1" outlineLevel="2" x14ac:dyDescent="0.3">
      <c r="A1656" s="57">
        <f t="shared" si="55"/>
        <v>25</v>
      </c>
      <c r="B1656" s="47" t="s">
        <v>1752</v>
      </c>
      <c r="C1656" s="47" t="s">
        <v>1790</v>
      </c>
      <c r="D1656" s="47" t="s">
        <v>622</v>
      </c>
      <c r="E1656" s="47">
        <v>650</v>
      </c>
      <c r="F1656" s="47">
        <v>400</v>
      </c>
      <c r="G1656" s="47">
        <v>580</v>
      </c>
      <c r="H1656" s="47">
        <v>980</v>
      </c>
      <c r="I1656" s="47">
        <v>2610</v>
      </c>
    </row>
    <row r="1657" spans="1:9" s="47" customFormat="1" ht="18" customHeight="1" outlineLevel="2" x14ac:dyDescent="0.3">
      <c r="A1657" s="57">
        <f t="shared" si="55"/>
        <v>26</v>
      </c>
      <c r="B1657" s="47" t="s">
        <v>1752</v>
      </c>
      <c r="C1657" s="47" t="s">
        <v>1787</v>
      </c>
      <c r="D1657" s="47" t="s">
        <v>1789</v>
      </c>
      <c r="E1657" s="47">
        <v>1625</v>
      </c>
      <c r="F1657" s="47">
        <v>1000</v>
      </c>
      <c r="G1657" s="47">
        <v>1450</v>
      </c>
      <c r="H1657" s="47">
        <v>2450</v>
      </c>
      <c r="I1657" s="47">
        <v>6525</v>
      </c>
    </row>
    <row r="1658" spans="1:9" s="47" customFormat="1" ht="18" customHeight="1" outlineLevel="2" x14ac:dyDescent="0.3">
      <c r="A1658" s="57">
        <f t="shared" si="55"/>
        <v>27</v>
      </c>
      <c r="B1658" s="47" t="s">
        <v>1752</v>
      </c>
      <c r="C1658" s="47" t="s">
        <v>1787</v>
      </c>
      <c r="D1658" s="47" t="s">
        <v>399</v>
      </c>
      <c r="E1658" s="47">
        <v>2275</v>
      </c>
      <c r="F1658" s="47">
        <v>1400</v>
      </c>
      <c r="G1658" s="47">
        <v>2030</v>
      </c>
      <c r="H1658" s="47">
        <v>3430</v>
      </c>
      <c r="I1658" s="47">
        <v>9135</v>
      </c>
    </row>
    <row r="1659" spans="1:9" s="47" customFormat="1" ht="18" customHeight="1" outlineLevel="2" x14ac:dyDescent="0.3">
      <c r="A1659" s="57">
        <f t="shared" si="55"/>
        <v>28</v>
      </c>
      <c r="B1659" s="47" t="s">
        <v>1752</v>
      </c>
      <c r="C1659" s="47" t="s">
        <v>1787</v>
      </c>
      <c r="D1659" s="47" t="s">
        <v>1788</v>
      </c>
      <c r="E1659" s="47">
        <v>3250</v>
      </c>
      <c r="F1659" s="47">
        <v>2000</v>
      </c>
      <c r="G1659" s="47">
        <v>2900</v>
      </c>
      <c r="H1659" s="47">
        <v>4900</v>
      </c>
      <c r="I1659" s="47">
        <v>13050</v>
      </c>
    </row>
    <row r="1660" spans="1:9" s="47" customFormat="1" ht="18" customHeight="1" outlineLevel="2" x14ac:dyDescent="0.3">
      <c r="A1660" s="57">
        <f t="shared" si="55"/>
        <v>29</v>
      </c>
      <c r="B1660" s="47" t="s">
        <v>1752</v>
      </c>
      <c r="C1660" s="47" t="s">
        <v>1787</v>
      </c>
      <c r="D1660" s="47" t="s">
        <v>1600</v>
      </c>
      <c r="E1660" s="47">
        <v>1950</v>
      </c>
      <c r="F1660" s="47">
        <v>1200</v>
      </c>
      <c r="G1660" s="47">
        <v>1740</v>
      </c>
      <c r="H1660" s="47">
        <v>2940</v>
      </c>
      <c r="I1660" s="47">
        <v>7830</v>
      </c>
    </row>
    <row r="1661" spans="1:9" s="47" customFormat="1" ht="18" customHeight="1" outlineLevel="2" x14ac:dyDescent="0.3">
      <c r="A1661" s="57">
        <f t="shared" si="55"/>
        <v>30</v>
      </c>
      <c r="B1661" s="47" t="s">
        <v>1752</v>
      </c>
      <c r="C1661" s="47" t="s">
        <v>1787</v>
      </c>
      <c r="D1661" s="47" t="s">
        <v>1650</v>
      </c>
      <c r="E1661" s="47">
        <v>3250</v>
      </c>
      <c r="F1661" s="47">
        <v>2000</v>
      </c>
      <c r="G1661" s="47">
        <v>2900</v>
      </c>
      <c r="H1661" s="47">
        <v>4900</v>
      </c>
      <c r="I1661" s="47">
        <v>13050</v>
      </c>
    </row>
    <row r="1662" spans="1:9" s="47" customFormat="1" ht="18" customHeight="1" outlineLevel="2" x14ac:dyDescent="0.3">
      <c r="A1662" s="57">
        <f t="shared" si="55"/>
        <v>31</v>
      </c>
      <c r="B1662" s="47" t="s">
        <v>1752</v>
      </c>
      <c r="C1662" s="47" t="s">
        <v>1776</v>
      </c>
      <c r="D1662" s="47" t="s">
        <v>1786</v>
      </c>
      <c r="E1662" s="47">
        <v>2275</v>
      </c>
      <c r="F1662" s="47">
        <v>1400</v>
      </c>
      <c r="G1662" s="47">
        <v>2030</v>
      </c>
      <c r="H1662" s="47">
        <v>3430</v>
      </c>
      <c r="I1662" s="47">
        <v>9135</v>
      </c>
    </row>
    <row r="1663" spans="1:9" s="47" customFormat="1" ht="18" customHeight="1" outlineLevel="2" x14ac:dyDescent="0.3">
      <c r="A1663" s="57">
        <f t="shared" si="55"/>
        <v>32</v>
      </c>
      <c r="B1663" s="47" t="s">
        <v>1752</v>
      </c>
      <c r="C1663" s="47" t="s">
        <v>1776</v>
      </c>
      <c r="D1663" s="47" t="s">
        <v>1785</v>
      </c>
      <c r="E1663" s="47">
        <v>2925</v>
      </c>
      <c r="F1663" s="47">
        <v>1800</v>
      </c>
      <c r="G1663" s="47">
        <v>2610</v>
      </c>
      <c r="H1663" s="47">
        <v>4410</v>
      </c>
      <c r="I1663" s="47">
        <v>11745</v>
      </c>
    </row>
    <row r="1664" spans="1:9" s="47" customFormat="1" ht="18" customHeight="1" outlineLevel="2" x14ac:dyDescent="0.3">
      <c r="A1664" s="57">
        <f t="shared" si="55"/>
        <v>33</v>
      </c>
      <c r="B1664" s="47" t="s">
        <v>1752</v>
      </c>
      <c r="C1664" s="47" t="s">
        <v>1776</v>
      </c>
      <c r="D1664" s="47" t="s">
        <v>1784</v>
      </c>
      <c r="E1664" s="47">
        <v>2925</v>
      </c>
      <c r="F1664" s="47">
        <v>1800</v>
      </c>
      <c r="G1664" s="47">
        <v>2610</v>
      </c>
      <c r="H1664" s="47">
        <v>4410</v>
      </c>
      <c r="I1664" s="47">
        <v>11745</v>
      </c>
    </row>
    <row r="1665" spans="1:9" s="47" customFormat="1" ht="18" customHeight="1" outlineLevel="2" x14ac:dyDescent="0.3">
      <c r="A1665" s="57">
        <f t="shared" ref="A1665:A1700" si="56">1+A1664</f>
        <v>34</v>
      </c>
      <c r="B1665" s="47" t="s">
        <v>1752</v>
      </c>
      <c r="C1665" s="47" t="s">
        <v>1776</v>
      </c>
      <c r="D1665" s="47" t="s">
        <v>1783</v>
      </c>
      <c r="E1665" s="47">
        <v>1625</v>
      </c>
      <c r="F1665" s="47">
        <v>1000</v>
      </c>
      <c r="G1665" s="47">
        <v>1450</v>
      </c>
      <c r="H1665" s="47">
        <v>2450</v>
      </c>
      <c r="I1665" s="47">
        <v>6525</v>
      </c>
    </row>
    <row r="1666" spans="1:9" s="47" customFormat="1" ht="18" customHeight="1" outlineLevel="2" x14ac:dyDescent="0.3">
      <c r="A1666" s="57">
        <f t="shared" si="56"/>
        <v>35</v>
      </c>
      <c r="B1666" s="47" t="s">
        <v>1752</v>
      </c>
      <c r="C1666" s="47" t="s">
        <v>1776</v>
      </c>
      <c r="D1666" s="47" t="s">
        <v>1782</v>
      </c>
      <c r="E1666" s="47">
        <v>325</v>
      </c>
      <c r="F1666" s="47">
        <v>200</v>
      </c>
      <c r="G1666" s="47">
        <v>290</v>
      </c>
      <c r="H1666" s="47">
        <v>490</v>
      </c>
      <c r="I1666" s="47">
        <v>1305</v>
      </c>
    </row>
    <row r="1667" spans="1:9" s="47" customFormat="1" ht="18" customHeight="1" outlineLevel="2" x14ac:dyDescent="0.3">
      <c r="A1667" s="57">
        <f t="shared" si="56"/>
        <v>36</v>
      </c>
      <c r="B1667" s="47" t="s">
        <v>1752</v>
      </c>
      <c r="C1667" s="47" t="s">
        <v>1776</v>
      </c>
      <c r="D1667" s="47" t="s">
        <v>1781</v>
      </c>
      <c r="E1667" s="47">
        <v>8125</v>
      </c>
      <c r="F1667" s="47">
        <v>5000</v>
      </c>
      <c r="G1667" s="47">
        <v>7250</v>
      </c>
      <c r="H1667" s="47">
        <v>12250</v>
      </c>
      <c r="I1667" s="47">
        <v>32625</v>
      </c>
    </row>
    <row r="1668" spans="1:9" s="47" customFormat="1" ht="18" customHeight="1" outlineLevel="2" x14ac:dyDescent="0.3">
      <c r="A1668" s="57">
        <f t="shared" si="56"/>
        <v>37</v>
      </c>
      <c r="B1668" s="47" t="s">
        <v>1752</v>
      </c>
      <c r="C1668" s="47" t="s">
        <v>1776</v>
      </c>
      <c r="D1668" s="47" t="s">
        <v>1780</v>
      </c>
      <c r="E1668" s="47">
        <v>2275</v>
      </c>
      <c r="F1668" s="47">
        <v>1400</v>
      </c>
      <c r="G1668" s="47">
        <v>2030</v>
      </c>
      <c r="H1668" s="47">
        <v>3430</v>
      </c>
      <c r="I1668" s="47">
        <v>9135</v>
      </c>
    </row>
    <row r="1669" spans="1:9" s="47" customFormat="1" ht="18" customHeight="1" outlineLevel="2" x14ac:dyDescent="0.3">
      <c r="A1669" s="57">
        <f t="shared" si="56"/>
        <v>38</v>
      </c>
      <c r="B1669" s="47" t="s">
        <v>1752</v>
      </c>
      <c r="C1669" s="47" t="s">
        <v>1776</v>
      </c>
      <c r="D1669" s="47" t="s">
        <v>1779</v>
      </c>
      <c r="E1669" s="47">
        <v>1950</v>
      </c>
      <c r="F1669" s="47">
        <v>1200</v>
      </c>
      <c r="G1669" s="47">
        <v>1740</v>
      </c>
      <c r="H1669" s="47">
        <v>2940</v>
      </c>
      <c r="I1669" s="47">
        <v>7830</v>
      </c>
    </row>
    <row r="1670" spans="1:9" s="47" customFormat="1" ht="18" customHeight="1" outlineLevel="2" x14ac:dyDescent="0.3">
      <c r="A1670" s="57">
        <f t="shared" si="56"/>
        <v>39</v>
      </c>
      <c r="B1670" s="47" t="s">
        <v>1752</v>
      </c>
      <c r="C1670" s="47" t="s">
        <v>1776</v>
      </c>
      <c r="D1670" s="47" t="s">
        <v>902</v>
      </c>
      <c r="E1670" s="47">
        <v>2275</v>
      </c>
      <c r="F1670" s="47">
        <v>1400</v>
      </c>
      <c r="G1670" s="47">
        <v>2030</v>
      </c>
      <c r="H1670" s="47">
        <v>3430</v>
      </c>
      <c r="I1670" s="47">
        <v>9135</v>
      </c>
    </row>
    <row r="1671" spans="1:9" s="47" customFormat="1" ht="18" customHeight="1" outlineLevel="2" x14ac:dyDescent="0.3">
      <c r="A1671" s="57">
        <f t="shared" si="56"/>
        <v>40</v>
      </c>
      <c r="B1671" s="47" t="s">
        <v>1752</v>
      </c>
      <c r="C1671" s="47" t="s">
        <v>1776</v>
      </c>
      <c r="D1671" s="47" t="s">
        <v>1778</v>
      </c>
      <c r="E1671" s="47">
        <v>3250</v>
      </c>
      <c r="F1671" s="47">
        <v>2000</v>
      </c>
      <c r="G1671" s="47">
        <v>2900</v>
      </c>
      <c r="H1671" s="47">
        <v>4900</v>
      </c>
      <c r="I1671" s="47">
        <v>13050</v>
      </c>
    </row>
    <row r="1672" spans="1:9" s="47" customFormat="1" ht="18" customHeight="1" outlineLevel="2" x14ac:dyDescent="0.3">
      <c r="A1672" s="57">
        <f t="shared" si="56"/>
        <v>41</v>
      </c>
      <c r="B1672" s="47" t="s">
        <v>1752</v>
      </c>
      <c r="C1672" s="47" t="s">
        <v>1776</v>
      </c>
      <c r="D1672" s="47" t="s">
        <v>1777</v>
      </c>
      <c r="E1672" s="47">
        <v>650</v>
      </c>
      <c r="F1672" s="47">
        <v>400</v>
      </c>
      <c r="G1672" s="47">
        <v>580</v>
      </c>
      <c r="H1672" s="47">
        <v>980</v>
      </c>
      <c r="I1672" s="47">
        <v>2610</v>
      </c>
    </row>
    <row r="1673" spans="1:9" s="47" customFormat="1" ht="18" customHeight="1" outlineLevel="2" x14ac:dyDescent="0.3">
      <c r="A1673" s="57">
        <f t="shared" si="56"/>
        <v>42</v>
      </c>
      <c r="B1673" s="47" t="s">
        <v>1752</v>
      </c>
      <c r="C1673" s="47" t="s">
        <v>1776</v>
      </c>
      <c r="D1673" s="47" t="s">
        <v>806</v>
      </c>
      <c r="E1673" s="47">
        <v>325</v>
      </c>
      <c r="F1673" s="47">
        <v>200</v>
      </c>
      <c r="G1673" s="47">
        <v>290</v>
      </c>
      <c r="H1673" s="47">
        <v>490</v>
      </c>
      <c r="I1673" s="47">
        <v>1305</v>
      </c>
    </row>
    <row r="1674" spans="1:9" s="47" customFormat="1" ht="18" customHeight="1" outlineLevel="2" x14ac:dyDescent="0.3">
      <c r="A1674" s="57">
        <f t="shared" si="56"/>
        <v>43</v>
      </c>
      <c r="B1674" s="47" t="s">
        <v>1752</v>
      </c>
      <c r="C1674" s="47" t="s">
        <v>1776</v>
      </c>
      <c r="D1674" s="47" t="s">
        <v>922</v>
      </c>
      <c r="E1674" s="47">
        <v>1625</v>
      </c>
      <c r="F1674" s="47">
        <v>1000</v>
      </c>
      <c r="G1674" s="47">
        <v>1450</v>
      </c>
      <c r="H1674" s="47">
        <v>2450</v>
      </c>
      <c r="I1674" s="47">
        <v>6525</v>
      </c>
    </row>
    <row r="1675" spans="1:9" s="47" customFormat="1" ht="18.95" customHeight="1" outlineLevel="2" x14ac:dyDescent="0.3">
      <c r="A1675" s="57">
        <f t="shared" si="56"/>
        <v>44</v>
      </c>
      <c r="B1675" s="47" t="s">
        <v>1752</v>
      </c>
      <c r="C1675" s="47" t="s">
        <v>1776</v>
      </c>
      <c r="D1675" s="47" t="s">
        <v>186</v>
      </c>
      <c r="E1675" s="47">
        <v>1950</v>
      </c>
      <c r="F1675" s="47">
        <v>1200</v>
      </c>
      <c r="G1675" s="47">
        <v>1740</v>
      </c>
      <c r="H1675" s="47">
        <v>2940</v>
      </c>
      <c r="I1675" s="47">
        <v>7830</v>
      </c>
    </row>
    <row r="1676" spans="1:9" s="47" customFormat="1" ht="18.95" customHeight="1" outlineLevel="2" x14ac:dyDescent="0.3">
      <c r="A1676" s="57">
        <f t="shared" si="56"/>
        <v>45</v>
      </c>
      <c r="B1676" s="47" t="s">
        <v>1752</v>
      </c>
      <c r="C1676" s="47" t="s">
        <v>1766</v>
      </c>
      <c r="D1676" s="47" t="s">
        <v>1775</v>
      </c>
      <c r="E1676" s="47">
        <v>325</v>
      </c>
      <c r="F1676" s="47">
        <v>200</v>
      </c>
      <c r="G1676" s="47">
        <v>290</v>
      </c>
      <c r="H1676" s="47">
        <v>490</v>
      </c>
      <c r="I1676" s="47">
        <v>1305</v>
      </c>
    </row>
    <row r="1677" spans="1:9" s="47" customFormat="1" ht="18.95" customHeight="1" outlineLevel="2" x14ac:dyDescent="0.3">
      <c r="A1677" s="57">
        <f t="shared" si="56"/>
        <v>46</v>
      </c>
      <c r="B1677" s="47" t="s">
        <v>1752</v>
      </c>
      <c r="C1677" s="47" t="s">
        <v>1766</v>
      </c>
      <c r="D1677" s="47" t="s">
        <v>1774</v>
      </c>
      <c r="E1677" s="47">
        <v>3900</v>
      </c>
      <c r="F1677" s="47">
        <v>2400</v>
      </c>
      <c r="G1677" s="47">
        <v>3480</v>
      </c>
      <c r="H1677" s="47">
        <v>5880</v>
      </c>
      <c r="I1677" s="47">
        <v>15660</v>
      </c>
    </row>
    <row r="1678" spans="1:9" s="47" customFormat="1" ht="18.95" customHeight="1" outlineLevel="2" x14ac:dyDescent="0.3">
      <c r="A1678" s="57">
        <f t="shared" si="56"/>
        <v>47</v>
      </c>
      <c r="B1678" s="47" t="s">
        <v>1752</v>
      </c>
      <c r="C1678" s="47" t="s">
        <v>1766</v>
      </c>
      <c r="D1678" s="47" t="s">
        <v>1773</v>
      </c>
      <c r="E1678" s="47">
        <v>325</v>
      </c>
      <c r="F1678" s="47">
        <v>200</v>
      </c>
      <c r="G1678" s="47">
        <v>290</v>
      </c>
      <c r="H1678" s="47">
        <v>490</v>
      </c>
      <c r="I1678" s="47">
        <v>1305</v>
      </c>
    </row>
    <row r="1679" spans="1:9" s="47" customFormat="1" ht="18.95" customHeight="1" outlineLevel="2" x14ac:dyDescent="0.3">
      <c r="A1679" s="57">
        <f t="shared" si="56"/>
        <v>48</v>
      </c>
      <c r="B1679" s="47" t="s">
        <v>1752</v>
      </c>
      <c r="C1679" s="47" t="s">
        <v>1766</v>
      </c>
      <c r="D1679" s="47" t="s">
        <v>1772</v>
      </c>
      <c r="E1679" s="47">
        <v>650</v>
      </c>
      <c r="F1679" s="47">
        <v>400</v>
      </c>
      <c r="G1679" s="47">
        <v>580</v>
      </c>
      <c r="H1679" s="47">
        <v>980</v>
      </c>
      <c r="I1679" s="47">
        <v>2610</v>
      </c>
    </row>
    <row r="1680" spans="1:9" s="47" customFormat="1" ht="18.95" customHeight="1" outlineLevel="2" x14ac:dyDescent="0.3">
      <c r="A1680" s="57">
        <f t="shared" si="56"/>
        <v>49</v>
      </c>
      <c r="B1680" s="47" t="s">
        <v>1752</v>
      </c>
      <c r="C1680" s="47" t="s">
        <v>1766</v>
      </c>
      <c r="D1680" s="47" t="s">
        <v>1771</v>
      </c>
      <c r="E1680" s="47">
        <v>3900</v>
      </c>
      <c r="F1680" s="47">
        <v>2400</v>
      </c>
      <c r="G1680" s="47">
        <v>3480</v>
      </c>
      <c r="H1680" s="47">
        <v>5880</v>
      </c>
      <c r="I1680" s="47">
        <v>15660</v>
      </c>
    </row>
    <row r="1681" spans="1:9" s="47" customFormat="1" ht="18.95" customHeight="1" outlineLevel="2" x14ac:dyDescent="0.3">
      <c r="A1681" s="57">
        <f t="shared" si="56"/>
        <v>50</v>
      </c>
      <c r="B1681" s="47" t="s">
        <v>1752</v>
      </c>
      <c r="C1681" s="47" t="s">
        <v>1766</v>
      </c>
      <c r="D1681" s="47" t="s">
        <v>1770</v>
      </c>
      <c r="E1681" s="47">
        <v>1300</v>
      </c>
      <c r="F1681" s="47">
        <v>800</v>
      </c>
      <c r="G1681" s="47">
        <v>1160</v>
      </c>
      <c r="H1681" s="47">
        <v>1960</v>
      </c>
      <c r="I1681" s="47">
        <v>5220</v>
      </c>
    </row>
    <row r="1682" spans="1:9" s="47" customFormat="1" ht="18.95" customHeight="1" outlineLevel="2" x14ac:dyDescent="0.3">
      <c r="A1682" s="57">
        <f t="shared" si="56"/>
        <v>51</v>
      </c>
      <c r="B1682" s="47" t="s">
        <v>1752</v>
      </c>
      <c r="C1682" s="47" t="s">
        <v>1766</v>
      </c>
      <c r="D1682" s="47" t="s">
        <v>1769</v>
      </c>
      <c r="E1682" s="47">
        <v>975</v>
      </c>
      <c r="F1682" s="47">
        <v>600</v>
      </c>
      <c r="G1682" s="47">
        <v>870</v>
      </c>
      <c r="H1682" s="47">
        <v>1470</v>
      </c>
      <c r="I1682" s="47">
        <v>3915</v>
      </c>
    </row>
    <row r="1683" spans="1:9" s="47" customFormat="1" ht="18.95" customHeight="1" outlineLevel="2" x14ac:dyDescent="0.3">
      <c r="A1683" s="57">
        <f t="shared" si="56"/>
        <v>52</v>
      </c>
      <c r="B1683" s="47" t="s">
        <v>1752</v>
      </c>
      <c r="C1683" s="47" t="s">
        <v>1766</v>
      </c>
      <c r="D1683" s="47" t="s">
        <v>1768</v>
      </c>
      <c r="E1683" s="47">
        <v>2925</v>
      </c>
      <c r="F1683" s="47">
        <v>1800</v>
      </c>
      <c r="G1683" s="47">
        <v>2610</v>
      </c>
      <c r="H1683" s="47">
        <v>4410</v>
      </c>
      <c r="I1683" s="47">
        <v>11745</v>
      </c>
    </row>
    <row r="1684" spans="1:9" s="47" customFormat="1" ht="18.95" customHeight="1" outlineLevel="2" x14ac:dyDescent="0.3">
      <c r="A1684" s="57">
        <f t="shared" si="56"/>
        <v>53</v>
      </c>
      <c r="B1684" s="47" t="s">
        <v>1752</v>
      </c>
      <c r="C1684" s="47" t="s">
        <v>1766</v>
      </c>
      <c r="D1684" s="47" t="s">
        <v>1767</v>
      </c>
      <c r="E1684" s="47">
        <v>1300</v>
      </c>
      <c r="F1684" s="47">
        <v>800</v>
      </c>
      <c r="G1684" s="47">
        <v>1160</v>
      </c>
      <c r="H1684" s="47">
        <v>1960</v>
      </c>
      <c r="I1684" s="47">
        <v>5220</v>
      </c>
    </row>
    <row r="1685" spans="1:9" s="47" customFormat="1" ht="18.95" customHeight="1" outlineLevel="2" x14ac:dyDescent="0.3">
      <c r="A1685" s="57">
        <f t="shared" si="56"/>
        <v>54</v>
      </c>
      <c r="B1685" s="47" t="s">
        <v>1752</v>
      </c>
      <c r="C1685" s="47" t="s">
        <v>1766</v>
      </c>
      <c r="D1685" s="47" t="s">
        <v>464</v>
      </c>
      <c r="E1685" s="47">
        <v>975</v>
      </c>
      <c r="F1685" s="47">
        <v>600</v>
      </c>
      <c r="G1685" s="47">
        <v>870</v>
      </c>
      <c r="H1685" s="47">
        <v>1470</v>
      </c>
      <c r="I1685" s="47">
        <v>3915</v>
      </c>
    </row>
    <row r="1686" spans="1:9" s="47" customFormat="1" ht="18.95" customHeight="1" outlineLevel="2" x14ac:dyDescent="0.3">
      <c r="A1686" s="57">
        <f t="shared" si="56"/>
        <v>55</v>
      </c>
      <c r="B1686" s="47" t="s">
        <v>1752</v>
      </c>
      <c r="C1686" s="47" t="s">
        <v>1761</v>
      </c>
      <c r="D1686" s="47" t="s">
        <v>1765</v>
      </c>
      <c r="E1686" s="47">
        <v>975</v>
      </c>
      <c r="F1686" s="47">
        <v>600</v>
      </c>
      <c r="G1686" s="47">
        <v>870</v>
      </c>
      <c r="H1686" s="47">
        <v>1470</v>
      </c>
      <c r="I1686" s="47">
        <v>3915</v>
      </c>
    </row>
    <row r="1687" spans="1:9" s="47" customFormat="1" ht="18.95" customHeight="1" outlineLevel="2" x14ac:dyDescent="0.3">
      <c r="A1687" s="57">
        <f t="shared" si="56"/>
        <v>56</v>
      </c>
      <c r="B1687" s="47" t="s">
        <v>1752</v>
      </c>
      <c r="C1687" s="47" t="s">
        <v>1761</v>
      </c>
      <c r="D1687" s="47" t="s">
        <v>1764</v>
      </c>
      <c r="E1687" s="47">
        <v>650</v>
      </c>
      <c r="F1687" s="47">
        <v>400</v>
      </c>
      <c r="G1687" s="47">
        <v>580</v>
      </c>
      <c r="H1687" s="47">
        <v>980</v>
      </c>
      <c r="I1687" s="47">
        <v>2610</v>
      </c>
    </row>
    <row r="1688" spans="1:9" s="47" customFormat="1" ht="18.95" customHeight="1" outlineLevel="2" x14ac:dyDescent="0.3">
      <c r="A1688" s="57">
        <f t="shared" si="56"/>
        <v>57</v>
      </c>
      <c r="B1688" s="47" t="s">
        <v>1752</v>
      </c>
      <c r="C1688" s="47" t="s">
        <v>1761</v>
      </c>
      <c r="D1688" s="47" t="s">
        <v>1763</v>
      </c>
      <c r="E1688" s="47">
        <v>2925</v>
      </c>
      <c r="F1688" s="47">
        <v>1800</v>
      </c>
      <c r="G1688" s="47">
        <v>2610</v>
      </c>
      <c r="H1688" s="47">
        <v>4410</v>
      </c>
      <c r="I1688" s="47">
        <v>11745</v>
      </c>
    </row>
    <row r="1689" spans="1:9" s="47" customFormat="1" ht="18.95" customHeight="1" outlineLevel="2" x14ac:dyDescent="0.3">
      <c r="A1689" s="57">
        <f t="shared" si="56"/>
        <v>58</v>
      </c>
      <c r="B1689" s="47" t="s">
        <v>1752</v>
      </c>
      <c r="C1689" s="47" t="s">
        <v>1761</v>
      </c>
      <c r="D1689" s="47" t="s">
        <v>1762</v>
      </c>
      <c r="E1689" s="47">
        <v>5200</v>
      </c>
      <c r="F1689" s="47">
        <v>3200</v>
      </c>
      <c r="G1689" s="47">
        <v>4640</v>
      </c>
      <c r="H1689" s="47">
        <v>7840</v>
      </c>
      <c r="I1689" s="47">
        <v>20880</v>
      </c>
    </row>
    <row r="1690" spans="1:9" s="47" customFormat="1" ht="18.95" customHeight="1" outlineLevel="2" x14ac:dyDescent="0.3">
      <c r="A1690" s="57">
        <f t="shared" si="56"/>
        <v>59</v>
      </c>
      <c r="B1690" s="47" t="s">
        <v>1752</v>
      </c>
      <c r="C1690" s="47" t="s">
        <v>1761</v>
      </c>
      <c r="D1690" s="47" t="s">
        <v>870</v>
      </c>
      <c r="E1690" s="47">
        <v>325</v>
      </c>
      <c r="F1690" s="47">
        <v>200</v>
      </c>
      <c r="G1690" s="47">
        <v>290</v>
      </c>
      <c r="H1690" s="47">
        <v>490</v>
      </c>
      <c r="I1690" s="47">
        <v>1305</v>
      </c>
    </row>
    <row r="1691" spans="1:9" s="47" customFormat="1" ht="18.95" customHeight="1" outlineLevel="2" x14ac:dyDescent="0.3">
      <c r="A1691" s="57">
        <f t="shared" si="56"/>
        <v>60</v>
      </c>
      <c r="B1691" s="47" t="s">
        <v>1752</v>
      </c>
      <c r="C1691" s="47" t="s">
        <v>1758</v>
      </c>
      <c r="D1691" s="47" t="s">
        <v>1760</v>
      </c>
      <c r="E1691" s="47">
        <v>3900</v>
      </c>
      <c r="F1691" s="47">
        <v>2400</v>
      </c>
      <c r="G1691" s="47">
        <v>3480</v>
      </c>
      <c r="H1691" s="47">
        <v>5880</v>
      </c>
      <c r="I1691" s="47">
        <v>15660</v>
      </c>
    </row>
    <row r="1692" spans="1:9" s="47" customFormat="1" ht="18.95" customHeight="1" outlineLevel="2" x14ac:dyDescent="0.3">
      <c r="A1692" s="57">
        <f t="shared" si="56"/>
        <v>61</v>
      </c>
      <c r="B1692" s="47" t="s">
        <v>1752</v>
      </c>
      <c r="C1692" s="47" t="s">
        <v>1758</v>
      </c>
      <c r="D1692" s="47" t="s">
        <v>1759</v>
      </c>
      <c r="E1692" s="47">
        <v>325</v>
      </c>
      <c r="F1692" s="47">
        <v>200</v>
      </c>
      <c r="G1692" s="47">
        <v>290</v>
      </c>
      <c r="H1692" s="47">
        <v>490</v>
      </c>
      <c r="I1692" s="47">
        <v>1305</v>
      </c>
    </row>
    <row r="1693" spans="1:9" s="47" customFormat="1" ht="18.95" customHeight="1" outlineLevel="2" x14ac:dyDescent="0.3">
      <c r="A1693" s="57">
        <f t="shared" si="56"/>
        <v>62</v>
      </c>
      <c r="B1693" s="47" t="s">
        <v>1752</v>
      </c>
      <c r="C1693" s="47" t="s">
        <v>1758</v>
      </c>
      <c r="D1693" s="47" t="s">
        <v>1757</v>
      </c>
      <c r="E1693" s="47">
        <v>975</v>
      </c>
      <c r="F1693" s="47">
        <v>600</v>
      </c>
      <c r="G1693" s="47">
        <v>870</v>
      </c>
      <c r="H1693" s="47">
        <v>1470</v>
      </c>
      <c r="I1693" s="47">
        <v>3915</v>
      </c>
    </row>
    <row r="1694" spans="1:9" s="47" customFormat="1" ht="18.95" customHeight="1" outlineLevel="2" x14ac:dyDescent="0.3">
      <c r="A1694" s="57">
        <f t="shared" si="56"/>
        <v>63</v>
      </c>
      <c r="B1694" s="47" t="s">
        <v>1752</v>
      </c>
      <c r="C1694" s="47" t="s">
        <v>1751</v>
      </c>
      <c r="D1694" s="47" t="s">
        <v>42</v>
      </c>
      <c r="E1694" s="47">
        <v>1950</v>
      </c>
      <c r="F1694" s="47">
        <v>1200</v>
      </c>
      <c r="G1694" s="47">
        <v>1740</v>
      </c>
      <c r="H1694" s="47">
        <v>2940</v>
      </c>
      <c r="I1694" s="47">
        <v>7830</v>
      </c>
    </row>
    <row r="1695" spans="1:9" s="47" customFormat="1" ht="18.95" customHeight="1" outlineLevel="2" x14ac:dyDescent="0.3">
      <c r="A1695" s="57">
        <f t="shared" si="56"/>
        <v>64</v>
      </c>
      <c r="B1695" s="47" t="s">
        <v>1752</v>
      </c>
      <c r="C1695" s="47" t="s">
        <v>1751</v>
      </c>
      <c r="D1695" s="47" t="s">
        <v>310</v>
      </c>
      <c r="E1695" s="47">
        <v>4225</v>
      </c>
      <c r="F1695" s="47">
        <v>2600</v>
      </c>
      <c r="G1695" s="47">
        <v>3770</v>
      </c>
      <c r="H1695" s="47">
        <v>6370</v>
      </c>
      <c r="I1695" s="47">
        <v>16965</v>
      </c>
    </row>
    <row r="1696" spans="1:9" s="47" customFormat="1" ht="18.95" customHeight="1" outlineLevel="2" x14ac:dyDescent="0.3">
      <c r="A1696" s="57">
        <f t="shared" si="56"/>
        <v>65</v>
      </c>
      <c r="B1696" s="47" t="s">
        <v>1752</v>
      </c>
      <c r="C1696" s="47" t="s">
        <v>1751</v>
      </c>
      <c r="D1696" s="47" t="s">
        <v>1755</v>
      </c>
      <c r="E1696" s="47">
        <v>3900</v>
      </c>
      <c r="F1696" s="47">
        <v>2400</v>
      </c>
      <c r="G1696" s="47">
        <v>3480</v>
      </c>
      <c r="H1696" s="47">
        <v>5880</v>
      </c>
      <c r="I1696" s="47">
        <v>15660</v>
      </c>
    </row>
    <row r="1697" spans="1:9" s="47" customFormat="1" ht="18.95" customHeight="1" outlineLevel="2" x14ac:dyDescent="0.3">
      <c r="A1697" s="57">
        <f t="shared" si="56"/>
        <v>66</v>
      </c>
      <c r="B1697" s="47" t="s">
        <v>1752</v>
      </c>
      <c r="C1697" s="47" t="s">
        <v>1751</v>
      </c>
      <c r="D1697" s="47" t="s">
        <v>825</v>
      </c>
      <c r="E1697" s="47">
        <v>2600</v>
      </c>
      <c r="F1697" s="47">
        <v>1600</v>
      </c>
      <c r="G1697" s="47">
        <v>2320</v>
      </c>
      <c r="H1697" s="47">
        <v>3920</v>
      </c>
      <c r="I1697" s="47">
        <v>10440</v>
      </c>
    </row>
    <row r="1698" spans="1:9" s="47" customFormat="1" ht="18.95" customHeight="1" outlineLevel="2" x14ac:dyDescent="0.3">
      <c r="A1698" s="57">
        <f t="shared" si="56"/>
        <v>67</v>
      </c>
      <c r="B1698" s="47" t="s">
        <v>1752</v>
      </c>
      <c r="C1698" s="47" t="s">
        <v>1751</v>
      </c>
      <c r="D1698" s="47" t="s">
        <v>1754</v>
      </c>
      <c r="E1698" s="47">
        <v>325</v>
      </c>
      <c r="F1698" s="47">
        <v>200</v>
      </c>
      <c r="G1698" s="47">
        <v>290</v>
      </c>
      <c r="H1698" s="47">
        <v>490</v>
      </c>
      <c r="I1698" s="47">
        <v>1305</v>
      </c>
    </row>
    <row r="1699" spans="1:9" s="47" customFormat="1" ht="18.95" customHeight="1" outlineLevel="2" x14ac:dyDescent="0.3">
      <c r="A1699" s="57">
        <f t="shared" si="56"/>
        <v>68</v>
      </c>
      <c r="B1699" s="47" t="s">
        <v>1752</v>
      </c>
      <c r="C1699" s="47" t="s">
        <v>1751</v>
      </c>
      <c r="D1699" s="47" t="s">
        <v>1753</v>
      </c>
      <c r="E1699" s="47">
        <v>325</v>
      </c>
      <c r="F1699" s="47">
        <v>200</v>
      </c>
      <c r="G1699" s="47">
        <v>290</v>
      </c>
      <c r="H1699" s="47">
        <v>490</v>
      </c>
      <c r="I1699" s="47">
        <v>1305</v>
      </c>
    </row>
    <row r="1700" spans="1:9" s="47" customFormat="1" ht="18.95" customHeight="1" outlineLevel="2" x14ac:dyDescent="0.3">
      <c r="A1700" s="57">
        <f t="shared" si="56"/>
        <v>69</v>
      </c>
      <c r="B1700" s="47" t="s">
        <v>1752</v>
      </c>
      <c r="C1700" s="47" t="s">
        <v>1751</v>
      </c>
      <c r="D1700" s="47" t="s">
        <v>60</v>
      </c>
      <c r="E1700" s="47">
        <v>2600</v>
      </c>
      <c r="F1700" s="47">
        <v>1600</v>
      </c>
      <c r="G1700" s="47">
        <v>2320</v>
      </c>
      <c r="H1700" s="47">
        <v>3920</v>
      </c>
      <c r="I1700" s="47">
        <v>10440</v>
      </c>
    </row>
    <row r="1701" spans="1:9" s="47" customFormat="1" ht="18.95" customHeight="1" outlineLevel="1" x14ac:dyDescent="0.3">
      <c r="A1701" s="57"/>
      <c r="B1701" s="58" t="s">
        <v>3591</v>
      </c>
      <c r="C1701" s="58"/>
      <c r="D1701" s="58"/>
      <c r="E1701" s="58">
        <f>SUBTOTAL(9,E1632:E1700)</f>
        <v>151125</v>
      </c>
      <c r="F1701" s="58">
        <f>SUBTOTAL(9,F1632:F1700)</f>
        <v>93000</v>
      </c>
      <c r="G1701" s="58">
        <f>SUBTOTAL(9,G1632:G1700)</f>
        <v>134850</v>
      </c>
      <c r="H1701" s="58">
        <f>SUBTOTAL(9,H1632:H1700)</f>
        <v>227850</v>
      </c>
      <c r="I1701" s="58">
        <f>SUBTOTAL(9,I1632:I1700)</f>
        <v>606825</v>
      </c>
    </row>
    <row r="1702" spans="1:9" s="47" customFormat="1" ht="18.95" customHeight="1" outlineLevel="2" x14ac:dyDescent="0.3">
      <c r="A1702" s="57">
        <v>1</v>
      </c>
      <c r="B1702" s="47" t="s">
        <v>1728</v>
      </c>
      <c r="C1702" s="47" t="s">
        <v>1746</v>
      </c>
      <c r="D1702" s="47" t="s">
        <v>1750</v>
      </c>
      <c r="E1702" s="47">
        <v>4550</v>
      </c>
      <c r="F1702" s="47">
        <v>2800</v>
      </c>
      <c r="G1702" s="47">
        <v>4060</v>
      </c>
      <c r="H1702" s="47">
        <v>6860</v>
      </c>
      <c r="I1702" s="47">
        <v>18270</v>
      </c>
    </row>
    <row r="1703" spans="1:9" s="47" customFormat="1" ht="18" customHeight="1" outlineLevel="2" x14ac:dyDescent="0.3">
      <c r="A1703" s="57">
        <f t="shared" ref="A1703:A1723" si="57">1+A1702</f>
        <v>2</v>
      </c>
      <c r="B1703" s="47" t="s">
        <v>1728</v>
      </c>
      <c r="C1703" s="47" t="s">
        <v>1746</v>
      </c>
      <c r="D1703" s="47" t="s">
        <v>1749</v>
      </c>
      <c r="E1703" s="47">
        <v>2275</v>
      </c>
      <c r="F1703" s="47">
        <v>1400</v>
      </c>
      <c r="G1703" s="47">
        <v>2030</v>
      </c>
      <c r="H1703" s="47">
        <v>3430</v>
      </c>
      <c r="I1703" s="47">
        <v>9135</v>
      </c>
    </row>
    <row r="1704" spans="1:9" s="47" customFormat="1" ht="18" customHeight="1" outlineLevel="2" x14ac:dyDescent="0.3">
      <c r="A1704" s="57">
        <f t="shared" si="57"/>
        <v>3</v>
      </c>
      <c r="B1704" s="47" t="s">
        <v>1728</v>
      </c>
      <c r="C1704" s="47" t="s">
        <v>1746</v>
      </c>
      <c r="D1704" s="47" t="s">
        <v>338</v>
      </c>
      <c r="E1704" s="47">
        <v>4225</v>
      </c>
      <c r="F1704" s="47">
        <v>2600</v>
      </c>
      <c r="G1704" s="47">
        <v>3770</v>
      </c>
      <c r="H1704" s="47">
        <v>6370</v>
      </c>
      <c r="I1704" s="47">
        <v>16965</v>
      </c>
    </row>
    <row r="1705" spans="1:9" s="47" customFormat="1" ht="18" customHeight="1" outlineLevel="2" x14ac:dyDescent="0.3">
      <c r="A1705" s="57">
        <f t="shared" si="57"/>
        <v>4</v>
      </c>
      <c r="B1705" s="47" t="s">
        <v>1728</v>
      </c>
      <c r="C1705" s="47" t="s">
        <v>1746</v>
      </c>
      <c r="D1705" s="47" t="s">
        <v>1748</v>
      </c>
      <c r="E1705" s="47">
        <v>1300</v>
      </c>
      <c r="F1705" s="47">
        <v>800</v>
      </c>
      <c r="G1705" s="47">
        <v>1160</v>
      </c>
      <c r="H1705" s="47">
        <v>1960</v>
      </c>
      <c r="I1705" s="47">
        <v>5220</v>
      </c>
    </row>
    <row r="1706" spans="1:9" s="47" customFormat="1" ht="18" customHeight="1" outlineLevel="2" x14ac:dyDescent="0.3">
      <c r="A1706" s="57">
        <f t="shared" si="57"/>
        <v>5</v>
      </c>
      <c r="B1706" s="47" t="s">
        <v>1728</v>
      </c>
      <c r="C1706" s="47" t="s">
        <v>1746</v>
      </c>
      <c r="D1706" s="47" t="s">
        <v>319</v>
      </c>
      <c r="E1706" s="47">
        <v>325</v>
      </c>
      <c r="F1706" s="47">
        <v>200</v>
      </c>
      <c r="G1706" s="47">
        <v>290</v>
      </c>
      <c r="H1706" s="47">
        <v>490</v>
      </c>
      <c r="I1706" s="47">
        <v>1305</v>
      </c>
    </row>
    <row r="1707" spans="1:9" s="47" customFormat="1" ht="18" customHeight="1" outlineLevel="2" x14ac:dyDescent="0.3">
      <c r="A1707" s="57">
        <f t="shared" si="57"/>
        <v>6</v>
      </c>
      <c r="B1707" s="47" t="s">
        <v>1728</v>
      </c>
      <c r="C1707" s="47" t="s">
        <v>1746</v>
      </c>
      <c r="D1707" s="47" t="s">
        <v>98</v>
      </c>
      <c r="E1707" s="47">
        <v>325</v>
      </c>
      <c r="F1707" s="47">
        <v>200</v>
      </c>
      <c r="G1707" s="47">
        <v>290</v>
      </c>
      <c r="H1707" s="47">
        <v>490</v>
      </c>
      <c r="I1707" s="47">
        <v>1305</v>
      </c>
    </row>
    <row r="1708" spans="1:9" s="47" customFormat="1" ht="18" customHeight="1" outlineLevel="2" x14ac:dyDescent="0.3">
      <c r="A1708" s="57">
        <f t="shared" si="57"/>
        <v>7</v>
      </c>
      <c r="B1708" s="47" t="s">
        <v>1728</v>
      </c>
      <c r="C1708" s="47" t="s">
        <v>1746</v>
      </c>
      <c r="D1708" s="47" t="s">
        <v>1747</v>
      </c>
      <c r="E1708" s="47">
        <v>975</v>
      </c>
      <c r="F1708" s="47">
        <v>600</v>
      </c>
      <c r="G1708" s="47">
        <v>870</v>
      </c>
      <c r="H1708" s="47">
        <v>1470</v>
      </c>
      <c r="I1708" s="47">
        <v>3915</v>
      </c>
    </row>
    <row r="1709" spans="1:9" s="47" customFormat="1" ht="18" customHeight="1" outlineLevel="2" x14ac:dyDescent="0.3">
      <c r="A1709" s="57">
        <f t="shared" si="57"/>
        <v>8</v>
      </c>
      <c r="B1709" s="47" t="s">
        <v>1728</v>
      </c>
      <c r="C1709" s="47" t="s">
        <v>1746</v>
      </c>
      <c r="D1709" s="47" t="s">
        <v>1745</v>
      </c>
      <c r="E1709" s="47">
        <v>1625</v>
      </c>
      <c r="F1709" s="47">
        <v>1000</v>
      </c>
      <c r="G1709" s="47">
        <v>1450</v>
      </c>
      <c r="H1709" s="47">
        <v>2450</v>
      </c>
      <c r="I1709" s="47">
        <v>6525</v>
      </c>
    </row>
    <row r="1710" spans="1:9" s="47" customFormat="1" ht="18" customHeight="1" outlineLevel="2" x14ac:dyDescent="0.3">
      <c r="A1710" s="57">
        <f t="shared" si="57"/>
        <v>9</v>
      </c>
      <c r="B1710" s="47" t="s">
        <v>1728</v>
      </c>
      <c r="C1710" s="47" t="s">
        <v>1742</v>
      </c>
      <c r="D1710" s="47" t="s">
        <v>1744</v>
      </c>
      <c r="E1710" s="47">
        <v>3250</v>
      </c>
      <c r="F1710" s="47">
        <v>2000</v>
      </c>
      <c r="G1710" s="47">
        <v>2900</v>
      </c>
      <c r="H1710" s="47">
        <v>4900</v>
      </c>
      <c r="I1710" s="47">
        <v>13050</v>
      </c>
    </row>
    <row r="1711" spans="1:9" s="47" customFormat="1" ht="18" customHeight="1" outlineLevel="2" x14ac:dyDescent="0.3">
      <c r="A1711" s="57">
        <f t="shared" si="57"/>
        <v>10</v>
      </c>
      <c r="B1711" s="47" t="s">
        <v>1728</v>
      </c>
      <c r="C1711" s="47" t="s">
        <v>1742</v>
      </c>
      <c r="D1711" s="47" t="s">
        <v>1743</v>
      </c>
      <c r="E1711" s="47">
        <v>10075</v>
      </c>
      <c r="F1711" s="47">
        <v>6200</v>
      </c>
      <c r="G1711" s="47">
        <v>8990</v>
      </c>
      <c r="H1711" s="47">
        <v>15190</v>
      </c>
      <c r="I1711" s="47">
        <v>40455</v>
      </c>
    </row>
    <row r="1712" spans="1:9" s="47" customFormat="1" ht="18" customHeight="1" outlineLevel="2" x14ac:dyDescent="0.3">
      <c r="A1712" s="57">
        <f t="shared" si="57"/>
        <v>11</v>
      </c>
      <c r="B1712" s="47" t="s">
        <v>1728</v>
      </c>
      <c r="C1712" s="47" t="s">
        <v>1738</v>
      </c>
      <c r="D1712" s="47" t="s">
        <v>1741</v>
      </c>
      <c r="E1712" s="47">
        <v>3575</v>
      </c>
      <c r="F1712" s="47">
        <v>2200</v>
      </c>
      <c r="G1712" s="47">
        <v>3190</v>
      </c>
      <c r="H1712" s="47">
        <v>5390</v>
      </c>
      <c r="I1712" s="47">
        <v>14355</v>
      </c>
    </row>
    <row r="1713" spans="1:9" s="47" customFormat="1" ht="18" customHeight="1" outlineLevel="2" x14ac:dyDescent="0.3">
      <c r="A1713" s="57">
        <f t="shared" si="57"/>
        <v>12</v>
      </c>
      <c r="B1713" s="47" t="s">
        <v>1728</v>
      </c>
      <c r="C1713" s="47" t="s">
        <v>1738</v>
      </c>
      <c r="D1713" s="47" t="s">
        <v>1740</v>
      </c>
      <c r="E1713" s="47">
        <v>3250</v>
      </c>
      <c r="F1713" s="47">
        <v>2000</v>
      </c>
      <c r="G1713" s="47">
        <v>2900</v>
      </c>
      <c r="H1713" s="47">
        <v>4900</v>
      </c>
      <c r="I1713" s="47">
        <v>13050</v>
      </c>
    </row>
    <row r="1714" spans="1:9" s="47" customFormat="1" ht="18" customHeight="1" outlineLevel="2" x14ac:dyDescent="0.3">
      <c r="A1714" s="57">
        <f t="shared" si="57"/>
        <v>13</v>
      </c>
      <c r="B1714" s="47" t="s">
        <v>1728</v>
      </c>
      <c r="C1714" s="47" t="s">
        <v>1738</v>
      </c>
      <c r="D1714" s="47" t="s">
        <v>1739</v>
      </c>
      <c r="E1714" s="47">
        <v>4225</v>
      </c>
      <c r="F1714" s="47">
        <v>2600</v>
      </c>
      <c r="G1714" s="47">
        <v>3770</v>
      </c>
      <c r="H1714" s="47">
        <v>6370</v>
      </c>
      <c r="I1714" s="47">
        <v>16965</v>
      </c>
    </row>
    <row r="1715" spans="1:9" s="47" customFormat="1" ht="18" customHeight="1" outlineLevel="2" x14ac:dyDescent="0.3">
      <c r="A1715" s="57">
        <f t="shared" si="57"/>
        <v>14</v>
      </c>
      <c r="B1715" s="47" t="s">
        <v>1728</v>
      </c>
      <c r="C1715" s="47" t="s">
        <v>1738</v>
      </c>
      <c r="D1715" s="47" t="s">
        <v>87</v>
      </c>
      <c r="E1715" s="47">
        <v>650</v>
      </c>
      <c r="F1715" s="47">
        <v>400</v>
      </c>
      <c r="G1715" s="47">
        <v>580</v>
      </c>
      <c r="H1715" s="47">
        <v>980</v>
      </c>
      <c r="I1715" s="47">
        <v>2610</v>
      </c>
    </row>
    <row r="1716" spans="1:9" s="47" customFormat="1" ht="18" customHeight="1" outlineLevel="2" x14ac:dyDescent="0.3">
      <c r="A1716" s="57">
        <f t="shared" si="57"/>
        <v>15</v>
      </c>
      <c r="B1716" s="47" t="s">
        <v>1728</v>
      </c>
      <c r="C1716" s="47" t="s">
        <v>1738</v>
      </c>
      <c r="D1716" s="47" t="s">
        <v>1737</v>
      </c>
      <c r="E1716" s="47">
        <v>1300</v>
      </c>
      <c r="F1716" s="47">
        <v>800</v>
      </c>
      <c r="G1716" s="47">
        <v>1160</v>
      </c>
      <c r="H1716" s="47">
        <v>1960</v>
      </c>
      <c r="I1716" s="47">
        <v>5220</v>
      </c>
    </row>
    <row r="1717" spans="1:9" s="47" customFormat="1" ht="18" customHeight="1" outlineLevel="2" x14ac:dyDescent="0.3">
      <c r="A1717" s="57">
        <f t="shared" si="57"/>
        <v>16</v>
      </c>
      <c r="B1717" s="47" t="s">
        <v>1728</v>
      </c>
      <c r="C1717" s="47" t="s">
        <v>1734</v>
      </c>
      <c r="D1717" s="47" t="s">
        <v>1576</v>
      </c>
      <c r="E1717" s="47">
        <v>1950</v>
      </c>
      <c r="F1717" s="47">
        <v>1200</v>
      </c>
      <c r="G1717" s="47">
        <v>1740</v>
      </c>
      <c r="H1717" s="47">
        <v>2940</v>
      </c>
      <c r="I1717" s="47">
        <v>7830</v>
      </c>
    </row>
    <row r="1718" spans="1:9" s="47" customFormat="1" ht="18" customHeight="1" outlineLevel="2" x14ac:dyDescent="0.3">
      <c r="A1718" s="57">
        <f t="shared" si="57"/>
        <v>17</v>
      </c>
      <c r="B1718" s="47" t="s">
        <v>1728</v>
      </c>
      <c r="C1718" s="47" t="s">
        <v>1734</v>
      </c>
      <c r="D1718" s="47" t="s">
        <v>1735</v>
      </c>
      <c r="E1718" s="47">
        <v>4225</v>
      </c>
      <c r="F1718" s="47">
        <v>2600</v>
      </c>
      <c r="G1718" s="47">
        <v>3770</v>
      </c>
      <c r="H1718" s="47">
        <v>6370</v>
      </c>
      <c r="I1718" s="47">
        <v>16965</v>
      </c>
    </row>
    <row r="1719" spans="1:9" s="47" customFormat="1" ht="18" customHeight="1" outlineLevel="2" x14ac:dyDescent="0.3">
      <c r="A1719" s="57">
        <f t="shared" si="57"/>
        <v>18</v>
      </c>
      <c r="B1719" s="47" t="s">
        <v>1728</v>
      </c>
      <c r="C1719" s="47" t="s">
        <v>1732</v>
      </c>
      <c r="D1719" s="47" t="s">
        <v>1733</v>
      </c>
      <c r="E1719" s="47">
        <v>650</v>
      </c>
      <c r="F1719" s="47">
        <v>400</v>
      </c>
      <c r="G1719" s="47">
        <v>580</v>
      </c>
      <c r="H1719" s="47">
        <v>980</v>
      </c>
      <c r="I1719" s="47">
        <v>2610</v>
      </c>
    </row>
    <row r="1720" spans="1:9" s="47" customFormat="1" ht="18" customHeight="1" outlineLevel="2" x14ac:dyDescent="0.3">
      <c r="A1720" s="57">
        <f t="shared" si="57"/>
        <v>19</v>
      </c>
      <c r="B1720" s="47" t="s">
        <v>1728</v>
      </c>
      <c r="C1720" s="47" t="s">
        <v>1732</v>
      </c>
      <c r="D1720" s="47" t="s">
        <v>445</v>
      </c>
      <c r="E1720" s="47">
        <v>6500</v>
      </c>
      <c r="F1720" s="47">
        <v>4000</v>
      </c>
      <c r="G1720" s="47">
        <v>5800</v>
      </c>
      <c r="H1720" s="47">
        <v>9800</v>
      </c>
      <c r="I1720" s="47">
        <v>26100</v>
      </c>
    </row>
    <row r="1721" spans="1:9" s="47" customFormat="1" ht="18" customHeight="1" outlineLevel="2" x14ac:dyDescent="0.3">
      <c r="A1721" s="57">
        <f t="shared" si="57"/>
        <v>20</v>
      </c>
      <c r="B1721" s="47" t="s">
        <v>1728</v>
      </c>
      <c r="C1721" s="47" t="s">
        <v>1730</v>
      </c>
      <c r="D1721" s="47" t="s">
        <v>1731</v>
      </c>
      <c r="E1721" s="47">
        <v>1950</v>
      </c>
      <c r="F1721" s="47">
        <v>1200</v>
      </c>
      <c r="G1721" s="47">
        <v>1740</v>
      </c>
      <c r="H1721" s="47">
        <v>2940</v>
      </c>
      <c r="I1721" s="47">
        <v>7830</v>
      </c>
    </row>
    <row r="1722" spans="1:9" s="47" customFormat="1" ht="18" customHeight="1" outlineLevel="2" x14ac:dyDescent="0.3">
      <c r="A1722" s="57">
        <f t="shared" si="57"/>
        <v>21</v>
      </c>
      <c r="B1722" s="47" t="s">
        <v>1728</v>
      </c>
      <c r="C1722" s="47" t="s">
        <v>1727</v>
      </c>
      <c r="D1722" s="47" t="s">
        <v>1729</v>
      </c>
      <c r="E1722" s="47">
        <v>325</v>
      </c>
      <c r="F1722" s="47">
        <v>200</v>
      </c>
      <c r="G1722" s="47">
        <v>290</v>
      </c>
      <c r="H1722" s="47">
        <v>490</v>
      </c>
      <c r="I1722" s="47">
        <v>1305</v>
      </c>
    </row>
    <row r="1723" spans="1:9" s="47" customFormat="1" ht="18" customHeight="1" outlineLevel="2" x14ac:dyDescent="0.3">
      <c r="A1723" s="57">
        <f t="shared" si="57"/>
        <v>22</v>
      </c>
      <c r="B1723" s="47" t="s">
        <v>1728</v>
      </c>
      <c r="C1723" s="47" t="s">
        <v>1727</v>
      </c>
      <c r="D1723" s="47" t="s">
        <v>1726</v>
      </c>
      <c r="E1723" s="47">
        <v>6175</v>
      </c>
      <c r="F1723" s="47">
        <v>3800</v>
      </c>
      <c r="G1723" s="47">
        <v>5510</v>
      </c>
      <c r="H1723" s="47">
        <v>9310</v>
      </c>
      <c r="I1723" s="47">
        <v>24795</v>
      </c>
    </row>
    <row r="1724" spans="1:9" s="47" customFormat="1" ht="18" customHeight="1" outlineLevel="1" x14ac:dyDescent="0.3">
      <c r="A1724" s="57"/>
      <c r="B1724" s="58" t="s">
        <v>3592</v>
      </c>
      <c r="C1724" s="58"/>
      <c r="D1724" s="58"/>
      <c r="E1724" s="58">
        <f>SUBTOTAL(9,E1702:E1723)</f>
        <v>63700</v>
      </c>
      <c r="F1724" s="58">
        <f>SUBTOTAL(9,F1702:F1723)</f>
        <v>39200</v>
      </c>
      <c r="G1724" s="58">
        <f>SUBTOTAL(9,G1702:G1723)</f>
        <v>56840</v>
      </c>
      <c r="H1724" s="58">
        <f>SUBTOTAL(9,H1702:H1723)</f>
        <v>96040</v>
      </c>
      <c r="I1724" s="58">
        <f>SUBTOTAL(9,I1702:I1723)</f>
        <v>255780</v>
      </c>
    </row>
    <row r="1725" spans="1:9" s="47" customFormat="1" ht="18" customHeight="1" outlineLevel="2" x14ac:dyDescent="0.3">
      <c r="A1725" s="57">
        <v>1</v>
      </c>
      <c r="B1725" s="47" t="s">
        <v>1688</v>
      </c>
      <c r="C1725" s="47" t="s">
        <v>1721</v>
      </c>
      <c r="D1725" s="47" t="s">
        <v>1725</v>
      </c>
      <c r="E1725" s="47">
        <v>2275</v>
      </c>
      <c r="F1725" s="47">
        <v>1400</v>
      </c>
      <c r="G1725" s="47">
        <v>2030</v>
      </c>
      <c r="H1725" s="47">
        <v>3430</v>
      </c>
      <c r="I1725" s="47">
        <v>9135</v>
      </c>
    </row>
    <row r="1726" spans="1:9" s="47" customFormat="1" ht="18" customHeight="1" outlineLevel="2" x14ac:dyDescent="0.3">
      <c r="A1726" s="57">
        <f t="shared" ref="A1726:A1756" si="58">1+A1725</f>
        <v>2</v>
      </c>
      <c r="B1726" s="65" t="s">
        <v>1688</v>
      </c>
      <c r="C1726" s="47" t="s">
        <v>1721</v>
      </c>
      <c r="D1726" s="47" t="s">
        <v>1724</v>
      </c>
      <c r="E1726" s="47">
        <v>650</v>
      </c>
      <c r="F1726" s="47">
        <v>400</v>
      </c>
      <c r="G1726" s="47">
        <v>580</v>
      </c>
      <c r="H1726" s="47">
        <v>980</v>
      </c>
      <c r="I1726" s="47">
        <v>2610</v>
      </c>
    </row>
    <row r="1727" spans="1:9" s="47" customFormat="1" ht="18" customHeight="1" outlineLevel="2" x14ac:dyDescent="0.3">
      <c r="A1727" s="57">
        <f t="shared" si="58"/>
        <v>3</v>
      </c>
      <c r="B1727" s="47" t="s">
        <v>1688</v>
      </c>
      <c r="C1727" s="47" t="s">
        <v>1721</v>
      </c>
      <c r="D1727" s="47" t="s">
        <v>1723</v>
      </c>
      <c r="E1727" s="47">
        <v>1625</v>
      </c>
      <c r="F1727" s="47">
        <v>1000</v>
      </c>
      <c r="G1727" s="47">
        <v>1450</v>
      </c>
      <c r="H1727" s="47">
        <v>2450</v>
      </c>
      <c r="I1727" s="47">
        <v>6525</v>
      </c>
    </row>
    <row r="1728" spans="1:9" s="47" customFormat="1" ht="18" customHeight="1" outlineLevel="2" x14ac:dyDescent="0.3">
      <c r="A1728" s="57">
        <f t="shared" si="58"/>
        <v>4</v>
      </c>
      <c r="B1728" s="47" t="s">
        <v>1688</v>
      </c>
      <c r="C1728" s="47" t="s">
        <v>1721</v>
      </c>
      <c r="D1728" s="47" t="s">
        <v>1722</v>
      </c>
      <c r="E1728" s="47">
        <v>650</v>
      </c>
      <c r="F1728" s="47">
        <v>400</v>
      </c>
      <c r="G1728" s="47">
        <v>580</v>
      </c>
      <c r="H1728" s="47">
        <v>980</v>
      </c>
      <c r="I1728" s="47">
        <v>2610</v>
      </c>
    </row>
    <row r="1729" spans="1:9" s="47" customFormat="1" ht="18" customHeight="1" outlineLevel="2" x14ac:dyDescent="0.3">
      <c r="A1729" s="57">
        <f t="shared" si="58"/>
        <v>5</v>
      </c>
      <c r="B1729" s="47" t="s">
        <v>1688</v>
      </c>
      <c r="C1729" s="47" t="s">
        <v>1721</v>
      </c>
      <c r="D1729" s="47" t="s">
        <v>1720</v>
      </c>
      <c r="E1729" s="47">
        <v>3900</v>
      </c>
      <c r="F1729" s="47">
        <v>2400</v>
      </c>
      <c r="G1729" s="47">
        <v>3480</v>
      </c>
      <c r="H1729" s="47">
        <v>5880</v>
      </c>
      <c r="I1729" s="47">
        <v>15660</v>
      </c>
    </row>
    <row r="1730" spans="1:9" s="47" customFormat="1" ht="18" customHeight="1" outlineLevel="2" x14ac:dyDescent="0.3">
      <c r="A1730" s="57">
        <f t="shared" si="58"/>
        <v>6</v>
      </c>
      <c r="B1730" s="47" t="s">
        <v>1688</v>
      </c>
      <c r="C1730" s="47" t="s">
        <v>1717</v>
      </c>
      <c r="D1730" s="47" t="s">
        <v>1719</v>
      </c>
      <c r="E1730" s="47">
        <v>2925</v>
      </c>
      <c r="F1730" s="47">
        <v>1800</v>
      </c>
      <c r="G1730" s="47">
        <v>2610</v>
      </c>
      <c r="H1730" s="47">
        <v>4410</v>
      </c>
      <c r="I1730" s="47">
        <v>11745</v>
      </c>
    </row>
    <row r="1731" spans="1:9" s="47" customFormat="1" ht="18" customHeight="1" outlineLevel="2" x14ac:dyDescent="0.3">
      <c r="A1731" s="57">
        <f t="shared" si="58"/>
        <v>7</v>
      </c>
      <c r="B1731" s="47" t="s">
        <v>1688</v>
      </c>
      <c r="C1731" s="47" t="s">
        <v>1717</v>
      </c>
      <c r="D1731" s="47" t="s">
        <v>1718</v>
      </c>
      <c r="E1731" s="47">
        <v>1950</v>
      </c>
      <c r="F1731" s="47">
        <v>1200</v>
      </c>
      <c r="G1731" s="47">
        <v>1740</v>
      </c>
      <c r="H1731" s="47">
        <v>2940</v>
      </c>
      <c r="I1731" s="47">
        <v>7830</v>
      </c>
    </row>
    <row r="1732" spans="1:9" s="47" customFormat="1" ht="18" customHeight="1" outlineLevel="2" x14ac:dyDescent="0.3">
      <c r="A1732" s="57">
        <f t="shared" si="58"/>
        <v>8</v>
      </c>
      <c r="B1732" s="47" t="s">
        <v>1688</v>
      </c>
      <c r="C1732" s="47" t="s">
        <v>1717</v>
      </c>
      <c r="D1732" s="47" t="s">
        <v>1716</v>
      </c>
      <c r="E1732" s="47">
        <v>325</v>
      </c>
      <c r="F1732" s="47">
        <v>200</v>
      </c>
      <c r="G1732" s="47">
        <v>290</v>
      </c>
      <c r="H1732" s="47">
        <v>490</v>
      </c>
      <c r="I1732" s="47">
        <v>1305</v>
      </c>
    </row>
    <row r="1733" spans="1:9" s="47" customFormat="1" ht="18" customHeight="1" outlineLevel="2" x14ac:dyDescent="0.3">
      <c r="A1733" s="57">
        <f t="shared" si="58"/>
        <v>9</v>
      </c>
      <c r="B1733" s="47" t="s">
        <v>1688</v>
      </c>
      <c r="C1733" s="47" t="s">
        <v>1709</v>
      </c>
      <c r="D1733" s="47" t="s">
        <v>1714</v>
      </c>
      <c r="E1733" s="47">
        <v>4225</v>
      </c>
      <c r="F1733" s="47">
        <v>2600</v>
      </c>
      <c r="G1733" s="47">
        <v>3770</v>
      </c>
      <c r="H1733" s="47">
        <v>6370</v>
      </c>
      <c r="I1733" s="47">
        <v>16965</v>
      </c>
    </row>
    <row r="1734" spans="1:9" s="47" customFormat="1" ht="18" customHeight="1" outlineLevel="2" x14ac:dyDescent="0.3">
      <c r="A1734" s="57">
        <f t="shared" si="58"/>
        <v>10</v>
      </c>
      <c r="B1734" s="47" t="s">
        <v>1688</v>
      </c>
      <c r="C1734" s="47" t="s">
        <v>1709</v>
      </c>
      <c r="D1734" s="47" t="s">
        <v>1713</v>
      </c>
      <c r="E1734" s="47">
        <v>2275</v>
      </c>
      <c r="F1734" s="47">
        <v>1400</v>
      </c>
      <c r="G1734" s="47">
        <v>2030</v>
      </c>
      <c r="H1734" s="47">
        <v>3430</v>
      </c>
      <c r="I1734" s="47">
        <v>9135</v>
      </c>
    </row>
    <row r="1735" spans="1:9" s="47" customFormat="1" ht="18" customHeight="1" outlineLevel="2" x14ac:dyDescent="0.3">
      <c r="A1735" s="57">
        <f t="shared" si="58"/>
        <v>11</v>
      </c>
      <c r="B1735" s="47" t="s">
        <v>1688</v>
      </c>
      <c r="C1735" s="47" t="s">
        <v>1709</v>
      </c>
      <c r="D1735" s="47" t="s">
        <v>1712</v>
      </c>
      <c r="E1735" s="47">
        <v>2925</v>
      </c>
      <c r="F1735" s="47">
        <v>1800</v>
      </c>
      <c r="G1735" s="47">
        <v>2610</v>
      </c>
      <c r="H1735" s="47">
        <v>4410</v>
      </c>
      <c r="I1735" s="47">
        <v>11745</v>
      </c>
    </row>
    <row r="1736" spans="1:9" s="47" customFormat="1" ht="18" customHeight="1" outlineLevel="2" x14ac:dyDescent="0.3">
      <c r="A1736" s="57">
        <f t="shared" si="58"/>
        <v>12</v>
      </c>
      <c r="B1736" s="47" t="s">
        <v>1688</v>
      </c>
      <c r="C1736" s="47" t="s">
        <v>1709</v>
      </c>
      <c r="D1736" s="47" t="s">
        <v>1711</v>
      </c>
      <c r="E1736" s="47">
        <v>2925</v>
      </c>
      <c r="F1736" s="47">
        <v>1800</v>
      </c>
      <c r="G1736" s="47">
        <v>2610</v>
      </c>
      <c r="H1736" s="47">
        <v>4410</v>
      </c>
      <c r="I1736" s="47">
        <v>11745</v>
      </c>
    </row>
    <row r="1737" spans="1:9" s="47" customFormat="1" ht="18" customHeight="1" outlineLevel="2" x14ac:dyDescent="0.3">
      <c r="A1737" s="57">
        <f t="shared" si="58"/>
        <v>13</v>
      </c>
      <c r="B1737" s="47" t="s">
        <v>1688</v>
      </c>
      <c r="C1737" s="47" t="s">
        <v>1709</v>
      </c>
      <c r="D1737" s="47" t="s">
        <v>1710</v>
      </c>
      <c r="E1737" s="47">
        <v>1625</v>
      </c>
      <c r="F1737" s="47">
        <v>1000</v>
      </c>
      <c r="G1737" s="47">
        <v>1450</v>
      </c>
      <c r="H1737" s="47">
        <v>2450</v>
      </c>
      <c r="I1737" s="47">
        <v>6525</v>
      </c>
    </row>
    <row r="1738" spans="1:9" s="47" customFormat="1" ht="18" customHeight="1" outlineLevel="2" x14ac:dyDescent="0.3">
      <c r="A1738" s="57">
        <f t="shared" si="58"/>
        <v>14</v>
      </c>
      <c r="B1738" s="47" t="s">
        <v>1688</v>
      </c>
      <c r="C1738" s="47" t="s">
        <v>1709</v>
      </c>
      <c r="D1738" s="47" t="s">
        <v>1264</v>
      </c>
      <c r="E1738" s="47">
        <v>325</v>
      </c>
      <c r="F1738" s="47">
        <v>200</v>
      </c>
      <c r="G1738" s="47">
        <v>290</v>
      </c>
      <c r="H1738" s="47">
        <v>490</v>
      </c>
      <c r="I1738" s="47">
        <v>1305</v>
      </c>
    </row>
    <row r="1739" spans="1:9" s="47" customFormat="1" ht="18" customHeight="1" outlineLevel="2" x14ac:dyDescent="0.3">
      <c r="A1739" s="57">
        <f t="shared" si="58"/>
        <v>15</v>
      </c>
      <c r="B1739" s="47" t="s">
        <v>1688</v>
      </c>
      <c r="C1739" s="47" t="s">
        <v>1705</v>
      </c>
      <c r="D1739" s="47" t="s">
        <v>1708</v>
      </c>
      <c r="E1739" s="47">
        <v>3575</v>
      </c>
      <c r="F1739" s="47">
        <v>2200</v>
      </c>
      <c r="G1739" s="47">
        <v>3190</v>
      </c>
      <c r="H1739" s="47">
        <v>5390</v>
      </c>
      <c r="I1739" s="47">
        <v>14355</v>
      </c>
    </row>
    <row r="1740" spans="1:9" s="47" customFormat="1" ht="18" customHeight="1" outlineLevel="2" x14ac:dyDescent="0.3">
      <c r="A1740" s="57">
        <f t="shared" si="58"/>
        <v>16</v>
      </c>
      <c r="B1740" s="47" t="s">
        <v>1688</v>
      </c>
      <c r="C1740" s="47" t="s">
        <v>1705</v>
      </c>
      <c r="D1740" s="47" t="s">
        <v>1707</v>
      </c>
      <c r="E1740" s="47">
        <v>1300</v>
      </c>
      <c r="F1740" s="47">
        <v>800</v>
      </c>
      <c r="G1740" s="47">
        <v>1160</v>
      </c>
      <c r="H1740" s="47">
        <v>1960</v>
      </c>
      <c r="I1740" s="47">
        <v>5220</v>
      </c>
    </row>
    <row r="1741" spans="1:9" s="47" customFormat="1" ht="18" customHeight="1" outlineLevel="2" x14ac:dyDescent="0.3">
      <c r="A1741" s="57">
        <f t="shared" si="58"/>
        <v>17</v>
      </c>
      <c r="B1741" s="47" t="s">
        <v>1688</v>
      </c>
      <c r="C1741" s="47" t="s">
        <v>1705</v>
      </c>
      <c r="D1741" s="47" t="s">
        <v>1706</v>
      </c>
      <c r="E1741" s="47">
        <v>1950</v>
      </c>
      <c r="F1741" s="47">
        <v>1200</v>
      </c>
      <c r="G1741" s="47">
        <v>1740</v>
      </c>
      <c r="H1741" s="47">
        <v>2940</v>
      </c>
      <c r="I1741" s="47">
        <v>7830</v>
      </c>
    </row>
    <row r="1742" spans="1:9" s="47" customFormat="1" ht="18" customHeight="1" outlineLevel="2" x14ac:dyDescent="0.3">
      <c r="A1742" s="57">
        <f t="shared" si="58"/>
        <v>18</v>
      </c>
      <c r="B1742" s="47" t="s">
        <v>1688</v>
      </c>
      <c r="C1742" s="47" t="s">
        <v>1705</v>
      </c>
      <c r="D1742" s="47" t="s">
        <v>1444</v>
      </c>
      <c r="E1742" s="47">
        <v>2925</v>
      </c>
      <c r="F1742" s="47">
        <v>1800</v>
      </c>
      <c r="G1742" s="47">
        <v>2610</v>
      </c>
      <c r="H1742" s="47">
        <v>4410</v>
      </c>
      <c r="I1742" s="47">
        <v>11745</v>
      </c>
    </row>
    <row r="1743" spans="1:9" s="47" customFormat="1" ht="18" customHeight="1" outlineLevel="2" x14ac:dyDescent="0.3">
      <c r="A1743" s="57">
        <f t="shared" si="58"/>
        <v>19</v>
      </c>
      <c r="B1743" s="47" t="s">
        <v>1688</v>
      </c>
      <c r="C1743" s="47" t="s">
        <v>1705</v>
      </c>
      <c r="D1743" s="47" t="s">
        <v>1704</v>
      </c>
      <c r="E1743" s="47">
        <v>5525</v>
      </c>
      <c r="F1743" s="47">
        <v>3400</v>
      </c>
      <c r="G1743" s="47">
        <v>4930</v>
      </c>
      <c r="H1743" s="47">
        <v>8330</v>
      </c>
      <c r="I1743" s="47">
        <v>22185</v>
      </c>
    </row>
    <row r="1744" spans="1:9" s="47" customFormat="1" ht="18" customHeight="1" outlineLevel="2" x14ac:dyDescent="0.3">
      <c r="A1744" s="57">
        <f t="shared" si="58"/>
        <v>20</v>
      </c>
      <c r="B1744" s="47" t="s">
        <v>1688</v>
      </c>
      <c r="C1744" s="47" t="s">
        <v>1697</v>
      </c>
      <c r="D1744" s="47" t="s">
        <v>1703</v>
      </c>
      <c r="E1744" s="47">
        <v>975</v>
      </c>
      <c r="F1744" s="47">
        <v>600</v>
      </c>
      <c r="G1744" s="47">
        <v>870</v>
      </c>
      <c r="H1744" s="47">
        <v>1470</v>
      </c>
      <c r="I1744" s="47">
        <v>3915</v>
      </c>
    </row>
    <row r="1745" spans="1:9" s="47" customFormat="1" ht="18" customHeight="1" outlineLevel="2" x14ac:dyDescent="0.3">
      <c r="A1745" s="57">
        <f t="shared" si="58"/>
        <v>21</v>
      </c>
      <c r="B1745" s="47" t="s">
        <v>1688</v>
      </c>
      <c r="C1745" s="47" t="s">
        <v>1697</v>
      </c>
      <c r="D1745" s="47" t="s">
        <v>1702</v>
      </c>
      <c r="E1745" s="47">
        <v>1625</v>
      </c>
      <c r="F1745" s="47">
        <v>1000</v>
      </c>
      <c r="G1745" s="47">
        <v>1450</v>
      </c>
      <c r="H1745" s="47">
        <v>2450</v>
      </c>
      <c r="I1745" s="47">
        <v>6525</v>
      </c>
    </row>
    <row r="1746" spans="1:9" s="47" customFormat="1" ht="18" customHeight="1" outlineLevel="2" x14ac:dyDescent="0.3">
      <c r="A1746" s="57">
        <f t="shared" si="58"/>
        <v>22</v>
      </c>
      <c r="B1746" s="47" t="s">
        <v>1688</v>
      </c>
      <c r="C1746" s="47" t="s">
        <v>1697</v>
      </c>
      <c r="D1746" s="47" t="s">
        <v>1701</v>
      </c>
      <c r="E1746" s="47">
        <v>1300</v>
      </c>
      <c r="F1746" s="47">
        <v>800</v>
      </c>
      <c r="G1746" s="47">
        <v>1160</v>
      </c>
      <c r="H1746" s="47">
        <v>1960</v>
      </c>
      <c r="I1746" s="47">
        <v>5220</v>
      </c>
    </row>
    <row r="1747" spans="1:9" s="47" customFormat="1" ht="18" customHeight="1" outlineLevel="2" x14ac:dyDescent="0.3">
      <c r="A1747" s="57">
        <f t="shared" si="58"/>
        <v>23</v>
      </c>
      <c r="B1747" s="47" t="s">
        <v>1688</v>
      </c>
      <c r="C1747" s="47" t="s">
        <v>1697</v>
      </c>
      <c r="D1747" s="47" t="s">
        <v>1700</v>
      </c>
      <c r="E1747" s="47">
        <v>1300</v>
      </c>
      <c r="F1747" s="47">
        <v>800</v>
      </c>
      <c r="G1747" s="47">
        <v>1160</v>
      </c>
      <c r="H1747" s="47">
        <v>1960</v>
      </c>
      <c r="I1747" s="47">
        <v>5220</v>
      </c>
    </row>
    <row r="1748" spans="1:9" s="47" customFormat="1" ht="18" customHeight="1" outlineLevel="2" x14ac:dyDescent="0.3">
      <c r="A1748" s="57">
        <f t="shared" si="58"/>
        <v>24</v>
      </c>
      <c r="B1748" s="47" t="s">
        <v>1688</v>
      </c>
      <c r="C1748" s="47" t="s">
        <v>1697</v>
      </c>
      <c r="D1748" s="47" t="s">
        <v>1699</v>
      </c>
      <c r="E1748" s="47">
        <v>1625</v>
      </c>
      <c r="F1748" s="47">
        <v>1000</v>
      </c>
      <c r="G1748" s="47">
        <v>1450</v>
      </c>
      <c r="H1748" s="47">
        <v>2450</v>
      </c>
      <c r="I1748" s="47">
        <v>6525</v>
      </c>
    </row>
    <row r="1749" spans="1:9" s="47" customFormat="1" ht="18" customHeight="1" outlineLevel="2" x14ac:dyDescent="0.3">
      <c r="A1749" s="57">
        <f t="shared" si="58"/>
        <v>25</v>
      </c>
      <c r="B1749" s="47" t="s">
        <v>1688</v>
      </c>
      <c r="C1749" s="47" t="s">
        <v>1697</v>
      </c>
      <c r="D1749" s="47" t="s">
        <v>1698</v>
      </c>
      <c r="E1749" s="47">
        <v>2925</v>
      </c>
      <c r="F1749" s="47">
        <v>1800</v>
      </c>
      <c r="G1749" s="47">
        <v>2610</v>
      </c>
      <c r="H1749" s="47">
        <v>4410</v>
      </c>
      <c r="I1749" s="47">
        <v>11745</v>
      </c>
    </row>
    <row r="1750" spans="1:9" s="47" customFormat="1" ht="18" customHeight="1" outlineLevel="2" x14ac:dyDescent="0.3">
      <c r="A1750" s="57">
        <f t="shared" si="58"/>
        <v>26</v>
      </c>
      <c r="B1750" s="47" t="s">
        <v>1688</v>
      </c>
      <c r="C1750" s="47" t="s">
        <v>1693</v>
      </c>
      <c r="D1750" s="47" t="s">
        <v>1695</v>
      </c>
      <c r="E1750" s="47">
        <v>1950</v>
      </c>
      <c r="F1750" s="47">
        <v>1200</v>
      </c>
      <c r="G1750" s="47">
        <v>1740</v>
      </c>
      <c r="H1750" s="47">
        <v>2940</v>
      </c>
      <c r="I1750" s="47">
        <v>7830</v>
      </c>
    </row>
    <row r="1751" spans="1:9" s="47" customFormat="1" ht="18" customHeight="1" outlineLevel="2" x14ac:dyDescent="0.3">
      <c r="A1751" s="57">
        <f t="shared" si="58"/>
        <v>27</v>
      </c>
      <c r="B1751" s="47" t="s">
        <v>1688</v>
      </c>
      <c r="C1751" s="47" t="s">
        <v>1693</v>
      </c>
      <c r="D1751" s="47" t="s">
        <v>1694</v>
      </c>
      <c r="E1751" s="47">
        <v>650</v>
      </c>
      <c r="F1751" s="47">
        <v>400</v>
      </c>
      <c r="G1751" s="47">
        <v>580</v>
      </c>
      <c r="H1751" s="47">
        <v>980</v>
      </c>
      <c r="I1751" s="47">
        <v>2610</v>
      </c>
    </row>
    <row r="1752" spans="1:9" s="47" customFormat="1" ht="18" customHeight="1" outlineLevel="2" x14ac:dyDescent="0.3">
      <c r="A1752" s="57">
        <f t="shared" si="58"/>
        <v>28</v>
      </c>
      <c r="B1752" s="47" t="s">
        <v>1688</v>
      </c>
      <c r="C1752" s="47" t="s">
        <v>1693</v>
      </c>
      <c r="D1752" s="47" t="s">
        <v>1692</v>
      </c>
      <c r="E1752" s="47">
        <v>2925</v>
      </c>
      <c r="F1752" s="47">
        <v>1800</v>
      </c>
      <c r="G1752" s="47">
        <v>2610</v>
      </c>
      <c r="H1752" s="47">
        <v>4410</v>
      </c>
      <c r="I1752" s="47">
        <v>11745</v>
      </c>
    </row>
    <row r="1753" spans="1:9" s="47" customFormat="1" ht="18" customHeight="1" outlineLevel="2" x14ac:dyDescent="0.3">
      <c r="A1753" s="57">
        <f t="shared" si="58"/>
        <v>29</v>
      </c>
      <c r="B1753" s="47" t="s">
        <v>1688</v>
      </c>
      <c r="C1753" s="47" t="s">
        <v>1687</v>
      </c>
      <c r="D1753" s="47" t="s">
        <v>1691</v>
      </c>
      <c r="E1753" s="47">
        <v>4225</v>
      </c>
      <c r="F1753" s="47">
        <v>2600</v>
      </c>
      <c r="G1753" s="47">
        <v>3770</v>
      </c>
      <c r="H1753" s="47">
        <v>6370</v>
      </c>
      <c r="I1753" s="47">
        <v>16965</v>
      </c>
    </row>
    <row r="1754" spans="1:9" s="47" customFormat="1" ht="18" customHeight="1" outlineLevel="2" x14ac:dyDescent="0.3">
      <c r="A1754" s="57">
        <f t="shared" si="58"/>
        <v>30</v>
      </c>
      <c r="B1754" s="47" t="s">
        <v>1688</v>
      </c>
      <c r="C1754" s="47" t="s">
        <v>1687</v>
      </c>
      <c r="D1754" s="47" t="s">
        <v>1690</v>
      </c>
      <c r="E1754" s="47">
        <v>7150</v>
      </c>
      <c r="F1754" s="47">
        <v>4400</v>
      </c>
      <c r="G1754" s="47">
        <v>6380</v>
      </c>
      <c r="H1754" s="47">
        <v>10780</v>
      </c>
      <c r="I1754" s="47">
        <v>28710</v>
      </c>
    </row>
    <row r="1755" spans="1:9" s="47" customFormat="1" ht="18" customHeight="1" outlineLevel="2" x14ac:dyDescent="0.3">
      <c r="A1755" s="57">
        <f t="shared" si="58"/>
        <v>31</v>
      </c>
      <c r="B1755" s="47" t="s">
        <v>1688</v>
      </c>
      <c r="C1755" s="47" t="s">
        <v>1687</v>
      </c>
      <c r="D1755" s="47" t="s">
        <v>1689</v>
      </c>
      <c r="E1755" s="47">
        <v>975</v>
      </c>
      <c r="F1755" s="47">
        <v>600</v>
      </c>
      <c r="G1755" s="47">
        <v>870</v>
      </c>
      <c r="H1755" s="47">
        <v>1470</v>
      </c>
      <c r="I1755" s="47">
        <v>3915</v>
      </c>
    </row>
    <row r="1756" spans="1:9" s="47" customFormat="1" ht="18" customHeight="1" outlineLevel="2" x14ac:dyDescent="0.3">
      <c r="A1756" s="57">
        <f t="shared" si="58"/>
        <v>32</v>
      </c>
      <c r="B1756" s="47" t="s">
        <v>1688</v>
      </c>
      <c r="C1756" s="47" t="s">
        <v>1687</v>
      </c>
      <c r="D1756" s="47" t="s">
        <v>1686</v>
      </c>
      <c r="E1756" s="47">
        <v>2275</v>
      </c>
      <c r="F1756" s="47">
        <v>1400</v>
      </c>
      <c r="G1756" s="47">
        <v>2030</v>
      </c>
      <c r="H1756" s="47">
        <v>3430</v>
      </c>
      <c r="I1756" s="47">
        <v>9135</v>
      </c>
    </row>
    <row r="1757" spans="1:9" s="47" customFormat="1" ht="18" customHeight="1" outlineLevel="1" x14ac:dyDescent="0.3">
      <c r="A1757" s="57"/>
      <c r="B1757" s="58" t="s">
        <v>3593</v>
      </c>
      <c r="C1757" s="58"/>
      <c r="D1757" s="58"/>
      <c r="E1757" s="58">
        <f>SUBTOTAL(9,E1725:E1756)</f>
        <v>73775</v>
      </c>
      <c r="F1757" s="58">
        <f>SUBTOTAL(9,F1725:F1756)</f>
        <v>45400</v>
      </c>
      <c r="G1757" s="58">
        <f>SUBTOTAL(9,G1725:G1756)</f>
        <v>65830</v>
      </c>
      <c r="H1757" s="58">
        <f>SUBTOTAL(9,H1725:H1756)</f>
        <v>111230</v>
      </c>
      <c r="I1757" s="58">
        <f>SUBTOTAL(9,I1725:I1756)</f>
        <v>296235</v>
      </c>
    </row>
    <row r="1758" spans="1:9" s="47" customFormat="1" ht="18" customHeight="1" outlineLevel="2" x14ac:dyDescent="0.3">
      <c r="A1758" s="57">
        <v>1</v>
      </c>
      <c r="B1758" s="47" t="s">
        <v>1646</v>
      </c>
      <c r="C1758" s="47" t="s">
        <v>1680</v>
      </c>
      <c r="D1758" s="47" t="s">
        <v>1685</v>
      </c>
      <c r="E1758" s="47">
        <v>1300</v>
      </c>
      <c r="F1758" s="47">
        <v>800</v>
      </c>
      <c r="G1758" s="47">
        <v>1160</v>
      </c>
      <c r="H1758" s="47">
        <v>1960</v>
      </c>
      <c r="I1758" s="47">
        <v>5220</v>
      </c>
    </row>
    <row r="1759" spans="1:9" s="47" customFormat="1" ht="18" customHeight="1" outlineLevel="2" x14ac:dyDescent="0.3">
      <c r="A1759" s="57">
        <f t="shared" ref="A1759:A1804" si="59">1+A1758</f>
        <v>2</v>
      </c>
      <c r="B1759" s="47" t="s">
        <v>1646</v>
      </c>
      <c r="C1759" s="47" t="s">
        <v>1680</v>
      </c>
      <c r="D1759" s="47" t="s">
        <v>1684</v>
      </c>
      <c r="E1759" s="47">
        <v>1950</v>
      </c>
      <c r="F1759" s="47">
        <v>1200</v>
      </c>
      <c r="G1759" s="47">
        <v>1740</v>
      </c>
      <c r="H1759" s="47">
        <v>2940</v>
      </c>
      <c r="I1759" s="47">
        <v>7830</v>
      </c>
    </row>
    <row r="1760" spans="1:9" s="47" customFormat="1" ht="18" customHeight="1" outlineLevel="2" x14ac:dyDescent="0.3">
      <c r="A1760" s="57">
        <f t="shared" si="59"/>
        <v>3</v>
      </c>
      <c r="B1760" s="47" t="s">
        <v>1646</v>
      </c>
      <c r="C1760" s="47" t="s">
        <v>1680</v>
      </c>
      <c r="D1760" s="47" t="s">
        <v>1683</v>
      </c>
      <c r="E1760" s="47">
        <v>1625</v>
      </c>
      <c r="F1760" s="47">
        <v>1000</v>
      </c>
      <c r="G1760" s="47">
        <v>1450</v>
      </c>
      <c r="H1760" s="47">
        <v>2450</v>
      </c>
      <c r="I1760" s="47">
        <v>6525</v>
      </c>
    </row>
    <row r="1761" spans="1:9" s="47" customFormat="1" ht="18" customHeight="1" outlineLevel="2" x14ac:dyDescent="0.3">
      <c r="A1761" s="57">
        <f t="shared" si="59"/>
        <v>4</v>
      </c>
      <c r="B1761" s="47" t="s">
        <v>1646</v>
      </c>
      <c r="C1761" s="47" t="s">
        <v>1680</v>
      </c>
      <c r="D1761" s="47" t="s">
        <v>1682</v>
      </c>
      <c r="E1761" s="47">
        <v>650</v>
      </c>
      <c r="F1761" s="47">
        <v>400</v>
      </c>
      <c r="G1761" s="47">
        <v>580</v>
      </c>
      <c r="H1761" s="47">
        <v>980</v>
      </c>
      <c r="I1761" s="47">
        <v>2610</v>
      </c>
    </row>
    <row r="1762" spans="1:9" s="47" customFormat="1" ht="18" customHeight="1" outlineLevel="2" x14ac:dyDescent="0.3">
      <c r="A1762" s="57">
        <f t="shared" si="59"/>
        <v>5</v>
      </c>
      <c r="B1762" s="47" t="s">
        <v>1646</v>
      </c>
      <c r="C1762" s="47" t="s">
        <v>1680</v>
      </c>
      <c r="D1762" s="47" t="s">
        <v>98</v>
      </c>
      <c r="E1762" s="47">
        <v>1950</v>
      </c>
      <c r="F1762" s="47">
        <v>1200</v>
      </c>
      <c r="G1762" s="47">
        <v>1740</v>
      </c>
      <c r="H1762" s="47">
        <v>2940</v>
      </c>
      <c r="I1762" s="47">
        <v>7830</v>
      </c>
    </row>
    <row r="1763" spans="1:9" s="47" customFormat="1" ht="18" customHeight="1" outlineLevel="2" x14ac:dyDescent="0.3">
      <c r="A1763" s="57">
        <f t="shared" si="59"/>
        <v>6</v>
      </c>
      <c r="B1763" s="47" t="s">
        <v>1646</v>
      </c>
      <c r="C1763" s="47" t="s">
        <v>1680</v>
      </c>
      <c r="D1763" s="47" t="s">
        <v>1176</v>
      </c>
      <c r="E1763" s="47">
        <v>650</v>
      </c>
      <c r="F1763" s="47">
        <v>400</v>
      </c>
      <c r="G1763" s="47">
        <v>580</v>
      </c>
      <c r="H1763" s="47">
        <v>980</v>
      </c>
      <c r="I1763" s="47">
        <v>2610</v>
      </c>
    </row>
    <row r="1764" spans="1:9" s="47" customFormat="1" ht="18" customHeight="1" outlineLevel="2" x14ac:dyDescent="0.3">
      <c r="A1764" s="57">
        <f t="shared" si="59"/>
        <v>7</v>
      </c>
      <c r="B1764" s="47" t="s">
        <v>1646</v>
      </c>
      <c r="C1764" s="47" t="s">
        <v>1680</v>
      </c>
      <c r="D1764" s="47" t="s">
        <v>1681</v>
      </c>
      <c r="E1764" s="47">
        <v>4875</v>
      </c>
      <c r="F1764" s="47">
        <v>3000</v>
      </c>
      <c r="G1764" s="47">
        <v>4350</v>
      </c>
      <c r="H1764" s="47">
        <v>7350</v>
      </c>
      <c r="I1764" s="47">
        <v>19575</v>
      </c>
    </row>
    <row r="1765" spans="1:9" s="47" customFormat="1" ht="18" customHeight="1" outlineLevel="2" x14ac:dyDescent="0.3">
      <c r="A1765" s="57">
        <f t="shared" si="59"/>
        <v>8</v>
      </c>
      <c r="B1765" s="47" t="s">
        <v>1646</v>
      </c>
      <c r="C1765" s="47" t="s">
        <v>1678</v>
      </c>
      <c r="D1765" s="47" t="s">
        <v>1679</v>
      </c>
      <c r="E1765" s="47">
        <v>975</v>
      </c>
      <c r="F1765" s="47">
        <v>600</v>
      </c>
      <c r="G1765" s="47">
        <v>870</v>
      </c>
      <c r="H1765" s="47">
        <v>1470</v>
      </c>
      <c r="I1765" s="47">
        <v>3915</v>
      </c>
    </row>
    <row r="1766" spans="1:9" s="47" customFormat="1" ht="18" customHeight="1" outlineLevel="2" x14ac:dyDescent="0.3">
      <c r="A1766" s="57">
        <f t="shared" si="59"/>
        <v>9</v>
      </c>
      <c r="B1766" s="47" t="s">
        <v>1646</v>
      </c>
      <c r="C1766" s="47" t="s">
        <v>1678</v>
      </c>
      <c r="D1766" s="47" t="s">
        <v>1272</v>
      </c>
      <c r="E1766" s="47">
        <v>3250</v>
      </c>
      <c r="F1766" s="47">
        <v>2000</v>
      </c>
      <c r="G1766" s="47">
        <v>2900</v>
      </c>
      <c r="H1766" s="47">
        <v>4900</v>
      </c>
      <c r="I1766" s="47">
        <v>13050</v>
      </c>
    </row>
    <row r="1767" spans="1:9" s="47" customFormat="1" ht="18" customHeight="1" outlineLevel="2" x14ac:dyDescent="0.3">
      <c r="A1767" s="57">
        <f t="shared" si="59"/>
        <v>10</v>
      </c>
      <c r="B1767" s="47" t="s">
        <v>1646</v>
      </c>
      <c r="C1767" s="47" t="s">
        <v>1678</v>
      </c>
      <c r="D1767" s="47" t="s">
        <v>1677</v>
      </c>
      <c r="E1767" s="47">
        <v>325</v>
      </c>
      <c r="F1767" s="47">
        <v>200</v>
      </c>
      <c r="G1767" s="47">
        <v>290</v>
      </c>
      <c r="H1767" s="47">
        <v>490</v>
      </c>
      <c r="I1767" s="47">
        <v>1305</v>
      </c>
    </row>
    <row r="1768" spans="1:9" s="47" customFormat="1" ht="18" customHeight="1" outlineLevel="2" x14ac:dyDescent="0.3">
      <c r="A1768" s="57">
        <f t="shared" si="59"/>
        <v>11</v>
      </c>
      <c r="B1768" s="47" t="s">
        <v>1646</v>
      </c>
      <c r="C1768" s="47" t="s">
        <v>1671</v>
      </c>
      <c r="D1768" s="47" t="s">
        <v>1676</v>
      </c>
      <c r="E1768" s="47">
        <v>325</v>
      </c>
      <c r="F1768" s="47">
        <v>200</v>
      </c>
      <c r="G1768" s="47">
        <v>290</v>
      </c>
      <c r="H1768" s="47">
        <v>490</v>
      </c>
      <c r="I1768" s="47">
        <v>1305</v>
      </c>
    </row>
    <row r="1769" spans="1:9" s="47" customFormat="1" ht="18" customHeight="1" outlineLevel="2" x14ac:dyDescent="0.3">
      <c r="A1769" s="57">
        <f t="shared" si="59"/>
        <v>12</v>
      </c>
      <c r="B1769" s="47" t="s">
        <v>1646</v>
      </c>
      <c r="C1769" s="47" t="s">
        <v>1671</v>
      </c>
      <c r="D1769" s="47" t="s">
        <v>1675</v>
      </c>
      <c r="E1769" s="47">
        <v>4550</v>
      </c>
      <c r="F1769" s="47">
        <v>2800</v>
      </c>
      <c r="G1769" s="47">
        <v>4060</v>
      </c>
      <c r="H1769" s="47">
        <v>6860</v>
      </c>
      <c r="I1769" s="47">
        <v>18270</v>
      </c>
    </row>
    <row r="1770" spans="1:9" s="47" customFormat="1" ht="18" customHeight="1" outlineLevel="2" x14ac:dyDescent="0.3">
      <c r="A1770" s="57">
        <f t="shared" si="59"/>
        <v>13</v>
      </c>
      <c r="B1770" s="47" t="s">
        <v>1646</v>
      </c>
      <c r="C1770" s="47" t="s">
        <v>1671</v>
      </c>
      <c r="D1770" s="47" t="s">
        <v>597</v>
      </c>
      <c r="E1770" s="47">
        <v>3575</v>
      </c>
      <c r="F1770" s="47">
        <v>2200</v>
      </c>
      <c r="G1770" s="47">
        <v>3190</v>
      </c>
      <c r="H1770" s="47">
        <v>5390</v>
      </c>
      <c r="I1770" s="47">
        <v>14355</v>
      </c>
    </row>
    <row r="1771" spans="1:9" s="47" customFormat="1" ht="18" customHeight="1" outlineLevel="2" x14ac:dyDescent="0.3">
      <c r="A1771" s="57">
        <f t="shared" si="59"/>
        <v>14</v>
      </c>
      <c r="B1771" s="47" t="s">
        <v>1646</v>
      </c>
      <c r="C1771" s="47" t="s">
        <v>1671</v>
      </c>
      <c r="D1771" s="47" t="s">
        <v>477</v>
      </c>
      <c r="E1771" s="47">
        <v>1950</v>
      </c>
      <c r="F1771" s="47">
        <v>1200</v>
      </c>
      <c r="G1771" s="47">
        <v>1740</v>
      </c>
      <c r="H1771" s="47">
        <v>2940</v>
      </c>
      <c r="I1771" s="47">
        <v>7830</v>
      </c>
    </row>
    <row r="1772" spans="1:9" s="47" customFormat="1" ht="18" customHeight="1" outlineLevel="2" x14ac:dyDescent="0.3">
      <c r="A1772" s="57">
        <f t="shared" si="59"/>
        <v>15</v>
      </c>
      <c r="B1772" s="47" t="s">
        <v>1646</v>
      </c>
      <c r="C1772" s="47" t="s">
        <v>1671</v>
      </c>
      <c r="D1772" s="47" t="s">
        <v>1674</v>
      </c>
      <c r="E1772" s="47">
        <v>325</v>
      </c>
      <c r="F1772" s="47">
        <v>200</v>
      </c>
      <c r="G1772" s="47">
        <v>290</v>
      </c>
      <c r="H1772" s="47">
        <v>490</v>
      </c>
      <c r="I1772" s="47">
        <v>1305</v>
      </c>
    </row>
    <row r="1773" spans="1:9" s="47" customFormat="1" ht="18" customHeight="1" outlineLevel="2" x14ac:dyDescent="0.3">
      <c r="A1773" s="57">
        <f t="shared" si="59"/>
        <v>16</v>
      </c>
      <c r="B1773" s="47" t="s">
        <v>1646</v>
      </c>
      <c r="C1773" s="47" t="s">
        <v>1671</v>
      </c>
      <c r="D1773" s="47" t="s">
        <v>1673</v>
      </c>
      <c r="E1773" s="47">
        <v>1950</v>
      </c>
      <c r="F1773" s="47">
        <v>1200</v>
      </c>
      <c r="G1773" s="47">
        <v>1740</v>
      </c>
      <c r="H1773" s="47">
        <v>2940</v>
      </c>
      <c r="I1773" s="47">
        <v>7830</v>
      </c>
    </row>
    <row r="1774" spans="1:9" s="47" customFormat="1" ht="18" customHeight="1" outlineLevel="2" x14ac:dyDescent="0.3">
      <c r="A1774" s="57">
        <f t="shared" si="59"/>
        <v>17</v>
      </c>
      <c r="B1774" s="47" t="s">
        <v>1646</v>
      </c>
      <c r="C1774" s="47" t="s">
        <v>1671</v>
      </c>
      <c r="D1774" s="47" t="s">
        <v>1672</v>
      </c>
      <c r="E1774" s="47">
        <v>3250</v>
      </c>
      <c r="F1774" s="47">
        <v>2000</v>
      </c>
      <c r="G1774" s="47">
        <v>2900</v>
      </c>
      <c r="H1774" s="47">
        <v>4900</v>
      </c>
      <c r="I1774" s="47">
        <v>13050</v>
      </c>
    </row>
    <row r="1775" spans="1:9" s="47" customFormat="1" ht="18" customHeight="1" outlineLevel="2" x14ac:dyDescent="0.3">
      <c r="A1775" s="57">
        <f t="shared" si="59"/>
        <v>18</v>
      </c>
      <c r="B1775" s="47" t="s">
        <v>1646</v>
      </c>
      <c r="C1775" s="47" t="s">
        <v>1670</v>
      </c>
      <c r="D1775" s="47" t="s">
        <v>448</v>
      </c>
      <c r="E1775" s="47">
        <v>325</v>
      </c>
      <c r="F1775" s="47">
        <v>200</v>
      </c>
      <c r="G1775" s="47">
        <v>290</v>
      </c>
      <c r="H1775" s="47">
        <v>490</v>
      </c>
      <c r="I1775" s="47">
        <v>1305</v>
      </c>
    </row>
    <row r="1776" spans="1:9" s="47" customFormat="1" ht="18" customHeight="1" outlineLevel="2" x14ac:dyDescent="0.3">
      <c r="A1776" s="57">
        <f t="shared" si="59"/>
        <v>19</v>
      </c>
      <c r="B1776" s="47" t="s">
        <v>1646</v>
      </c>
      <c r="C1776" s="47" t="s">
        <v>1670</v>
      </c>
      <c r="D1776" s="47" t="s">
        <v>94</v>
      </c>
      <c r="E1776" s="47">
        <v>975</v>
      </c>
      <c r="F1776" s="47">
        <v>600</v>
      </c>
      <c r="G1776" s="47">
        <v>870</v>
      </c>
      <c r="H1776" s="47">
        <v>1470</v>
      </c>
      <c r="I1776" s="47">
        <v>3915</v>
      </c>
    </row>
    <row r="1777" spans="1:9" s="47" customFormat="1" ht="18" customHeight="1" outlineLevel="2" x14ac:dyDescent="0.3">
      <c r="A1777" s="57">
        <f t="shared" si="59"/>
        <v>20</v>
      </c>
      <c r="B1777" s="47" t="s">
        <v>1646</v>
      </c>
      <c r="C1777" s="47" t="s">
        <v>1667</v>
      </c>
      <c r="D1777" s="47" t="s">
        <v>1669</v>
      </c>
      <c r="E1777" s="47">
        <v>2600</v>
      </c>
      <c r="F1777" s="47">
        <v>1600</v>
      </c>
      <c r="G1777" s="47">
        <v>2320</v>
      </c>
      <c r="H1777" s="47">
        <v>3920</v>
      </c>
      <c r="I1777" s="47">
        <v>10440</v>
      </c>
    </row>
    <row r="1778" spans="1:9" s="47" customFormat="1" ht="18" customHeight="1" outlineLevel="2" x14ac:dyDescent="0.3">
      <c r="A1778" s="57">
        <f t="shared" si="59"/>
        <v>21</v>
      </c>
      <c r="B1778" s="47" t="s">
        <v>1646</v>
      </c>
      <c r="C1778" s="47" t="s">
        <v>1667</v>
      </c>
      <c r="D1778" s="47" t="s">
        <v>1668</v>
      </c>
      <c r="E1778" s="47">
        <v>4225</v>
      </c>
      <c r="F1778" s="47">
        <v>2600</v>
      </c>
      <c r="G1778" s="47">
        <v>3770</v>
      </c>
      <c r="H1778" s="47">
        <v>6370</v>
      </c>
      <c r="I1778" s="47">
        <v>16965</v>
      </c>
    </row>
    <row r="1779" spans="1:9" s="47" customFormat="1" ht="18" customHeight="1" outlineLevel="2" x14ac:dyDescent="0.3">
      <c r="A1779" s="57">
        <f t="shared" si="59"/>
        <v>22</v>
      </c>
      <c r="B1779" s="47" t="s">
        <v>1646</v>
      </c>
      <c r="C1779" s="47" t="s">
        <v>1667</v>
      </c>
      <c r="D1779" s="47" t="s">
        <v>1561</v>
      </c>
      <c r="E1779" s="47">
        <v>650</v>
      </c>
      <c r="F1779" s="47">
        <v>400</v>
      </c>
      <c r="G1779" s="47">
        <v>580</v>
      </c>
      <c r="H1779" s="47">
        <v>980</v>
      </c>
      <c r="I1779" s="47">
        <v>2610</v>
      </c>
    </row>
    <row r="1780" spans="1:9" s="47" customFormat="1" ht="18" customHeight="1" outlineLevel="2" x14ac:dyDescent="0.3">
      <c r="A1780" s="57">
        <f t="shared" si="59"/>
        <v>23</v>
      </c>
      <c r="B1780" s="47" t="s">
        <v>1646</v>
      </c>
      <c r="C1780" s="47" t="s">
        <v>1667</v>
      </c>
      <c r="D1780" s="47" t="s">
        <v>1666</v>
      </c>
      <c r="E1780" s="47">
        <v>1950</v>
      </c>
      <c r="F1780" s="47">
        <v>1200</v>
      </c>
      <c r="G1780" s="47">
        <v>1740</v>
      </c>
      <c r="H1780" s="47">
        <v>2940</v>
      </c>
      <c r="I1780" s="47">
        <v>7830</v>
      </c>
    </row>
    <row r="1781" spans="1:9" s="47" customFormat="1" ht="18" customHeight="1" outlineLevel="2" x14ac:dyDescent="0.3">
      <c r="A1781" s="57">
        <f t="shared" si="59"/>
        <v>24</v>
      </c>
      <c r="B1781" s="47" t="s">
        <v>1646</v>
      </c>
      <c r="C1781" s="47" t="s">
        <v>1662</v>
      </c>
      <c r="D1781" s="47" t="s">
        <v>1665</v>
      </c>
      <c r="E1781" s="47">
        <v>1950</v>
      </c>
      <c r="F1781" s="47">
        <v>1200</v>
      </c>
      <c r="G1781" s="47">
        <v>1740</v>
      </c>
      <c r="H1781" s="47">
        <v>2940</v>
      </c>
      <c r="I1781" s="47">
        <v>7830</v>
      </c>
    </row>
    <row r="1782" spans="1:9" s="47" customFormat="1" ht="18" customHeight="1" outlineLevel="2" x14ac:dyDescent="0.3">
      <c r="A1782" s="57">
        <f t="shared" si="59"/>
        <v>25</v>
      </c>
      <c r="B1782" s="47" t="s">
        <v>1646</v>
      </c>
      <c r="C1782" s="47" t="s">
        <v>1662</v>
      </c>
      <c r="D1782" s="47" t="s">
        <v>1664</v>
      </c>
      <c r="E1782" s="47">
        <v>8775</v>
      </c>
      <c r="F1782" s="47">
        <v>5400</v>
      </c>
      <c r="G1782" s="47">
        <v>7830</v>
      </c>
      <c r="H1782" s="47">
        <v>13230</v>
      </c>
      <c r="I1782" s="47">
        <v>35235</v>
      </c>
    </row>
    <row r="1783" spans="1:9" s="47" customFormat="1" ht="18" customHeight="1" outlineLevel="2" x14ac:dyDescent="0.3">
      <c r="A1783" s="57">
        <f t="shared" si="59"/>
        <v>26</v>
      </c>
      <c r="B1783" s="47" t="s">
        <v>1646</v>
      </c>
      <c r="C1783" s="47" t="s">
        <v>1662</v>
      </c>
      <c r="D1783" s="47" t="s">
        <v>1663</v>
      </c>
      <c r="E1783" s="47">
        <v>975</v>
      </c>
      <c r="F1783" s="47">
        <v>600</v>
      </c>
      <c r="G1783" s="47">
        <v>870</v>
      </c>
      <c r="H1783" s="47">
        <v>1470</v>
      </c>
      <c r="I1783" s="47">
        <v>3915</v>
      </c>
    </row>
    <row r="1784" spans="1:9" s="47" customFormat="1" ht="18" customHeight="1" outlineLevel="2" x14ac:dyDescent="0.3">
      <c r="A1784" s="57">
        <f t="shared" si="59"/>
        <v>27</v>
      </c>
      <c r="B1784" s="47" t="s">
        <v>1646</v>
      </c>
      <c r="C1784" s="47" t="s">
        <v>1662</v>
      </c>
      <c r="D1784" s="47" t="s">
        <v>87</v>
      </c>
      <c r="E1784" s="47">
        <v>1950</v>
      </c>
      <c r="F1784" s="47">
        <v>1200</v>
      </c>
      <c r="G1784" s="47">
        <v>1740</v>
      </c>
      <c r="H1784" s="47">
        <v>2940</v>
      </c>
      <c r="I1784" s="47">
        <v>7830</v>
      </c>
    </row>
    <row r="1785" spans="1:9" s="47" customFormat="1" ht="18" customHeight="1" outlineLevel="2" x14ac:dyDescent="0.3">
      <c r="A1785" s="57">
        <f t="shared" si="59"/>
        <v>28</v>
      </c>
      <c r="B1785" s="47" t="s">
        <v>1646</v>
      </c>
      <c r="C1785" s="47" t="s">
        <v>1662</v>
      </c>
      <c r="D1785" s="47" t="s">
        <v>1308</v>
      </c>
      <c r="E1785" s="47">
        <v>325</v>
      </c>
      <c r="F1785" s="47">
        <v>200</v>
      </c>
      <c r="G1785" s="47">
        <v>290</v>
      </c>
      <c r="H1785" s="47">
        <v>490</v>
      </c>
      <c r="I1785" s="47">
        <v>1305</v>
      </c>
    </row>
    <row r="1786" spans="1:9" s="47" customFormat="1" ht="18" customHeight="1" outlineLevel="2" x14ac:dyDescent="0.3">
      <c r="A1786" s="57">
        <f t="shared" si="59"/>
        <v>29</v>
      </c>
      <c r="B1786" s="47" t="s">
        <v>1646</v>
      </c>
      <c r="C1786" s="47" t="s">
        <v>1657</v>
      </c>
      <c r="D1786" s="47" t="s">
        <v>59</v>
      </c>
      <c r="E1786" s="47">
        <v>1300</v>
      </c>
      <c r="F1786" s="47">
        <v>800</v>
      </c>
      <c r="G1786" s="47">
        <v>1160</v>
      </c>
      <c r="H1786" s="47">
        <v>1960</v>
      </c>
      <c r="I1786" s="47">
        <v>5220</v>
      </c>
    </row>
    <row r="1787" spans="1:9" s="47" customFormat="1" ht="18" customHeight="1" outlineLevel="2" x14ac:dyDescent="0.3">
      <c r="A1787" s="57">
        <f t="shared" si="59"/>
        <v>30</v>
      </c>
      <c r="B1787" s="47" t="s">
        <v>1646</v>
      </c>
      <c r="C1787" s="47" t="s">
        <v>1657</v>
      </c>
      <c r="D1787" s="47" t="s">
        <v>1661</v>
      </c>
      <c r="E1787" s="47">
        <v>325</v>
      </c>
      <c r="F1787" s="47">
        <v>200</v>
      </c>
      <c r="G1787" s="47">
        <v>290</v>
      </c>
      <c r="H1787" s="47">
        <v>490</v>
      </c>
      <c r="I1787" s="47">
        <v>1305</v>
      </c>
    </row>
    <row r="1788" spans="1:9" s="47" customFormat="1" ht="18" customHeight="1" outlineLevel="2" x14ac:dyDescent="0.3">
      <c r="A1788" s="57">
        <f t="shared" si="59"/>
        <v>31</v>
      </c>
      <c r="B1788" s="47" t="s">
        <v>1646</v>
      </c>
      <c r="C1788" s="47" t="s">
        <v>1657</v>
      </c>
      <c r="D1788" s="47" t="s">
        <v>1660</v>
      </c>
      <c r="E1788" s="47">
        <v>975</v>
      </c>
      <c r="F1788" s="47">
        <v>600</v>
      </c>
      <c r="G1788" s="47">
        <v>870</v>
      </c>
      <c r="H1788" s="47">
        <v>1470</v>
      </c>
      <c r="I1788" s="47">
        <v>3915</v>
      </c>
    </row>
    <row r="1789" spans="1:9" s="47" customFormat="1" ht="18" customHeight="1" outlineLevel="2" x14ac:dyDescent="0.3">
      <c r="A1789" s="57">
        <f t="shared" si="59"/>
        <v>32</v>
      </c>
      <c r="B1789" s="47" t="s">
        <v>1646</v>
      </c>
      <c r="C1789" s="47" t="s">
        <v>1657</v>
      </c>
      <c r="D1789" s="47" t="s">
        <v>1659</v>
      </c>
      <c r="E1789" s="47">
        <v>975</v>
      </c>
      <c r="F1789" s="47">
        <v>600</v>
      </c>
      <c r="G1789" s="47">
        <v>870</v>
      </c>
      <c r="H1789" s="47">
        <v>1470</v>
      </c>
      <c r="I1789" s="47">
        <v>3915</v>
      </c>
    </row>
    <row r="1790" spans="1:9" s="47" customFormat="1" ht="18" customHeight="1" outlineLevel="2" x14ac:dyDescent="0.3">
      <c r="A1790" s="57">
        <f t="shared" si="59"/>
        <v>33</v>
      </c>
      <c r="B1790" s="47" t="s">
        <v>1646</v>
      </c>
      <c r="C1790" s="47" t="s">
        <v>1657</v>
      </c>
      <c r="D1790" s="47" t="s">
        <v>1658</v>
      </c>
      <c r="E1790" s="47">
        <v>1300</v>
      </c>
      <c r="F1790" s="47">
        <v>800</v>
      </c>
      <c r="G1790" s="47">
        <v>1160</v>
      </c>
      <c r="H1790" s="47">
        <v>1960</v>
      </c>
      <c r="I1790" s="47">
        <v>5220</v>
      </c>
    </row>
    <row r="1791" spans="1:9" s="47" customFormat="1" ht="18" customHeight="1" outlineLevel="2" x14ac:dyDescent="0.3">
      <c r="A1791" s="57">
        <f t="shared" si="59"/>
        <v>34</v>
      </c>
      <c r="B1791" s="47" t="s">
        <v>1646</v>
      </c>
      <c r="C1791" s="47" t="s">
        <v>1657</v>
      </c>
      <c r="D1791" s="47" t="s">
        <v>1117</v>
      </c>
      <c r="E1791" s="47">
        <v>1950</v>
      </c>
      <c r="F1791" s="47">
        <v>1200</v>
      </c>
      <c r="G1791" s="47">
        <v>1740</v>
      </c>
      <c r="H1791" s="47">
        <v>2940</v>
      </c>
      <c r="I1791" s="47">
        <v>7830</v>
      </c>
    </row>
    <row r="1792" spans="1:9" s="47" customFormat="1" ht="18" customHeight="1" outlineLevel="2" x14ac:dyDescent="0.3">
      <c r="A1792" s="57">
        <f t="shared" si="59"/>
        <v>35</v>
      </c>
      <c r="B1792" s="47" t="s">
        <v>1646</v>
      </c>
      <c r="C1792" s="47" t="s">
        <v>1657</v>
      </c>
      <c r="D1792" s="47" t="s">
        <v>1374</v>
      </c>
      <c r="E1792" s="47">
        <v>650</v>
      </c>
      <c r="F1792" s="47">
        <v>400</v>
      </c>
      <c r="G1792" s="47">
        <v>580</v>
      </c>
      <c r="H1792" s="47">
        <v>980</v>
      </c>
      <c r="I1792" s="47">
        <v>2610</v>
      </c>
    </row>
    <row r="1793" spans="1:9" s="47" customFormat="1" ht="18" customHeight="1" outlineLevel="2" x14ac:dyDescent="0.3">
      <c r="A1793" s="57">
        <f t="shared" si="59"/>
        <v>36</v>
      </c>
      <c r="B1793" s="47" t="s">
        <v>1646</v>
      </c>
      <c r="C1793" s="47" t="s">
        <v>1648</v>
      </c>
      <c r="D1793" s="47" t="s">
        <v>1656</v>
      </c>
      <c r="E1793" s="47">
        <v>325</v>
      </c>
      <c r="F1793" s="47">
        <v>200</v>
      </c>
      <c r="G1793" s="47">
        <v>290</v>
      </c>
      <c r="H1793" s="47">
        <v>490</v>
      </c>
      <c r="I1793" s="47">
        <v>1305</v>
      </c>
    </row>
    <row r="1794" spans="1:9" s="47" customFormat="1" ht="18" customHeight="1" outlineLevel="2" x14ac:dyDescent="0.3">
      <c r="A1794" s="57">
        <f t="shared" si="59"/>
        <v>37</v>
      </c>
      <c r="B1794" s="47" t="s">
        <v>1646</v>
      </c>
      <c r="C1794" s="47" t="s">
        <v>1648</v>
      </c>
      <c r="D1794" s="47" t="s">
        <v>1655</v>
      </c>
      <c r="E1794" s="47">
        <v>3575</v>
      </c>
      <c r="F1794" s="47">
        <v>2200</v>
      </c>
      <c r="G1794" s="47">
        <v>3190</v>
      </c>
      <c r="H1794" s="47">
        <v>5390</v>
      </c>
      <c r="I1794" s="47">
        <v>14355</v>
      </c>
    </row>
    <row r="1795" spans="1:9" s="47" customFormat="1" ht="18" customHeight="1" outlineLevel="2" x14ac:dyDescent="0.3">
      <c r="A1795" s="57">
        <f t="shared" si="59"/>
        <v>38</v>
      </c>
      <c r="B1795" s="47" t="s">
        <v>1646</v>
      </c>
      <c r="C1795" s="47" t="s">
        <v>1648</v>
      </c>
      <c r="D1795" s="47" t="s">
        <v>1654</v>
      </c>
      <c r="E1795" s="47">
        <v>1625</v>
      </c>
      <c r="F1795" s="47">
        <v>1000</v>
      </c>
      <c r="G1795" s="47">
        <v>1450</v>
      </c>
      <c r="H1795" s="47">
        <v>2450</v>
      </c>
      <c r="I1795" s="47">
        <v>6525</v>
      </c>
    </row>
    <row r="1796" spans="1:9" s="47" customFormat="1" ht="18" customHeight="1" outlineLevel="2" x14ac:dyDescent="0.3">
      <c r="A1796" s="57">
        <f t="shared" si="59"/>
        <v>39</v>
      </c>
      <c r="B1796" s="47" t="s">
        <v>1646</v>
      </c>
      <c r="C1796" s="47" t="s">
        <v>1648</v>
      </c>
      <c r="D1796" s="47" t="s">
        <v>1653</v>
      </c>
      <c r="E1796" s="47">
        <v>1300</v>
      </c>
      <c r="F1796" s="47">
        <v>800</v>
      </c>
      <c r="G1796" s="47">
        <v>1160</v>
      </c>
      <c r="H1796" s="47">
        <v>1960</v>
      </c>
      <c r="I1796" s="47">
        <v>5220</v>
      </c>
    </row>
    <row r="1797" spans="1:9" s="47" customFormat="1" ht="18" customHeight="1" outlineLevel="2" x14ac:dyDescent="0.3">
      <c r="A1797" s="57">
        <f t="shared" si="59"/>
        <v>40</v>
      </c>
      <c r="B1797" s="47" t="s">
        <v>1646</v>
      </c>
      <c r="C1797" s="47" t="s">
        <v>1648</v>
      </c>
      <c r="D1797" s="47" t="s">
        <v>1652</v>
      </c>
      <c r="E1797" s="47">
        <v>650</v>
      </c>
      <c r="F1797" s="47">
        <v>400</v>
      </c>
      <c r="G1797" s="47">
        <v>580</v>
      </c>
      <c r="H1797" s="47">
        <v>980</v>
      </c>
      <c r="I1797" s="47">
        <v>2610</v>
      </c>
    </row>
    <row r="1798" spans="1:9" s="47" customFormat="1" ht="18" customHeight="1" outlineLevel="2" x14ac:dyDescent="0.3">
      <c r="A1798" s="57">
        <f t="shared" si="59"/>
        <v>41</v>
      </c>
      <c r="B1798" s="47" t="s">
        <v>1646</v>
      </c>
      <c r="C1798" s="47" t="s">
        <v>1648</v>
      </c>
      <c r="D1798" s="47" t="s">
        <v>1651</v>
      </c>
      <c r="E1798" s="47">
        <v>650</v>
      </c>
      <c r="F1798" s="47">
        <v>400</v>
      </c>
      <c r="G1798" s="47">
        <v>580</v>
      </c>
      <c r="H1798" s="47">
        <v>980</v>
      </c>
      <c r="I1798" s="47">
        <v>2610</v>
      </c>
    </row>
    <row r="1799" spans="1:9" s="47" customFormat="1" ht="18" customHeight="1" outlineLevel="2" x14ac:dyDescent="0.3">
      <c r="A1799" s="57">
        <f t="shared" si="59"/>
        <v>42</v>
      </c>
      <c r="B1799" s="47" t="s">
        <v>1646</v>
      </c>
      <c r="C1799" s="47" t="s">
        <v>1648</v>
      </c>
      <c r="D1799" s="47" t="s">
        <v>1650</v>
      </c>
      <c r="E1799" s="47">
        <v>1300</v>
      </c>
      <c r="F1799" s="47">
        <v>800</v>
      </c>
      <c r="G1799" s="47">
        <v>1160</v>
      </c>
      <c r="H1799" s="47">
        <v>1960</v>
      </c>
      <c r="I1799" s="47">
        <v>5220</v>
      </c>
    </row>
    <row r="1800" spans="1:9" s="47" customFormat="1" ht="18" customHeight="1" outlineLevel="2" x14ac:dyDescent="0.3">
      <c r="A1800" s="57">
        <f t="shared" si="59"/>
        <v>43</v>
      </c>
      <c r="B1800" s="47" t="s">
        <v>1646</v>
      </c>
      <c r="C1800" s="47" t="s">
        <v>1648</v>
      </c>
      <c r="D1800" s="47" t="s">
        <v>1649</v>
      </c>
      <c r="E1800" s="47">
        <v>2275</v>
      </c>
      <c r="F1800" s="47">
        <v>1400</v>
      </c>
      <c r="G1800" s="47">
        <v>2030</v>
      </c>
      <c r="H1800" s="47">
        <v>3430</v>
      </c>
      <c r="I1800" s="47">
        <v>9135</v>
      </c>
    </row>
    <row r="1801" spans="1:9" s="47" customFormat="1" ht="18" customHeight="1" outlineLevel="2" x14ac:dyDescent="0.3">
      <c r="A1801" s="57">
        <f t="shared" si="59"/>
        <v>44</v>
      </c>
      <c r="B1801" s="47" t="s">
        <v>1646</v>
      </c>
      <c r="C1801" s="47" t="s">
        <v>1648</v>
      </c>
      <c r="D1801" s="47" t="s">
        <v>622</v>
      </c>
      <c r="E1801" s="47">
        <v>325</v>
      </c>
      <c r="F1801" s="47">
        <v>200</v>
      </c>
      <c r="G1801" s="47">
        <v>290</v>
      </c>
      <c r="H1801" s="47">
        <v>490</v>
      </c>
      <c r="I1801" s="47">
        <v>1305</v>
      </c>
    </row>
    <row r="1802" spans="1:9" s="47" customFormat="1" ht="18" customHeight="1" outlineLevel="2" x14ac:dyDescent="0.3">
      <c r="A1802" s="57">
        <f t="shared" si="59"/>
        <v>45</v>
      </c>
      <c r="B1802" s="47" t="s">
        <v>1646</v>
      </c>
      <c r="C1802" s="47" t="s">
        <v>1648</v>
      </c>
      <c r="D1802" s="47" t="s">
        <v>1282</v>
      </c>
      <c r="E1802" s="47">
        <v>3250</v>
      </c>
      <c r="F1802" s="47">
        <v>2000</v>
      </c>
      <c r="G1802" s="47">
        <v>2900</v>
      </c>
      <c r="H1802" s="47">
        <v>4900</v>
      </c>
      <c r="I1802" s="47">
        <v>13050</v>
      </c>
    </row>
    <row r="1803" spans="1:9" s="47" customFormat="1" ht="18" customHeight="1" outlineLevel="2" x14ac:dyDescent="0.3">
      <c r="A1803" s="57">
        <f t="shared" si="59"/>
        <v>46</v>
      </c>
      <c r="B1803" s="47" t="s">
        <v>1646</v>
      </c>
      <c r="C1803" s="47" t="s">
        <v>1645</v>
      </c>
      <c r="D1803" s="47" t="s">
        <v>1647</v>
      </c>
      <c r="E1803" s="47">
        <v>975</v>
      </c>
      <c r="F1803" s="47">
        <v>600</v>
      </c>
      <c r="G1803" s="47">
        <v>870</v>
      </c>
      <c r="H1803" s="47">
        <v>1470</v>
      </c>
      <c r="I1803" s="47">
        <v>3915</v>
      </c>
    </row>
    <row r="1804" spans="1:9" s="47" customFormat="1" ht="18" customHeight="1" outlineLevel="2" x14ac:dyDescent="0.3">
      <c r="A1804" s="57">
        <f t="shared" si="59"/>
        <v>47</v>
      </c>
      <c r="B1804" s="47" t="s">
        <v>1646</v>
      </c>
      <c r="C1804" s="47" t="s">
        <v>1645</v>
      </c>
      <c r="D1804" s="47" t="s">
        <v>1644</v>
      </c>
      <c r="E1804" s="47">
        <v>325</v>
      </c>
      <c r="F1804" s="47">
        <v>200</v>
      </c>
      <c r="G1804" s="47">
        <v>290</v>
      </c>
      <c r="H1804" s="47">
        <v>490</v>
      </c>
      <c r="I1804" s="47">
        <v>1305</v>
      </c>
    </row>
    <row r="1805" spans="1:9" s="47" customFormat="1" ht="18" customHeight="1" outlineLevel="1" x14ac:dyDescent="0.3">
      <c r="A1805" s="57"/>
      <c r="B1805" s="58" t="s">
        <v>3594</v>
      </c>
      <c r="C1805" s="58"/>
      <c r="D1805" s="58"/>
      <c r="E1805" s="58">
        <f>SUBTOTAL(9,E1758:E1804)</f>
        <v>82225</v>
      </c>
      <c r="F1805" s="58">
        <f>SUBTOTAL(9,F1758:F1804)</f>
        <v>50600</v>
      </c>
      <c r="G1805" s="58">
        <f>SUBTOTAL(9,G1758:G1804)</f>
        <v>73370</v>
      </c>
      <c r="H1805" s="58">
        <f>SUBTOTAL(9,H1758:H1804)</f>
        <v>123970</v>
      </c>
      <c r="I1805" s="58">
        <f>SUBTOTAL(9,I1758:I1804)</f>
        <v>330165</v>
      </c>
    </row>
    <row r="1806" spans="1:9" s="47" customFormat="1" ht="18" customHeight="1" outlineLevel="2" x14ac:dyDescent="0.3">
      <c r="A1806" s="57">
        <v>1</v>
      </c>
      <c r="B1806" s="47" t="s">
        <v>1617</v>
      </c>
      <c r="C1806" s="47" t="s">
        <v>1640</v>
      </c>
      <c r="D1806" s="47" t="s">
        <v>1643</v>
      </c>
      <c r="E1806" s="47">
        <v>4225</v>
      </c>
      <c r="F1806" s="47">
        <v>2600</v>
      </c>
      <c r="G1806" s="47">
        <v>3770</v>
      </c>
      <c r="H1806" s="47">
        <v>6370</v>
      </c>
      <c r="I1806" s="47">
        <v>16965</v>
      </c>
    </row>
    <row r="1807" spans="1:9" s="47" customFormat="1" ht="18" customHeight="1" outlineLevel="2" x14ac:dyDescent="0.3">
      <c r="A1807" s="57">
        <f t="shared" ref="A1807:A1825" si="60">1+A1806</f>
        <v>2</v>
      </c>
      <c r="B1807" s="47" t="s">
        <v>1617</v>
      </c>
      <c r="C1807" s="47" t="s">
        <v>1640</v>
      </c>
      <c r="D1807" s="47" t="s">
        <v>1642</v>
      </c>
      <c r="E1807" s="47">
        <v>2600</v>
      </c>
      <c r="F1807" s="47">
        <v>1600</v>
      </c>
      <c r="G1807" s="47">
        <v>2320</v>
      </c>
      <c r="H1807" s="47">
        <v>3920</v>
      </c>
      <c r="I1807" s="47">
        <v>10440</v>
      </c>
    </row>
    <row r="1808" spans="1:9" s="47" customFormat="1" ht="18" customHeight="1" outlineLevel="2" x14ac:dyDescent="0.3">
      <c r="A1808" s="57">
        <f t="shared" si="60"/>
        <v>3</v>
      </c>
      <c r="B1808" s="47" t="s">
        <v>1617</v>
      </c>
      <c r="C1808" s="47" t="s">
        <v>1640</v>
      </c>
      <c r="D1808" s="47" t="s">
        <v>1641</v>
      </c>
      <c r="E1808" s="47">
        <v>650</v>
      </c>
      <c r="F1808" s="47">
        <v>400</v>
      </c>
      <c r="G1808" s="47">
        <v>580</v>
      </c>
      <c r="H1808" s="47">
        <v>980</v>
      </c>
      <c r="I1808" s="47">
        <v>2610</v>
      </c>
    </row>
    <row r="1809" spans="1:9" s="47" customFormat="1" ht="18" customHeight="1" outlineLevel="2" x14ac:dyDescent="0.3">
      <c r="A1809" s="57">
        <f t="shared" si="60"/>
        <v>4</v>
      </c>
      <c r="B1809" s="47" t="s">
        <v>1617</v>
      </c>
      <c r="C1809" s="47" t="s">
        <v>1640</v>
      </c>
      <c r="D1809" s="47" t="s">
        <v>1639</v>
      </c>
      <c r="E1809" s="47">
        <v>650</v>
      </c>
      <c r="F1809" s="47">
        <v>400</v>
      </c>
      <c r="G1809" s="47">
        <v>580</v>
      </c>
      <c r="H1809" s="47">
        <v>980</v>
      </c>
      <c r="I1809" s="47">
        <v>2610</v>
      </c>
    </row>
    <row r="1810" spans="1:9" s="47" customFormat="1" ht="18" customHeight="1" outlineLevel="2" x14ac:dyDescent="0.3">
      <c r="A1810" s="57">
        <f t="shared" si="60"/>
        <v>5</v>
      </c>
      <c r="B1810" s="47" t="s">
        <v>1617</v>
      </c>
      <c r="C1810" s="47" t="s">
        <v>1637</v>
      </c>
      <c r="D1810" s="47" t="s">
        <v>1638</v>
      </c>
      <c r="E1810" s="47">
        <v>1300</v>
      </c>
      <c r="F1810" s="47">
        <v>800</v>
      </c>
      <c r="G1810" s="47">
        <v>1160</v>
      </c>
      <c r="H1810" s="47">
        <v>1960</v>
      </c>
      <c r="I1810" s="47">
        <v>5220</v>
      </c>
    </row>
    <row r="1811" spans="1:9" s="47" customFormat="1" ht="18" customHeight="1" outlineLevel="2" x14ac:dyDescent="0.3">
      <c r="A1811" s="57">
        <f t="shared" si="60"/>
        <v>6</v>
      </c>
      <c r="B1811" s="47" t="s">
        <v>1617</v>
      </c>
      <c r="C1811" s="47" t="s">
        <v>1634</v>
      </c>
      <c r="D1811" s="47" t="s">
        <v>1636</v>
      </c>
      <c r="E1811" s="47">
        <v>1950</v>
      </c>
      <c r="F1811" s="47">
        <v>1200</v>
      </c>
      <c r="G1811" s="47">
        <v>1740</v>
      </c>
      <c r="H1811" s="47">
        <v>2940</v>
      </c>
      <c r="I1811" s="47">
        <v>7830</v>
      </c>
    </row>
    <row r="1812" spans="1:9" s="47" customFormat="1" ht="18" customHeight="1" outlineLevel="2" x14ac:dyDescent="0.3">
      <c r="A1812" s="57">
        <f t="shared" si="60"/>
        <v>7</v>
      </c>
      <c r="B1812" s="47" t="s">
        <v>1617</v>
      </c>
      <c r="C1812" s="47" t="s">
        <v>1634</v>
      </c>
      <c r="D1812" s="47" t="s">
        <v>1635</v>
      </c>
      <c r="E1812" s="47">
        <v>1625</v>
      </c>
      <c r="F1812" s="47">
        <v>1000</v>
      </c>
      <c r="G1812" s="47">
        <v>1450</v>
      </c>
      <c r="H1812" s="47">
        <v>2450</v>
      </c>
      <c r="I1812" s="47">
        <v>6525</v>
      </c>
    </row>
    <row r="1813" spans="1:9" s="47" customFormat="1" ht="18" customHeight="1" outlineLevel="2" x14ac:dyDescent="0.3">
      <c r="A1813" s="57">
        <f t="shared" si="60"/>
        <v>8</v>
      </c>
      <c r="B1813" s="47" t="s">
        <v>1617</v>
      </c>
      <c r="C1813" s="47" t="s">
        <v>1634</v>
      </c>
      <c r="D1813" s="47" t="s">
        <v>1633</v>
      </c>
      <c r="E1813" s="47">
        <v>2925</v>
      </c>
      <c r="F1813" s="47">
        <v>1800</v>
      </c>
      <c r="G1813" s="47">
        <v>2610</v>
      </c>
      <c r="H1813" s="47">
        <v>4410</v>
      </c>
      <c r="I1813" s="47">
        <v>11745</v>
      </c>
    </row>
    <row r="1814" spans="1:9" s="47" customFormat="1" ht="18" customHeight="1" outlineLevel="2" x14ac:dyDescent="0.3">
      <c r="A1814" s="57">
        <f t="shared" si="60"/>
        <v>9</v>
      </c>
      <c r="B1814" s="47" t="s">
        <v>1617</v>
      </c>
      <c r="C1814" s="47" t="s">
        <v>1630</v>
      </c>
      <c r="D1814" s="47" t="s">
        <v>746</v>
      </c>
      <c r="E1814" s="47">
        <v>1300</v>
      </c>
      <c r="F1814" s="47">
        <v>800</v>
      </c>
      <c r="G1814" s="47">
        <v>1160</v>
      </c>
      <c r="H1814" s="47">
        <v>1960</v>
      </c>
      <c r="I1814" s="47">
        <v>5220</v>
      </c>
    </row>
    <row r="1815" spans="1:9" s="47" customFormat="1" ht="18" customHeight="1" outlineLevel="2" x14ac:dyDescent="0.3">
      <c r="A1815" s="57">
        <f t="shared" si="60"/>
        <v>10</v>
      </c>
      <c r="B1815" s="47" t="s">
        <v>1617</v>
      </c>
      <c r="C1815" s="47" t="s">
        <v>1630</v>
      </c>
      <c r="D1815" s="47" t="s">
        <v>1632</v>
      </c>
      <c r="E1815" s="47">
        <v>2275</v>
      </c>
      <c r="F1815" s="47">
        <v>1400</v>
      </c>
      <c r="G1815" s="47">
        <v>2030</v>
      </c>
      <c r="H1815" s="47">
        <v>3430</v>
      </c>
      <c r="I1815" s="47">
        <v>9135</v>
      </c>
    </row>
    <row r="1816" spans="1:9" s="47" customFormat="1" ht="18" customHeight="1" outlineLevel="2" x14ac:dyDescent="0.3">
      <c r="A1816" s="57">
        <f t="shared" si="60"/>
        <v>11</v>
      </c>
      <c r="B1816" s="47" t="s">
        <v>1617</v>
      </c>
      <c r="C1816" s="47" t="s">
        <v>1630</v>
      </c>
      <c r="D1816" s="47" t="s">
        <v>1631</v>
      </c>
      <c r="E1816" s="47">
        <v>1625</v>
      </c>
      <c r="F1816" s="47">
        <v>1000</v>
      </c>
      <c r="G1816" s="47">
        <v>1450</v>
      </c>
      <c r="H1816" s="47">
        <v>2450</v>
      </c>
      <c r="I1816" s="47">
        <v>6525</v>
      </c>
    </row>
    <row r="1817" spans="1:9" s="47" customFormat="1" ht="18" customHeight="1" outlineLevel="2" x14ac:dyDescent="0.3">
      <c r="A1817" s="57">
        <f t="shared" si="60"/>
        <v>12</v>
      </c>
      <c r="B1817" s="47" t="s">
        <v>1617</v>
      </c>
      <c r="C1817" s="47" t="s">
        <v>1628</v>
      </c>
      <c r="D1817" s="47" t="s">
        <v>1629</v>
      </c>
      <c r="E1817" s="47">
        <v>2275</v>
      </c>
      <c r="F1817" s="47">
        <v>1400</v>
      </c>
      <c r="G1817" s="47">
        <v>2030</v>
      </c>
      <c r="H1817" s="47">
        <v>3430</v>
      </c>
      <c r="I1817" s="47">
        <v>9135</v>
      </c>
    </row>
    <row r="1818" spans="1:9" s="47" customFormat="1" ht="18" customHeight="1" outlineLevel="2" x14ac:dyDescent="0.3">
      <c r="A1818" s="57">
        <f t="shared" si="60"/>
        <v>13</v>
      </c>
      <c r="B1818" s="47" t="s">
        <v>1617</v>
      </c>
      <c r="C1818" s="47" t="s">
        <v>1626</v>
      </c>
      <c r="D1818" s="47" t="s">
        <v>1627</v>
      </c>
      <c r="E1818" s="47">
        <v>975</v>
      </c>
      <c r="F1818" s="47">
        <v>600</v>
      </c>
      <c r="G1818" s="47">
        <v>870</v>
      </c>
      <c r="H1818" s="47">
        <v>1470</v>
      </c>
      <c r="I1818" s="47">
        <v>3915</v>
      </c>
    </row>
    <row r="1819" spans="1:9" s="47" customFormat="1" ht="18" customHeight="1" outlineLevel="2" x14ac:dyDescent="0.3">
      <c r="A1819" s="57">
        <f t="shared" si="60"/>
        <v>14</v>
      </c>
      <c r="B1819" s="47" t="s">
        <v>1617</v>
      </c>
      <c r="C1819" s="47" t="s">
        <v>1623</v>
      </c>
      <c r="D1819" s="47" t="s">
        <v>1625</v>
      </c>
      <c r="E1819" s="47">
        <v>325</v>
      </c>
      <c r="F1819" s="47">
        <v>200</v>
      </c>
      <c r="G1819" s="47">
        <v>290</v>
      </c>
      <c r="H1819" s="47">
        <v>490</v>
      </c>
      <c r="I1819" s="47">
        <v>1305</v>
      </c>
    </row>
    <row r="1820" spans="1:9" s="47" customFormat="1" ht="18" customHeight="1" outlineLevel="2" x14ac:dyDescent="0.3">
      <c r="A1820" s="57">
        <f t="shared" si="60"/>
        <v>15</v>
      </c>
      <c r="B1820" s="47" t="s">
        <v>1617</v>
      </c>
      <c r="C1820" s="47" t="s">
        <v>1623</v>
      </c>
      <c r="D1820" s="47" t="s">
        <v>1624</v>
      </c>
      <c r="E1820" s="47">
        <v>5850</v>
      </c>
      <c r="F1820" s="47">
        <v>3600</v>
      </c>
      <c r="G1820" s="47">
        <v>5220</v>
      </c>
      <c r="H1820" s="47">
        <v>8820</v>
      </c>
      <c r="I1820" s="47">
        <v>23490</v>
      </c>
    </row>
    <row r="1821" spans="1:9" s="47" customFormat="1" ht="18" customHeight="1" outlineLevel="2" x14ac:dyDescent="0.3">
      <c r="A1821" s="57">
        <f t="shared" si="60"/>
        <v>16</v>
      </c>
      <c r="B1821" s="47" t="s">
        <v>1617</v>
      </c>
      <c r="C1821" s="47" t="s">
        <v>1616</v>
      </c>
      <c r="D1821" s="47" t="s">
        <v>1622</v>
      </c>
      <c r="E1821" s="47">
        <v>325</v>
      </c>
      <c r="F1821" s="47">
        <v>200</v>
      </c>
      <c r="G1821" s="47">
        <v>290</v>
      </c>
      <c r="H1821" s="47">
        <v>490</v>
      </c>
      <c r="I1821" s="47">
        <v>1305</v>
      </c>
    </row>
    <row r="1822" spans="1:9" s="47" customFormat="1" ht="18" customHeight="1" outlineLevel="2" x14ac:dyDescent="0.3">
      <c r="A1822" s="57">
        <f t="shared" si="60"/>
        <v>17</v>
      </c>
      <c r="B1822" s="47" t="s">
        <v>1617</v>
      </c>
      <c r="C1822" s="47" t="s">
        <v>1616</v>
      </c>
      <c r="D1822" s="47" t="s">
        <v>1621</v>
      </c>
      <c r="E1822" s="47">
        <v>5525</v>
      </c>
      <c r="F1822" s="47">
        <v>3400</v>
      </c>
      <c r="G1822" s="47">
        <v>4930</v>
      </c>
      <c r="H1822" s="47">
        <v>8330</v>
      </c>
      <c r="I1822" s="47">
        <v>22185</v>
      </c>
    </row>
    <row r="1823" spans="1:9" s="47" customFormat="1" ht="18" customHeight="1" outlineLevel="2" x14ac:dyDescent="0.3">
      <c r="A1823" s="57">
        <f t="shared" si="60"/>
        <v>18</v>
      </c>
      <c r="B1823" s="47" t="s">
        <v>1617</v>
      </c>
      <c r="C1823" s="47" t="s">
        <v>1616</v>
      </c>
      <c r="D1823" s="47" t="s">
        <v>1620</v>
      </c>
      <c r="E1823" s="47">
        <v>325</v>
      </c>
      <c r="F1823" s="47">
        <v>200</v>
      </c>
      <c r="G1823" s="47">
        <v>290</v>
      </c>
      <c r="H1823" s="47">
        <v>490</v>
      </c>
      <c r="I1823" s="47">
        <v>1305</v>
      </c>
    </row>
    <row r="1824" spans="1:9" s="47" customFormat="1" ht="18" customHeight="1" outlineLevel="2" x14ac:dyDescent="0.3">
      <c r="A1824" s="57">
        <f t="shared" si="60"/>
        <v>19</v>
      </c>
      <c r="B1824" s="47" t="s">
        <v>1617</v>
      </c>
      <c r="C1824" s="47" t="s">
        <v>1616</v>
      </c>
      <c r="D1824" s="47" t="s">
        <v>1619</v>
      </c>
      <c r="E1824" s="47">
        <v>1625</v>
      </c>
      <c r="F1824" s="47">
        <v>1000</v>
      </c>
      <c r="G1824" s="47">
        <v>1450</v>
      </c>
      <c r="H1824" s="47">
        <v>2450</v>
      </c>
      <c r="I1824" s="47">
        <v>6525</v>
      </c>
    </row>
    <row r="1825" spans="1:9" s="47" customFormat="1" ht="18" customHeight="1" outlineLevel="2" x14ac:dyDescent="0.3">
      <c r="A1825" s="57">
        <f t="shared" si="60"/>
        <v>20</v>
      </c>
      <c r="B1825" s="47" t="s">
        <v>1617</v>
      </c>
      <c r="C1825" s="47" t="s">
        <v>1616</v>
      </c>
      <c r="D1825" s="47" t="s">
        <v>1618</v>
      </c>
      <c r="E1825" s="47">
        <v>2600</v>
      </c>
      <c r="F1825" s="47">
        <v>1600</v>
      </c>
      <c r="G1825" s="47">
        <v>2320</v>
      </c>
      <c r="H1825" s="47">
        <v>3920</v>
      </c>
      <c r="I1825" s="47">
        <v>10440</v>
      </c>
    </row>
    <row r="1826" spans="1:9" s="47" customFormat="1" ht="18" customHeight="1" outlineLevel="1" x14ac:dyDescent="0.3">
      <c r="A1826" s="57"/>
      <c r="B1826" s="58" t="s">
        <v>3595</v>
      </c>
      <c r="C1826" s="58"/>
      <c r="D1826" s="58"/>
      <c r="E1826" s="58">
        <f>SUBTOTAL(9,E1806:E1825)</f>
        <v>40950</v>
      </c>
      <c r="F1826" s="58">
        <f>SUBTOTAL(9,F1806:F1825)</f>
        <v>25200</v>
      </c>
      <c r="G1826" s="58">
        <f>SUBTOTAL(9,G1806:G1825)</f>
        <v>36540</v>
      </c>
      <c r="H1826" s="58">
        <f>SUBTOTAL(9,H1806:H1825)</f>
        <v>61740</v>
      </c>
      <c r="I1826" s="58">
        <f>SUBTOTAL(9,I1806:I1825)</f>
        <v>164430</v>
      </c>
    </row>
    <row r="1827" spans="1:9" s="47" customFormat="1" ht="18.600000000000001" customHeight="1" outlineLevel="2" x14ac:dyDescent="0.3">
      <c r="A1827" s="57">
        <v>1</v>
      </c>
      <c r="B1827" s="47" t="s">
        <v>1539</v>
      </c>
      <c r="C1827" s="47" t="s">
        <v>1609</v>
      </c>
      <c r="D1827" s="47" t="s">
        <v>1615</v>
      </c>
      <c r="E1827" s="47">
        <v>1300</v>
      </c>
      <c r="F1827" s="47">
        <v>800</v>
      </c>
      <c r="G1827" s="47">
        <v>1160</v>
      </c>
      <c r="H1827" s="47">
        <v>1960</v>
      </c>
      <c r="I1827" s="47">
        <v>5220</v>
      </c>
    </row>
    <row r="1828" spans="1:9" s="47" customFormat="1" ht="18.600000000000001" customHeight="1" outlineLevel="2" x14ac:dyDescent="0.3">
      <c r="A1828" s="57">
        <f t="shared" ref="A1828:A1859" si="61">1+A1827</f>
        <v>2</v>
      </c>
      <c r="B1828" s="47" t="s">
        <v>1539</v>
      </c>
      <c r="C1828" s="47" t="s">
        <v>1609</v>
      </c>
      <c r="D1828" s="47" t="s">
        <v>1614</v>
      </c>
      <c r="E1828" s="47">
        <v>1625</v>
      </c>
      <c r="F1828" s="47">
        <v>1000</v>
      </c>
      <c r="G1828" s="47">
        <v>1450</v>
      </c>
      <c r="H1828" s="47">
        <v>2450</v>
      </c>
      <c r="I1828" s="47">
        <v>6525</v>
      </c>
    </row>
    <row r="1829" spans="1:9" s="47" customFormat="1" ht="18.600000000000001" customHeight="1" outlineLevel="2" x14ac:dyDescent="0.3">
      <c r="A1829" s="57">
        <f t="shared" si="61"/>
        <v>3</v>
      </c>
      <c r="B1829" s="47" t="s">
        <v>1539</v>
      </c>
      <c r="C1829" s="47" t="s">
        <v>1609</v>
      </c>
      <c r="D1829" s="47" t="s">
        <v>1613</v>
      </c>
      <c r="E1829" s="47">
        <v>975</v>
      </c>
      <c r="F1829" s="47">
        <v>600</v>
      </c>
      <c r="G1829" s="47">
        <v>870</v>
      </c>
      <c r="H1829" s="47">
        <v>1470</v>
      </c>
      <c r="I1829" s="47">
        <v>3915</v>
      </c>
    </row>
    <row r="1830" spans="1:9" s="47" customFormat="1" ht="18.600000000000001" customHeight="1" outlineLevel="2" x14ac:dyDescent="0.3">
      <c r="A1830" s="57">
        <f t="shared" si="61"/>
        <v>4</v>
      </c>
      <c r="B1830" s="47" t="s">
        <v>1539</v>
      </c>
      <c r="C1830" s="47" t="s">
        <v>1609</v>
      </c>
      <c r="D1830" s="47" t="s">
        <v>1611</v>
      </c>
      <c r="E1830" s="47">
        <v>4550</v>
      </c>
      <c r="F1830" s="47">
        <v>2800</v>
      </c>
      <c r="G1830" s="47">
        <v>4060</v>
      </c>
      <c r="H1830" s="47">
        <v>6860</v>
      </c>
      <c r="I1830" s="47">
        <v>18270</v>
      </c>
    </row>
    <row r="1831" spans="1:9" s="47" customFormat="1" ht="18.600000000000001" customHeight="1" outlineLevel="2" x14ac:dyDescent="0.3">
      <c r="A1831" s="57">
        <f t="shared" si="61"/>
        <v>5</v>
      </c>
      <c r="B1831" s="47" t="s">
        <v>1539</v>
      </c>
      <c r="C1831" s="47" t="s">
        <v>1609</v>
      </c>
      <c r="D1831" s="47" t="s">
        <v>490</v>
      </c>
      <c r="E1831" s="47">
        <v>650</v>
      </c>
      <c r="F1831" s="47">
        <v>400</v>
      </c>
      <c r="G1831" s="47">
        <v>580</v>
      </c>
      <c r="H1831" s="47">
        <v>980</v>
      </c>
      <c r="I1831" s="47">
        <v>2610</v>
      </c>
    </row>
    <row r="1832" spans="1:9" s="47" customFormat="1" ht="18.600000000000001" customHeight="1" outlineLevel="2" x14ac:dyDescent="0.3">
      <c r="A1832" s="57">
        <f t="shared" si="61"/>
        <v>6</v>
      </c>
      <c r="B1832" s="47" t="s">
        <v>1539</v>
      </c>
      <c r="C1832" s="47" t="s">
        <v>1609</v>
      </c>
      <c r="D1832" s="47" t="s">
        <v>1610</v>
      </c>
      <c r="E1832" s="47">
        <v>325</v>
      </c>
      <c r="F1832" s="47">
        <v>200</v>
      </c>
      <c r="G1832" s="47">
        <v>290</v>
      </c>
      <c r="H1832" s="47">
        <v>490</v>
      </c>
      <c r="I1832" s="47">
        <v>1305</v>
      </c>
    </row>
    <row r="1833" spans="1:9" s="47" customFormat="1" ht="18.600000000000001" customHeight="1" outlineLevel="2" x14ac:dyDescent="0.3">
      <c r="A1833" s="57">
        <f t="shared" si="61"/>
        <v>7</v>
      </c>
      <c r="B1833" s="47" t="s">
        <v>1539</v>
      </c>
      <c r="C1833" s="47" t="s">
        <v>1609</v>
      </c>
      <c r="D1833" s="47" t="s">
        <v>1608</v>
      </c>
      <c r="E1833" s="47">
        <v>650</v>
      </c>
      <c r="F1833" s="47">
        <v>400</v>
      </c>
      <c r="G1833" s="47">
        <v>580</v>
      </c>
      <c r="H1833" s="47">
        <v>980</v>
      </c>
      <c r="I1833" s="47">
        <v>2610</v>
      </c>
    </row>
    <row r="1834" spans="1:9" s="47" customFormat="1" ht="18.600000000000001" customHeight="1" outlineLevel="2" x14ac:dyDescent="0.3">
      <c r="A1834" s="57">
        <f t="shared" si="61"/>
        <v>8</v>
      </c>
      <c r="B1834" s="47" t="s">
        <v>1539</v>
      </c>
      <c r="C1834" s="47" t="s">
        <v>1603</v>
      </c>
      <c r="D1834" s="47" t="s">
        <v>1606</v>
      </c>
      <c r="E1834" s="47">
        <v>1300</v>
      </c>
      <c r="F1834" s="47">
        <v>800</v>
      </c>
      <c r="G1834" s="47">
        <v>1160</v>
      </c>
      <c r="H1834" s="47">
        <v>1960</v>
      </c>
      <c r="I1834" s="47">
        <v>5220</v>
      </c>
    </row>
    <row r="1835" spans="1:9" s="47" customFormat="1" ht="18.600000000000001" customHeight="1" outlineLevel="2" x14ac:dyDescent="0.3">
      <c r="A1835" s="57">
        <f t="shared" si="61"/>
        <v>9</v>
      </c>
      <c r="B1835" s="47" t="s">
        <v>1539</v>
      </c>
      <c r="C1835" s="47" t="s">
        <v>1603</v>
      </c>
      <c r="D1835" s="47" t="s">
        <v>1605</v>
      </c>
      <c r="E1835" s="47">
        <v>5525</v>
      </c>
      <c r="F1835" s="47">
        <v>3400</v>
      </c>
      <c r="G1835" s="47">
        <v>4930</v>
      </c>
      <c r="H1835" s="47">
        <v>8330</v>
      </c>
      <c r="I1835" s="47">
        <v>22185</v>
      </c>
    </row>
    <row r="1836" spans="1:9" s="47" customFormat="1" ht="18.600000000000001" customHeight="1" outlineLevel="2" x14ac:dyDescent="0.3">
      <c r="A1836" s="57">
        <f t="shared" si="61"/>
        <v>10</v>
      </c>
      <c r="B1836" s="47" t="s">
        <v>1539</v>
      </c>
      <c r="C1836" s="47" t="s">
        <v>1603</v>
      </c>
      <c r="D1836" s="47" t="s">
        <v>1604</v>
      </c>
      <c r="E1836" s="47">
        <v>1300</v>
      </c>
      <c r="F1836" s="47">
        <v>800</v>
      </c>
      <c r="G1836" s="47">
        <v>1160</v>
      </c>
      <c r="H1836" s="47">
        <v>1960</v>
      </c>
      <c r="I1836" s="47">
        <v>5220</v>
      </c>
    </row>
    <row r="1837" spans="1:9" s="47" customFormat="1" ht="18.600000000000001" customHeight="1" outlineLevel="2" x14ac:dyDescent="0.3">
      <c r="A1837" s="57">
        <f t="shared" si="61"/>
        <v>11</v>
      </c>
      <c r="B1837" s="47" t="s">
        <v>1539</v>
      </c>
      <c r="C1837" s="47" t="s">
        <v>1598</v>
      </c>
      <c r="D1837" s="47" t="s">
        <v>1602</v>
      </c>
      <c r="E1837" s="47">
        <v>975</v>
      </c>
      <c r="F1837" s="47">
        <v>600</v>
      </c>
      <c r="G1837" s="47">
        <v>870</v>
      </c>
      <c r="H1837" s="47">
        <v>1470</v>
      </c>
      <c r="I1837" s="47">
        <v>3915</v>
      </c>
    </row>
    <row r="1838" spans="1:9" s="47" customFormat="1" ht="18.600000000000001" customHeight="1" outlineLevel="2" x14ac:dyDescent="0.3">
      <c r="A1838" s="57">
        <f t="shared" si="61"/>
        <v>12</v>
      </c>
      <c r="B1838" s="47" t="s">
        <v>1539</v>
      </c>
      <c r="C1838" s="47" t="s">
        <v>1598</v>
      </c>
      <c r="D1838" s="47" t="s">
        <v>1601</v>
      </c>
      <c r="E1838" s="47">
        <v>1300</v>
      </c>
      <c r="F1838" s="47">
        <v>800</v>
      </c>
      <c r="G1838" s="47">
        <v>1160</v>
      </c>
      <c r="H1838" s="47">
        <v>1960</v>
      </c>
      <c r="I1838" s="47">
        <v>5220</v>
      </c>
    </row>
    <row r="1839" spans="1:9" s="47" customFormat="1" ht="18.600000000000001" customHeight="1" outlineLevel="2" x14ac:dyDescent="0.3">
      <c r="A1839" s="57">
        <f t="shared" si="61"/>
        <v>13</v>
      </c>
      <c r="B1839" s="47" t="s">
        <v>1539</v>
      </c>
      <c r="C1839" s="47" t="s">
        <v>1598</v>
      </c>
      <c r="D1839" s="47" t="s">
        <v>1599</v>
      </c>
      <c r="E1839" s="47">
        <v>1625</v>
      </c>
      <c r="F1839" s="47">
        <v>1000</v>
      </c>
      <c r="G1839" s="47">
        <v>1450</v>
      </c>
      <c r="H1839" s="47">
        <v>2450</v>
      </c>
      <c r="I1839" s="47">
        <v>6525</v>
      </c>
    </row>
    <row r="1840" spans="1:9" s="47" customFormat="1" ht="18.600000000000001" customHeight="1" outlineLevel="2" x14ac:dyDescent="0.3">
      <c r="A1840" s="57">
        <f t="shared" si="61"/>
        <v>14</v>
      </c>
      <c r="B1840" s="47" t="s">
        <v>1539</v>
      </c>
      <c r="C1840" s="47" t="s">
        <v>1596</v>
      </c>
      <c r="D1840" s="47" t="s">
        <v>1597</v>
      </c>
      <c r="E1840" s="47">
        <v>1300</v>
      </c>
      <c r="F1840" s="47">
        <v>800</v>
      </c>
      <c r="G1840" s="47">
        <v>1160</v>
      </c>
      <c r="H1840" s="47">
        <v>1960</v>
      </c>
      <c r="I1840" s="47">
        <v>5220</v>
      </c>
    </row>
    <row r="1841" spans="1:9" s="47" customFormat="1" ht="18.600000000000001" customHeight="1" outlineLevel="2" x14ac:dyDescent="0.3">
      <c r="A1841" s="57">
        <f t="shared" si="61"/>
        <v>15</v>
      </c>
      <c r="B1841" s="47" t="s">
        <v>1539</v>
      </c>
      <c r="C1841" s="47" t="s">
        <v>1592</v>
      </c>
      <c r="D1841" s="47" t="s">
        <v>1594</v>
      </c>
      <c r="E1841" s="47">
        <v>650</v>
      </c>
      <c r="F1841" s="47">
        <v>400</v>
      </c>
      <c r="G1841" s="47">
        <v>580</v>
      </c>
      <c r="H1841" s="47">
        <v>980</v>
      </c>
      <c r="I1841" s="47">
        <v>2610</v>
      </c>
    </row>
    <row r="1842" spans="1:9" s="47" customFormat="1" ht="18.600000000000001" customHeight="1" outlineLevel="2" x14ac:dyDescent="0.3">
      <c r="A1842" s="57">
        <f t="shared" si="61"/>
        <v>16</v>
      </c>
      <c r="B1842" s="47" t="s">
        <v>1539</v>
      </c>
      <c r="C1842" s="47" t="s">
        <v>1592</v>
      </c>
      <c r="D1842" s="47" t="s">
        <v>1256</v>
      </c>
      <c r="E1842" s="47">
        <v>2275</v>
      </c>
      <c r="F1842" s="47">
        <v>1400</v>
      </c>
      <c r="G1842" s="47">
        <v>2030</v>
      </c>
      <c r="H1842" s="47">
        <v>3430</v>
      </c>
      <c r="I1842" s="47">
        <v>9135</v>
      </c>
    </row>
    <row r="1843" spans="1:9" s="47" customFormat="1" ht="18.600000000000001" customHeight="1" outlineLevel="2" x14ac:dyDescent="0.3">
      <c r="A1843" s="57">
        <f t="shared" si="61"/>
        <v>17</v>
      </c>
      <c r="B1843" s="47" t="s">
        <v>1539</v>
      </c>
      <c r="C1843" s="47" t="s">
        <v>1592</v>
      </c>
      <c r="D1843" s="47" t="s">
        <v>1593</v>
      </c>
      <c r="E1843" s="47">
        <v>975</v>
      </c>
      <c r="F1843" s="47">
        <v>600</v>
      </c>
      <c r="G1843" s="47">
        <v>870</v>
      </c>
      <c r="H1843" s="47">
        <v>1470</v>
      </c>
      <c r="I1843" s="47">
        <v>3915</v>
      </c>
    </row>
    <row r="1844" spans="1:9" s="47" customFormat="1" ht="18.600000000000001" customHeight="1" outlineLevel="2" x14ac:dyDescent="0.3">
      <c r="A1844" s="57">
        <f t="shared" si="61"/>
        <v>18</v>
      </c>
      <c r="B1844" s="47" t="s">
        <v>1539</v>
      </c>
      <c r="C1844" s="47" t="s">
        <v>1592</v>
      </c>
      <c r="D1844" s="47" t="s">
        <v>207</v>
      </c>
      <c r="E1844" s="47">
        <v>3250</v>
      </c>
      <c r="F1844" s="47">
        <v>2000</v>
      </c>
      <c r="G1844" s="47">
        <v>2900</v>
      </c>
      <c r="H1844" s="47">
        <v>4900</v>
      </c>
      <c r="I1844" s="47">
        <v>13050</v>
      </c>
    </row>
    <row r="1845" spans="1:9" s="47" customFormat="1" ht="18.600000000000001" customHeight="1" outlineLevel="2" x14ac:dyDescent="0.3">
      <c r="A1845" s="57">
        <f t="shared" si="61"/>
        <v>19</v>
      </c>
      <c r="B1845" s="47" t="s">
        <v>1539</v>
      </c>
      <c r="C1845" s="47" t="s">
        <v>1592</v>
      </c>
      <c r="D1845" s="47" t="s">
        <v>1547</v>
      </c>
      <c r="E1845" s="47">
        <v>2275</v>
      </c>
      <c r="F1845" s="47">
        <v>1400</v>
      </c>
      <c r="G1845" s="47">
        <v>2030</v>
      </c>
      <c r="H1845" s="47">
        <v>3430</v>
      </c>
      <c r="I1845" s="47">
        <v>9135</v>
      </c>
    </row>
    <row r="1846" spans="1:9" s="47" customFormat="1" ht="18.600000000000001" customHeight="1" outlineLevel="2" x14ac:dyDescent="0.3">
      <c r="A1846" s="57">
        <f t="shared" si="61"/>
        <v>20</v>
      </c>
      <c r="B1846" s="47" t="s">
        <v>1539</v>
      </c>
      <c r="C1846" s="47" t="s">
        <v>1588</v>
      </c>
      <c r="D1846" s="47" t="s">
        <v>1591</v>
      </c>
      <c r="E1846" s="47">
        <v>975</v>
      </c>
      <c r="F1846" s="47">
        <v>600</v>
      </c>
      <c r="G1846" s="47">
        <v>870</v>
      </c>
      <c r="H1846" s="47">
        <v>1470</v>
      </c>
      <c r="I1846" s="47">
        <v>3915</v>
      </c>
    </row>
    <row r="1847" spans="1:9" s="47" customFormat="1" ht="18.600000000000001" customHeight="1" outlineLevel="2" x14ac:dyDescent="0.3">
      <c r="A1847" s="57">
        <f t="shared" si="61"/>
        <v>21</v>
      </c>
      <c r="B1847" s="47" t="s">
        <v>1539</v>
      </c>
      <c r="C1847" s="47" t="s">
        <v>1588</v>
      </c>
      <c r="D1847" s="47" t="s">
        <v>1590</v>
      </c>
      <c r="E1847" s="47">
        <v>1300</v>
      </c>
      <c r="F1847" s="47">
        <v>800</v>
      </c>
      <c r="G1847" s="47">
        <v>1160</v>
      </c>
      <c r="H1847" s="47">
        <v>1960</v>
      </c>
      <c r="I1847" s="47">
        <v>5220</v>
      </c>
    </row>
    <row r="1848" spans="1:9" s="47" customFormat="1" ht="18.600000000000001" customHeight="1" outlineLevel="2" x14ac:dyDescent="0.3">
      <c r="A1848" s="57">
        <f t="shared" si="61"/>
        <v>22</v>
      </c>
      <c r="B1848" s="47" t="s">
        <v>1539</v>
      </c>
      <c r="C1848" s="47" t="s">
        <v>1588</v>
      </c>
      <c r="D1848" s="47" t="s">
        <v>1589</v>
      </c>
      <c r="E1848" s="47">
        <v>650</v>
      </c>
      <c r="F1848" s="47">
        <v>400</v>
      </c>
      <c r="G1848" s="47">
        <v>580</v>
      </c>
      <c r="H1848" s="47">
        <v>980</v>
      </c>
      <c r="I1848" s="47">
        <v>2610</v>
      </c>
    </row>
    <row r="1849" spans="1:9" s="47" customFormat="1" ht="18.600000000000001" customHeight="1" outlineLevel="2" x14ac:dyDescent="0.3">
      <c r="A1849" s="57">
        <f t="shared" si="61"/>
        <v>23</v>
      </c>
      <c r="B1849" s="47" t="s">
        <v>1539</v>
      </c>
      <c r="C1849" s="47" t="s">
        <v>1588</v>
      </c>
      <c r="D1849" s="47" t="s">
        <v>1587</v>
      </c>
      <c r="E1849" s="47">
        <v>1300</v>
      </c>
      <c r="F1849" s="47">
        <v>800</v>
      </c>
      <c r="G1849" s="47">
        <v>1160</v>
      </c>
      <c r="H1849" s="47">
        <v>1960</v>
      </c>
      <c r="I1849" s="47">
        <v>5220</v>
      </c>
    </row>
    <row r="1850" spans="1:9" s="47" customFormat="1" ht="18.600000000000001" customHeight="1" outlineLevel="2" x14ac:dyDescent="0.3">
      <c r="A1850" s="57">
        <f t="shared" si="61"/>
        <v>24</v>
      </c>
      <c r="B1850" s="47" t="s">
        <v>1539</v>
      </c>
      <c r="C1850" s="47" t="s">
        <v>1584</v>
      </c>
      <c r="D1850" s="47" t="s">
        <v>1586</v>
      </c>
      <c r="E1850" s="47">
        <v>650</v>
      </c>
      <c r="F1850" s="47">
        <v>400</v>
      </c>
      <c r="G1850" s="47">
        <v>580</v>
      </c>
      <c r="H1850" s="47">
        <v>980</v>
      </c>
      <c r="I1850" s="47">
        <v>2610</v>
      </c>
    </row>
    <row r="1851" spans="1:9" s="47" customFormat="1" ht="18.600000000000001" customHeight="1" outlineLevel="2" x14ac:dyDescent="0.3">
      <c r="A1851" s="57">
        <f t="shared" si="61"/>
        <v>25</v>
      </c>
      <c r="B1851" s="47" t="s">
        <v>1539</v>
      </c>
      <c r="C1851" s="47" t="s">
        <v>1584</v>
      </c>
      <c r="D1851" s="47" t="s">
        <v>376</v>
      </c>
      <c r="E1851" s="47">
        <v>1300</v>
      </c>
      <c r="F1851" s="47">
        <v>800</v>
      </c>
      <c r="G1851" s="47">
        <v>1160</v>
      </c>
      <c r="H1851" s="47">
        <v>1960</v>
      </c>
      <c r="I1851" s="47">
        <v>5220</v>
      </c>
    </row>
    <row r="1852" spans="1:9" s="47" customFormat="1" ht="18.600000000000001" customHeight="1" outlineLevel="2" x14ac:dyDescent="0.3">
      <c r="A1852" s="57">
        <f t="shared" si="61"/>
        <v>26</v>
      </c>
      <c r="B1852" s="47" t="s">
        <v>1539</v>
      </c>
      <c r="C1852" s="47" t="s">
        <v>1584</v>
      </c>
      <c r="D1852" s="47" t="s">
        <v>39</v>
      </c>
      <c r="E1852" s="47">
        <v>325</v>
      </c>
      <c r="F1852" s="47">
        <v>200</v>
      </c>
      <c r="G1852" s="47">
        <v>290</v>
      </c>
      <c r="H1852" s="47">
        <v>490</v>
      </c>
      <c r="I1852" s="47">
        <v>1305</v>
      </c>
    </row>
    <row r="1853" spans="1:9" s="47" customFormat="1" ht="18.600000000000001" customHeight="1" outlineLevel="2" x14ac:dyDescent="0.3">
      <c r="A1853" s="57">
        <f t="shared" si="61"/>
        <v>27</v>
      </c>
      <c r="B1853" s="47" t="s">
        <v>1539</v>
      </c>
      <c r="C1853" s="47" t="s">
        <v>1584</v>
      </c>
      <c r="D1853" s="47" t="s">
        <v>1585</v>
      </c>
      <c r="E1853" s="47">
        <v>1300</v>
      </c>
      <c r="F1853" s="47">
        <v>800</v>
      </c>
      <c r="G1853" s="47">
        <v>1160</v>
      </c>
      <c r="H1853" s="47">
        <v>1960</v>
      </c>
      <c r="I1853" s="47">
        <v>5220</v>
      </c>
    </row>
    <row r="1854" spans="1:9" s="47" customFormat="1" ht="18.600000000000001" customHeight="1" outlineLevel="2" x14ac:dyDescent="0.3">
      <c r="A1854" s="57">
        <f t="shared" si="61"/>
        <v>28</v>
      </c>
      <c r="B1854" s="47" t="s">
        <v>1539</v>
      </c>
      <c r="C1854" s="47" t="s">
        <v>1584</v>
      </c>
      <c r="D1854" s="47" t="s">
        <v>54</v>
      </c>
      <c r="E1854" s="47">
        <v>975</v>
      </c>
      <c r="F1854" s="47">
        <v>600</v>
      </c>
      <c r="G1854" s="47">
        <v>870</v>
      </c>
      <c r="H1854" s="47">
        <v>1470</v>
      </c>
      <c r="I1854" s="47">
        <v>3915</v>
      </c>
    </row>
    <row r="1855" spans="1:9" s="47" customFormat="1" ht="18.600000000000001" customHeight="1" outlineLevel="2" x14ac:dyDescent="0.3">
      <c r="A1855" s="57">
        <f t="shared" si="61"/>
        <v>29</v>
      </c>
      <c r="B1855" s="47" t="s">
        <v>1539</v>
      </c>
      <c r="C1855" s="47" t="s">
        <v>1584</v>
      </c>
      <c r="D1855" s="47" t="s">
        <v>911</v>
      </c>
      <c r="E1855" s="47">
        <v>2275</v>
      </c>
      <c r="F1855" s="47">
        <v>1400</v>
      </c>
      <c r="G1855" s="47">
        <v>2030</v>
      </c>
      <c r="H1855" s="47">
        <v>3430</v>
      </c>
      <c r="I1855" s="47">
        <v>9135</v>
      </c>
    </row>
    <row r="1856" spans="1:9" s="47" customFormat="1" ht="18.600000000000001" customHeight="1" outlineLevel="2" x14ac:dyDescent="0.3">
      <c r="A1856" s="57">
        <f t="shared" si="61"/>
        <v>30</v>
      </c>
      <c r="B1856" s="47" t="s">
        <v>1539</v>
      </c>
      <c r="C1856" s="47" t="s">
        <v>1584</v>
      </c>
      <c r="D1856" s="47" t="s">
        <v>1583</v>
      </c>
      <c r="E1856" s="47">
        <v>3575</v>
      </c>
      <c r="F1856" s="47">
        <v>2200</v>
      </c>
      <c r="G1856" s="47">
        <v>3190</v>
      </c>
      <c r="H1856" s="47">
        <v>5390</v>
      </c>
      <c r="I1856" s="47">
        <v>14355</v>
      </c>
    </row>
    <row r="1857" spans="1:9" s="47" customFormat="1" ht="18.600000000000001" customHeight="1" outlineLevel="2" x14ac:dyDescent="0.3">
      <c r="A1857" s="57">
        <f t="shared" si="61"/>
        <v>31</v>
      </c>
      <c r="B1857" s="47" t="s">
        <v>1539</v>
      </c>
      <c r="C1857" s="47" t="s">
        <v>1581</v>
      </c>
      <c r="D1857" s="47" t="s">
        <v>145</v>
      </c>
      <c r="E1857" s="47">
        <v>3250</v>
      </c>
      <c r="F1857" s="47">
        <v>2000</v>
      </c>
      <c r="G1857" s="47">
        <v>2900</v>
      </c>
      <c r="H1857" s="47">
        <v>4900</v>
      </c>
      <c r="I1857" s="47">
        <v>13050</v>
      </c>
    </row>
    <row r="1858" spans="1:9" s="47" customFormat="1" ht="18.600000000000001" customHeight="1" outlineLevel="2" x14ac:dyDescent="0.3">
      <c r="A1858" s="57">
        <f t="shared" si="61"/>
        <v>32</v>
      </c>
      <c r="B1858" s="47" t="s">
        <v>1539</v>
      </c>
      <c r="C1858" s="47" t="s">
        <v>1581</v>
      </c>
      <c r="D1858" s="47" t="s">
        <v>1582</v>
      </c>
      <c r="E1858" s="47">
        <v>3900</v>
      </c>
      <c r="F1858" s="47">
        <v>2400</v>
      </c>
      <c r="G1858" s="47">
        <v>3480</v>
      </c>
      <c r="H1858" s="47">
        <v>5880</v>
      </c>
      <c r="I1858" s="47">
        <v>15660</v>
      </c>
    </row>
    <row r="1859" spans="1:9" s="47" customFormat="1" ht="18.600000000000001" customHeight="1" outlineLevel="2" x14ac:dyDescent="0.3">
      <c r="A1859" s="57">
        <f t="shared" si="61"/>
        <v>33</v>
      </c>
      <c r="B1859" s="47" t="s">
        <v>1539</v>
      </c>
      <c r="C1859" s="47" t="s">
        <v>1579</v>
      </c>
      <c r="D1859" s="47" t="s">
        <v>1580</v>
      </c>
      <c r="E1859" s="47">
        <v>325</v>
      </c>
      <c r="F1859" s="47">
        <v>200</v>
      </c>
      <c r="G1859" s="47">
        <v>290</v>
      </c>
      <c r="H1859" s="47">
        <v>490</v>
      </c>
      <c r="I1859" s="47">
        <v>1305</v>
      </c>
    </row>
    <row r="1860" spans="1:9" s="47" customFormat="1" ht="18.600000000000001" customHeight="1" outlineLevel="2" x14ac:dyDescent="0.3">
      <c r="A1860" s="57">
        <f t="shared" ref="A1860:A1891" si="62">1+A1859</f>
        <v>34</v>
      </c>
      <c r="B1860" s="47" t="s">
        <v>1539</v>
      </c>
      <c r="C1860" s="47" t="s">
        <v>1579</v>
      </c>
      <c r="D1860" s="47" t="s">
        <v>1578</v>
      </c>
      <c r="E1860" s="47">
        <v>325</v>
      </c>
      <c r="F1860" s="47">
        <v>200</v>
      </c>
      <c r="G1860" s="47">
        <v>290</v>
      </c>
      <c r="H1860" s="47">
        <v>490</v>
      </c>
      <c r="I1860" s="47">
        <v>1305</v>
      </c>
    </row>
    <row r="1861" spans="1:9" s="47" customFormat="1" ht="18.600000000000001" customHeight="1" outlineLevel="2" x14ac:dyDescent="0.3">
      <c r="A1861" s="57">
        <f t="shared" si="62"/>
        <v>35</v>
      </c>
      <c r="B1861" s="47" t="s">
        <v>1539</v>
      </c>
      <c r="C1861" s="47" t="s">
        <v>1572</v>
      </c>
      <c r="D1861" s="47" t="s">
        <v>1577</v>
      </c>
      <c r="E1861" s="47">
        <v>4875</v>
      </c>
      <c r="F1861" s="47">
        <v>3000</v>
      </c>
      <c r="G1861" s="47">
        <v>4350</v>
      </c>
      <c r="H1861" s="47">
        <v>7350</v>
      </c>
      <c r="I1861" s="47">
        <v>19575</v>
      </c>
    </row>
    <row r="1862" spans="1:9" s="47" customFormat="1" ht="18.600000000000001" customHeight="1" outlineLevel="2" x14ac:dyDescent="0.3">
      <c r="A1862" s="57">
        <f t="shared" si="62"/>
        <v>36</v>
      </c>
      <c r="B1862" s="47" t="s">
        <v>1539</v>
      </c>
      <c r="C1862" s="47" t="s">
        <v>1572</v>
      </c>
      <c r="D1862" s="47" t="s">
        <v>1576</v>
      </c>
      <c r="E1862" s="47">
        <v>325</v>
      </c>
      <c r="F1862" s="47">
        <v>200</v>
      </c>
      <c r="G1862" s="47">
        <v>290</v>
      </c>
      <c r="H1862" s="47">
        <v>490</v>
      </c>
      <c r="I1862" s="47">
        <v>1305</v>
      </c>
    </row>
    <row r="1863" spans="1:9" s="47" customFormat="1" ht="18.600000000000001" customHeight="1" outlineLevel="2" x14ac:dyDescent="0.3">
      <c r="A1863" s="57">
        <f t="shared" si="62"/>
        <v>37</v>
      </c>
      <c r="B1863" s="47" t="s">
        <v>1539</v>
      </c>
      <c r="C1863" s="47" t="s">
        <v>1572</v>
      </c>
      <c r="D1863" s="47" t="s">
        <v>1575</v>
      </c>
      <c r="E1863" s="47">
        <v>1300</v>
      </c>
      <c r="F1863" s="47">
        <v>800</v>
      </c>
      <c r="G1863" s="47">
        <v>1160</v>
      </c>
      <c r="H1863" s="47">
        <v>1960</v>
      </c>
      <c r="I1863" s="47">
        <v>5220</v>
      </c>
    </row>
    <row r="1864" spans="1:9" s="47" customFormat="1" ht="18.600000000000001" customHeight="1" outlineLevel="2" x14ac:dyDescent="0.3">
      <c r="A1864" s="57">
        <f t="shared" si="62"/>
        <v>38</v>
      </c>
      <c r="B1864" s="47" t="s">
        <v>1539</v>
      </c>
      <c r="C1864" s="47" t="s">
        <v>1572</v>
      </c>
      <c r="D1864" s="47" t="s">
        <v>1574</v>
      </c>
      <c r="E1864" s="47">
        <v>1950</v>
      </c>
      <c r="F1864" s="47">
        <v>1200</v>
      </c>
      <c r="G1864" s="47">
        <v>1740</v>
      </c>
      <c r="H1864" s="47">
        <v>2940</v>
      </c>
      <c r="I1864" s="47">
        <v>7830</v>
      </c>
    </row>
    <row r="1865" spans="1:9" s="47" customFormat="1" ht="18.600000000000001" customHeight="1" outlineLevel="2" x14ac:dyDescent="0.3">
      <c r="A1865" s="57">
        <f t="shared" si="62"/>
        <v>39</v>
      </c>
      <c r="B1865" s="47" t="s">
        <v>1539</v>
      </c>
      <c r="C1865" s="47" t="s">
        <v>1572</v>
      </c>
      <c r="D1865" s="47" t="s">
        <v>1573</v>
      </c>
      <c r="E1865" s="47">
        <v>2600</v>
      </c>
      <c r="F1865" s="47">
        <v>1600</v>
      </c>
      <c r="G1865" s="47">
        <v>2320</v>
      </c>
      <c r="H1865" s="47">
        <v>3920</v>
      </c>
      <c r="I1865" s="47">
        <v>10440</v>
      </c>
    </row>
    <row r="1866" spans="1:9" s="47" customFormat="1" ht="18.600000000000001" customHeight="1" outlineLevel="2" x14ac:dyDescent="0.3">
      <c r="A1866" s="57">
        <f t="shared" si="62"/>
        <v>40</v>
      </c>
      <c r="B1866" s="47" t="s">
        <v>1539</v>
      </c>
      <c r="C1866" s="47" t="s">
        <v>1572</v>
      </c>
      <c r="D1866" s="47" t="s">
        <v>590</v>
      </c>
      <c r="E1866" s="47">
        <v>975</v>
      </c>
      <c r="F1866" s="47">
        <v>600</v>
      </c>
      <c r="G1866" s="47">
        <v>870</v>
      </c>
      <c r="H1866" s="47">
        <v>1470</v>
      </c>
      <c r="I1866" s="47">
        <v>3915</v>
      </c>
    </row>
    <row r="1867" spans="1:9" s="47" customFormat="1" ht="18.600000000000001" customHeight="1" outlineLevel="2" x14ac:dyDescent="0.3">
      <c r="A1867" s="57">
        <f t="shared" si="62"/>
        <v>41</v>
      </c>
      <c r="B1867" s="47" t="s">
        <v>1539</v>
      </c>
      <c r="C1867" s="47" t="s">
        <v>1572</v>
      </c>
      <c r="D1867" s="47" t="s">
        <v>1571</v>
      </c>
      <c r="E1867" s="47">
        <v>1625</v>
      </c>
      <c r="F1867" s="47">
        <v>1000</v>
      </c>
      <c r="G1867" s="47">
        <v>1450</v>
      </c>
      <c r="H1867" s="47">
        <v>2450</v>
      </c>
      <c r="I1867" s="47">
        <v>6525</v>
      </c>
    </row>
    <row r="1868" spans="1:9" s="47" customFormat="1" ht="18.600000000000001" customHeight="1" outlineLevel="2" x14ac:dyDescent="0.3">
      <c r="A1868" s="57">
        <f t="shared" si="62"/>
        <v>42</v>
      </c>
      <c r="B1868" s="47" t="s">
        <v>1539</v>
      </c>
      <c r="C1868" s="47" t="s">
        <v>1567</v>
      </c>
      <c r="D1868" s="47" t="s">
        <v>1570</v>
      </c>
      <c r="E1868" s="47">
        <v>325</v>
      </c>
      <c r="F1868" s="47">
        <v>200</v>
      </c>
      <c r="G1868" s="47">
        <v>290</v>
      </c>
      <c r="H1868" s="47">
        <v>490</v>
      </c>
      <c r="I1868" s="47">
        <v>1305</v>
      </c>
    </row>
    <row r="1869" spans="1:9" s="47" customFormat="1" ht="18.600000000000001" customHeight="1" outlineLevel="2" x14ac:dyDescent="0.3">
      <c r="A1869" s="57">
        <f t="shared" si="62"/>
        <v>43</v>
      </c>
      <c r="B1869" s="47" t="s">
        <v>1539</v>
      </c>
      <c r="C1869" s="47" t="s">
        <v>1567</v>
      </c>
      <c r="D1869" s="47" t="s">
        <v>1569</v>
      </c>
      <c r="E1869" s="47">
        <v>1950</v>
      </c>
      <c r="F1869" s="47">
        <v>1200</v>
      </c>
      <c r="G1869" s="47">
        <v>1740</v>
      </c>
      <c r="H1869" s="47">
        <v>2940</v>
      </c>
      <c r="I1869" s="47">
        <v>7830</v>
      </c>
    </row>
    <row r="1870" spans="1:9" s="47" customFormat="1" ht="18.600000000000001" customHeight="1" outlineLevel="2" x14ac:dyDescent="0.3">
      <c r="A1870" s="57">
        <f t="shared" si="62"/>
        <v>44</v>
      </c>
      <c r="B1870" s="47" t="s">
        <v>1539</v>
      </c>
      <c r="C1870" s="47" t="s">
        <v>1567</v>
      </c>
      <c r="D1870" s="47" t="s">
        <v>1549</v>
      </c>
      <c r="E1870" s="47">
        <v>650</v>
      </c>
      <c r="F1870" s="47">
        <v>400</v>
      </c>
      <c r="G1870" s="47">
        <v>580</v>
      </c>
      <c r="H1870" s="47">
        <v>980</v>
      </c>
      <c r="I1870" s="47">
        <v>2610</v>
      </c>
    </row>
    <row r="1871" spans="1:9" s="47" customFormat="1" ht="18.600000000000001" customHeight="1" outlineLevel="2" x14ac:dyDescent="0.3">
      <c r="A1871" s="57">
        <f t="shared" si="62"/>
        <v>45</v>
      </c>
      <c r="B1871" s="47" t="s">
        <v>1539</v>
      </c>
      <c r="C1871" s="47" t="s">
        <v>1567</v>
      </c>
      <c r="D1871" s="47" t="s">
        <v>1568</v>
      </c>
      <c r="E1871" s="47">
        <v>650</v>
      </c>
      <c r="F1871" s="47">
        <v>400</v>
      </c>
      <c r="G1871" s="47">
        <v>580</v>
      </c>
      <c r="H1871" s="47">
        <v>980</v>
      </c>
      <c r="I1871" s="47">
        <v>2610</v>
      </c>
    </row>
    <row r="1872" spans="1:9" s="47" customFormat="1" ht="18.600000000000001" customHeight="1" outlineLevel="2" x14ac:dyDescent="0.3">
      <c r="A1872" s="57">
        <f t="shared" si="62"/>
        <v>46</v>
      </c>
      <c r="B1872" s="47" t="s">
        <v>1539</v>
      </c>
      <c r="C1872" s="47" t="s">
        <v>1567</v>
      </c>
      <c r="D1872" s="47" t="s">
        <v>387</v>
      </c>
      <c r="E1872" s="47">
        <v>650</v>
      </c>
      <c r="F1872" s="47">
        <v>400</v>
      </c>
      <c r="G1872" s="47">
        <v>580</v>
      </c>
      <c r="H1872" s="47">
        <v>980</v>
      </c>
      <c r="I1872" s="47">
        <v>2610</v>
      </c>
    </row>
    <row r="1873" spans="1:9" s="47" customFormat="1" ht="18.600000000000001" customHeight="1" outlineLevel="2" x14ac:dyDescent="0.3">
      <c r="A1873" s="57">
        <f t="shared" si="62"/>
        <v>47</v>
      </c>
      <c r="B1873" s="47" t="s">
        <v>1539</v>
      </c>
      <c r="C1873" s="47" t="s">
        <v>1567</v>
      </c>
      <c r="D1873" s="47" t="s">
        <v>1566</v>
      </c>
      <c r="E1873" s="47">
        <v>650</v>
      </c>
      <c r="F1873" s="47">
        <v>400</v>
      </c>
      <c r="G1873" s="47">
        <v>580</v>
      </c>
      <c r="H1873" s="47">
        <v>980</v>
      </c>
      <c r="I1873" s="47">
        <v>2610</v>
      </c>
    </row>
    <row r="1874" spans="1:9" s="47" customFormat="1" ht="18.600000000000001" customHeight="1" outlineLevel="2" x14ac:dyDescent="0.3">
      <c r="A1874" s="57">
        <f t="shared" si="62"/>
        <v>48</v>
      </c>
      <c r="B1874" s="47" t="s">
        <v>1539</v>
      </c>
      <c r="C1874" s="47" t="s">
        <v>1564</v>
      </c>
      <c r="D1874" s="47" t="s">
        <v>1565</v>
      </c>
      <c r="E1874" s="47">
        <v>2600</v>
      </c>
      <c r="F1874" s="47">
        <v>1600</v>
      </c>
      <c r="G1874" s="47">
        <v>2320</v>
      </c>
      <c r="H1874" s="47">
        <v>3920</v>
      </c>
      <c r="I1874" s="47">
        <v>10440</v>
      </c>
    </row>
    <row r="1875" spans="1:9" s="47" customFormat="1" ht="18.600000000000001" customHeight="1" outlineLevel="2" x14ac:dyDescent="0.3">
      <c r="A1875" s="57">
        <f t="shared" si="62"/>
        <v>49</v>
      </c>
      <c r="B1875" s="47" t="s">
        <v>1539</v>
      </c>
      <c r="C1875" s="47" t="s">
        <v>1564</v>
      </c>
      <c r="D1875" s="47" t="s">
        <v>590</v>
      </c>
      <c r="E1875" s="47">
        <v>325</v>
      </c>
      <c r="F1875" s="47">
        <v>200</v>
      </c>
      <c r="G1875" s="47">
        <v>290</v>
      </c>
      <c r="H1875" s="47">
        <v>490</v>
      </c>
      <c r="I1875" s="47">
        <v>1305</v>
      </c>
    </row>
    <row r="1876" spans="1:9" s="47" customFormat="1" ht="18.600000000000001" customHeight="1" outlineLevel="2" x14ac:dyDescent="0.3">
      <c r="A1876" s="57">
        <f t="shared" si="62"/>
        <v>50</v>
      </c>
      <c r="B1876" s="47" t="s">
        <v>1539</v>
      </c>
      <c r="C1876" s="47" t="s">
        <v>1558</v>
      </c>
      <c r="D1876" s="47" t="s">
        <v>1562</v>
      </c>
      <c r="E1876" s="47">
        <v>2275</v>
      </c>
      <c r="F1876" s="47">
        <v>1400</v>
      </c>
      <c r="G1876" s="47">
        <v>2030</v>
      </c>
      <c r="H1876" s="47">
        <v>3430</v>
      </c>
      <c r="I1876" s="47">
        <v>9135</v>
      </c>
    </row>
    <row r="1877" spans="1:9" s="47" customFormat="1" ht="18.600000000000001" customHeight="1" outlineLevel="2" x14ac:dyDescent="0.3">
      <c r="A1877" s="57">
        <f t="shared" si="62"/>
        <v>51</v>
      </c>
      <c r="B1877" s="47" t="s">
        <v>1539</v>
      </c>
      <c r="C1877" s="47" t="s">
        <v>1558</v>
      </c>
      <c r="D1877" s="47" t="s">
        <v>1561</v>
      </c>
      <c r="E1877" s="47">
        <v>2600</v>
      </c>
      <c r="F1877" s="47">
        <v>1600</v>
      </c>
      <c r="G1877" s="47">
        <v>2320</v>
      </c>
      <c r="H1877" s="47">
        <v>3920</v>
      </c>
      <c r="I1877" s="47">
        <v>10440</v>
      </c>
    </row>
    <row r="1878" spans="1:9" s="47" customFormat="1" ht="18.600000000000001" customHeight="1" outlineLevel="2" x14ac:dyDescent="0.3">
      <c r="A1878" s="57">
        <f t="shared" si="62"/>
        <v>52</v>
      </c>
      <c r="B1878" s="47" t="s">
        <v>1539</v>
      </c>
      <c r="C1878" s="47" t="s">
        <v>1558</v>
      </c>
      <c r="D1878" s="47" t="s">
        <v>1560</v>
      </c>
      <c r="E1878" s="47">
        <v>1300</v>
      </c>
      <c r="F1878" s="47">
        <v>800</v>
      </c>
      <c r="G1878" s="47">
        <v>1160</v>
      </c>
      <c r="H1878" s="47">
        <v>1960</v>
      </c>
      <c r="I1878" s="47">
        <v>5220</v>
      </c>
    </row>
    <row r="1879" spans="1:9" s="47" customFormat="1" ht="18.600000000000001" customHeight="1" outlineLevel="2" x14ac:dyDescent="0.3">
      <c r="A1879" s="57">
        <f t="shared" si="62"/>
        <v>53</v>
      </c>
      <c r="B1879" s="47" t="s">
        <v>1539</v>
      </c>
      <c r="C1879" s="47" t="s">
        <v>1558</v>
      </c>
      <c r="D1879" s="47" t="s">
        <v>1559</v>
      </c>
      <c r="E1879" s="47">
        <v>1625</v>
      </c>
      <c r="F1879" s="47">
        <v>1000</v>
      </c>
      <c r="G1879" s="47">
        <v>1450</v>
      </c>
      <c r="H1879" s="47">
        <v>2450</v>
      </c>
      <c r="I1879" s="47">
        <v>6525</v>
      </c>
    </row>
    <row r="1880" spans="1:9" s="47" customFormat="1" ht="18.600000000000001" customHeight="1" outlineLevel="2" x14ac:dyDescent="0.3">
      <c r="A1880" s="57">
        <f t="shared" si="62"/>
        <v>54</v>
      </c>
      <c r="B1880" s="47" t="s">
        <v>1539</v>
      </c>
      <c r="C1880" s="47" t="s">
        <v>1558</v>
      </c>
      <c r="D1880" s="47" t="s">
        <v>1146</v>
      </c>
      <c r="E1880" s="47">
        <v>4225</v>
      </c>
      <c r="F1880" s="47">
        <v>2600</v>
      </c>
      <c r="G1880" s="47">
        <v>3770</v>
      </c>
      <c r="H1880" s="47">
        <v>6370</v>
      </c>
      <c r="I1880" s="47">
        <v>16965</v>
      </c>
    </row>
    <row r="1881" spans="1:9" s="47" customFormat="1" ht="18.600000000000001" customHeight="1" outlineLevel="2" x14ac:dyDescent="0.3">
      <c r="A1881" s="57">
        <f t="shared" si="62"/>
        <v>55</v>
      </c>
      <c r="B1881" s="47" t="s">
        <v>1539</v>
      </c>
      <c r="C1881" s="47" t="s">
        <v>1554</v>
      </c>
      <c r="D1881" s="47" t="s">
        <v>1557</v>
      </c>
      <c r="E1881" s="47">
        <v>1950</v>
      </c>
      <c r="F1881" s="47">
        <v>1200</v>
      </c>
      <c r="G1881" s="47">
        <v>1740</v>
      </c>
      <c r="H1881" s="47">
        <v>2940</v>
      </c>
      <c r="I1881" s="47">
        <v>7830</v>
      </c>
    </row>
    <row r="1882" spans="1:9" s="47" customFormat="1" ht="18.600000000000001" customHeight="1" outlineLevel="2" x14ac:dyDescent="0.3">
      <c r="A1882" s="57">
        <f t="shared" si="62"/>
        <v>56</v>
      </c>
      <c r="B1882" s="47" t="s">
        <v>1539</v>
      </c>
      <c r="C1882" s="47" t="s">
        <v>1554</v>
      </c>
      <c r="D1882" s="47" t="s">
        <v>1556</v>
      </c>
      <c r="E1882" s="47">
        <v>1950</v>
      </c>
      <c r="F1882" s="47">
        <v>1200</v>
      </c>
      <c r="G1882" s="47">
        <v>1740</v>
      </c>
      <c r="H1882" s="47">
        <v>2940</v>
      </c>
      <c r="I1882" s="47">
        <v>7830</v>
      </c>
    </row>
    <row r="1883" spans="1:9" s="47" customFormat="1" ht="18.600000000000001" customHeight="1" outlineLevel="2" x14ac:dyDescent="0.3">
      <c r="A1883" s="57">
        <f t="shared" si="62"/>
        <v>57</v>
      </c>
      <c r="B1883" s="47" t="s">
        <v>1539</v>
      </c>
      <c r="C1883" s="47" t="s">
        <v>1554</v>
      </c>
      <c r="D1883" s="47" t="s">
        <v>1269</v>
      </c>
      <c r="E1883" s="47">
        <v>2925</v>
      </c>
      <c r="F1883" s="47">
        <v>1800</v>
      </c>
      <c r="G1883" s="47">
        <v>2610</v>
      </c>
      <c r="H1883" s="47">
        <v>4410</v>
      </c>
      <c r="I1883" s="47">
        <v>11745</v>
      </c>
    </row>
    <row r="1884" spans="1:9" s="47" customFormat="1" ht="18.600000000000001" customHeight="1" outlineLevel="2" x14ac:dyDescent="0.3">
      <c r="A1884" s="57">
        <f t="shared" si="62"/>
        <v>58</v>
      </c>
      <c r="B1884" s="47" t="s">
        <v>1539</v>
      </c>
      <c r="C1884" s="47" t="s">
        <v>1554</v>
      </c>
      <c r="D1884" s="47" t="s">
        <v>1555</v>
      </c>
      <c r="E1884" s="47">
        <v>975</v>
      </c>
      <c r="F1884" s="47">
        <v>600</v>
      </c>
      <c r="G1884" s="47">
        <v>870</v>
      </c>
      <c r="H1884" s="47">
        <v>1470</v>
      </c>
      <c r="I1884" s="47">
        <v>3915</v>
      </c>
    </row>
    <row r="1885" spans="1:9" s="47" customFormat="1" ht="18.600000000000001" customHeight="1" outlineLevel="2" x14ac:dyDescent="0.3">
      <c r="A1885" s="57">
        <f t="shared" si="62"/>
        <v>59</v>
      </c>
      <c r="B1885" s="47" t="s">
        <v>1539</v>
      </c>
      <c r="C1885" s="47" t="s">
        <v>1548</v>
      </c>
      <c r="D1885" s="47" t="s">
        <v>1553</v>
      </c>
      <c r="E1885" s="47">
        <v>1950</v>
      </c>
      <c r="F1885" s="47">
        <v>1200</v>
      </c>
      <c r="G1885" s="47">
        <v>1740</v>
      </c>
      <c r="H1885" s="47">
        <v>2940</v>
      </c>
      <c r="I1885" s="47">
        <v>7830</v>
      </c>
    </row>
    <row r="1886" spans="1:9" s="47" customFormat="1" ht="18.600000000000001" customHeight="1" outlineLevel="2" x14ac:dyDescent="0.3">
      <c r="A1886" s="57">
        <f t="shared" si="62"/>
        <v>60</v>
      </c>
      <c r="B1886" s="47" t="s">
        <v>1539</v>
      </c>
      <c r="C1886" s="47" t="s">
        <v>1548</v>
      </c>
      <c r="D1886" s="47" t="s">
        <v>39</v>
      </c>
      <c r="E1886" s="47">
        <v>325</v>
      </c>
      <c r="F1886" s="47">
        <v>200</v>
      </c>
      <c r="G1886" s="47">
        <v>290</v>
      </c>
      <c r="H1886" s="47">
        <v>490</v>
      </c>
      <c r="I1886" s="47">
        <v>1305</v>
      </c>
    </row>
    <row r="1887" spans="1:9" s="47" customFormat="1" ht="18.600000000000001" customHeight="1" outlineLevel="2" x14ac:dyDescent="0.3">
      <c r="A1887" s="57">
        <f t="shared" si="62"/>
        <v>61</v>
      </c>
      <c r="B1887" s="47" t="s">
        <v>1539</v>
      </c>
      <c r="C1887" s="47" t="s">
        <v>1548</v>
      </c>
      <c r="D1887" s="47" t="s">
        <v>1552</v>
      </c>
      <c r="E1887" s="47">
        <v>1950</v>
      </c>
      <c r="F1887" s="47">
        <v>1200</v>
      </c>
      <c r="G1887" s="47">
        <v>1740</v>
      </c>
      <c r="H1887" s="47">
        <v>2940</v>
      </c>
      <c r="I1887" s="47">
        <v>7830</v>
      </c>
    </row>
    <row r="1888" spans="1:9" s="47" customFormat="1" ht="18.600000000000001" customHeight="1" outlineLevel="2" x14ac:dyDescent="0.3">
      <c r="A1888" s="57">
        <f t="shared" si="62"/>
        <v>62</v>
      </c>
      <c r="B1888" s="47" t="s">
        <v>1539</v>
      </c>
      <c r="C1888" s="47" t="s">
        <v>1548</v>
      </c>
      <c r="D1888" s="47" t="s">
        <v>1551</v>
      </c>
      <c r="E1888" s="47">
        <v>2275</v>
      </c>
      <c r="F1888" s="47">
        <v>1400</v>
      </c>
      <c r="G1888" s="47">
        <v>2030</v>
      </c>
      <c r="H1888" s="47">
        <v>3430</v>
      </c>
      <c r="I1888" s="47">
        <v>9135</v>
      </c>
    </row>
    <row r="1889" spans="1:9" s="47" customFormat="1" ht="18.600000000000001" customHeight="1" outlineLevel="2" x14ac:dyDescent="0.3">
      <c r="A1889" s="57">
        <f t="shared" si="62"/>
        <v>63</v>
      </c>
      <c r="B1889" s="47" t="s">
        <v>1539</v>
      </c>
      <c r="C1889" s="47" t="s">
        <v>1548</v>
      </c>
      <c r="D1889" s="47" t="s">
        <v>1550</v>
      </c>
      <c r="E1889" s="47">
        <v>3250</v>
      </c>
      <c r="F1889" s="47">
        <v>2000</v>
      </c>
      <c r="G1889" s="47">
        <v>2900</v>
      </c>
      <c r="H1889" s="47">
        <v>4900</v>
      </c>
      <c r="I1889" s="47">
        <v>13050</v>
      </c>
    </row>
    <row r="1890" spans="1:9" s="47" customFormat="1" ht="18.600000000000001" customHeight="1" outlineLevel="2" x14ac:dyDescent="0.3">
      <c r="A1890" s="57">
        <f t="shared" si="62"/>
        <v>64</v>
      </c>
      <c r="B1890" s="47" t="s">
        <v>1539</v>
      </c>
      <c r="C1890" s="47" t="s">
        <v>1548</v>
      </c>
      <c r="D1890" s="47" t="s">
        <v>1549</v>
      </c>
      <c r="E1890" s="47">
        <v>650</v>
      </c>
      <c r="F1890" s="47">
        <v>400</v>
      </c>
      <c r="G1890" s="47">
        <v>580</v>
      </c>
      <c r="H1890" s="47">
        <v>980</v>
      </c>
      <c r="I1890" s="47">
        <v>2610</v>
      </c>
    </row>
    <row r="1891" spans="1:9" s="47" customFormat="1" ht="18.600000000000001" customHeight="1" outlineLevel="2" x14ac:dyDescent="0.3">
      <c r="A1891" s="57">
        <f t="shared" si="62"/>
        <v>65</v>
      </c>
      <c r="B1891" s="47" t="s">
        <v>1539</v>
      </c>
      <c r="C1891" s="47" t="s">
        <v>1548</v>
      </c>
      <c r="D1891" s="47" t="s">
        <v>1547</v>
      </c>
      <c r="E1891" s="47">
        <v>4225</v>
      </c>
      <c r="F1891" s="47">
        <v>2600</v>
      </c>
      <c r="G1891" s="47">
        <v>3770</v>
      </c>
      <c r="H1891" s="47">
        <v>6370</v>
      </c>
      <c r="I1891" s="47">
        <v>16965</v>
      </c>
    </row>
    <row r="1892" spans="1:9" s="47" customFormat="1" ht="18.600000000000001" customHeight="1" outlineLevel="2" x14ac:dyDescent="0.3">
      <c r="A1892" s="57">
        <f t="shared" ref="A1892:A1900" si="63">1+A1891</f>
        <v>66</v>
      </c>
      <c r="B1892" s="47" t="s">
        <v>1539</v>
      </c>
      <c r="C1892" s="47" t="s">
        <v>1545</v>
      </c>
      <c r="D1892" s="47" t="s">
        <v>1546</v>
      </c>
      <c r="E1892" s="47">
        <v>975</v>
      </c>
      <c r="F1892" s="47">
        <v>600</v>
      </c>
      <c r="G1892" s="47">
        <v>870</v>
      </c>
      <c r="H1892" s="47">
        <v>1470</v>
      </c>
      <c r="I1892" s="47">
        <v>3915</v>
      </c>
    </row>
    <row r="1893" spans="1:9" s="47" customFormat="1" ht="18.600000000000001" customHeight="1" outlineLevel="2" x14ac:dyDescent="0.3">
      <c r="A1893" s="57">
        <f t="shared" si="63"/>
        <v>67</v>
      </c>
      <c r="B1893" s="47" t="s">
        <v>1539</v>
      </c>
      <c r="C1893" s="47" t="s">
        <v>1538</v>
      </c>
      <c r="D1893" s="47" t="s">
        <v>65</v>
      </c>
      <c r="E1893" s="47">
        <v>1300</v>
      </c>
      <c r="F1893" s="47">
        <v>800</v>
      </c>
      <c r="G1893" s="47">
        <v>1160</v>
      </c>
      <c r="H1893" s="47">
        <v>1960</v>
      </c>
      <c r="I1893" s="47">
        <v>5220</v>
      </c>
    </row>
    <row r="1894" spans="1:9" s="47" customFormat="1" ht="18.600000000000001" customHeight="1" outlineLevel="2" x14ac:dyDescent="0.3">
      <c r="A1894" s="57">
        <f t="shared" si="63"/>
        <v>68</v>
      </c>
      <c r="B1894" s="47" t="s">
        <v>1539</v>
      </c>
      <c r="C1894" s="47" t="s">
        <v>1538</v>
      </c>
      <c r="D1894" s="47" t="s">
        <v>1544</v>
      </c>
      <c r="E1894" s="47">
        <v>4225</v>
      </c>
      <c r="F1894" s="47">
        <v>2600</v>
      </c>
      <c r="G1894" s="47">
        <v>3770</v>
      </c>
      <c r="H1894" s="47">
        <v>6370</v>
      </c>
      <c r="I1894" s="47">
        <v>16965</v>
      </c>
    </row>
    <row r="1895" spans="1:9" s="47" customFormat="1" ht="18.600000000000001" customHeight="1" outlineLevel="2" x14ac:dyDescent="0.3">
      <c r="A1895" s="57">
        <f t="shared" si="63"/>
        <v>69</v>
      </c>
      <c r="B1895" s="47" t="s">
        <v>1539</v>
      </c>
      <c r="C1895" s="47" t="s">
        <v>1538</v>
      </c>
      <c r="D1895" s="47" t="s">
        <v>1543</v>
      </c>
      <c r="E1895" s="47">
        <v>325</v>
      </c>
      <c r="F1895" s="47">
        <v>200</v>
      </c>
      <c r="G1895" s="47">
        <v>290</v>
      </c>
      <c r="H1895" s="47">
        <v>490</v>
      </c>
      <c r="I1895" s="47">
        <v>1305</v>
      </c>
    </row>
    <row r="1896" spans="1:9" s="47" customFormat="1" ht="18.600000000000001" customHeight="1" outlineLevel="2" x14ac:dyDescent="0.3">
      <c r="A1896" s="57">
        <f t="shared" si="63"/>
        <v>70</v>
      </c>
      <c r="B1896" s="47" t="s">
        <v>1539</v>
      </c>
      <c r="C1896" s="47" t="s">
        <v>1538</v>
      </c>
      <c r="D1896" s="47" t="s">
        <v>723</v>
      </c>
      <c r="E1896" s="47">
        <v>2600</v>
      </c>
      <c r="F1896" s="47">
        <v>1600</v>
      </c>
      <c r="G1896" s="47">
        <v>2320</v>
      </c>
      <c r="H1896" s="47">
        <v>3920</v>
      </c>
      <c r="I1896" s="47">
        <v>10440</v>
      </c>
    </row>
    <row r="1897" spans="1:9" s="47" customFormat="1" ht="18.600000000000001" customHeight="1" outlineLevel="2" x14ac:dyDescent="0.3">
      <c r="A1897" s="57">
        <f t="shared" si="63"/>
        <v>71</v>
      </c>
      <c r="B1897" s="47" t="s">
        <v>1539</v>
      </c>
      <c r="C1897" s="47" t="s">
        <v>1538</v>
      </c>
      <c r="D1897" s="47" t="s">
        <v>464</v>
      </c>
      <c r="E1897" s="47">
        <v>2600</v>
      </c>
      <c r="F1897" s="47">
        <v>1600</v>
      </c>
      <c r="G1897" s="47">
        <v>2320</v>
      </c>
      <c r="H1897" s="47">
        <v>3920</v>
      </c>
      <c r="I1897" s="47">
        <v>10440</v>
      </c>
    </row>
    <row r="1898" spans="1:9" s="47" customFormat="1" ht="18.600000000000001" customHeight="1" outlineLevel="2" x14ac:dyDescent="0.3">
      <c r="A1898" s="57">
        <f t="shared" si="63"/>
        <v>72</v>
      </c>
      <c r="B1898" s="47" t="s">
        <v>1539</v>
      </c>
      <c r="C1898" s="47" t="s">
        <v>1538</v>
      </c>
      <c r="D1898" s="47" t="s">
        <v>1542</v>
      </c>
      <c r="E1898" s="47">
        <v>1950</v>
      </c>
      <c r="F1898" s="47">
        <v>1200</v>
      </c>
      <c r="G1898" s="47">
        <v>1740</v>
      </c>
      <c r="H1898" s="47">
        <v>2940</v>
      </c>
      <c r="I1898" s="47">
        <v>7830</v>
      </c>
    </row>
    <row r="1899" spans="1:9" s="47" customFormat="1" ht="18.600000000000001" customHeight="1" outlineLevel="2" x14ac:dyDescent="0.3">
      <c r="A1899" s="57">
        <f t="shared" si="63"/>
        <v>73</v>
      </c>
      <c r="B1899" s="47" t="s">
        <v>1539</v>
      </c>
      <c r="C1899" s="47" t="s">
        <v>1538</v>
      </c>
      <c r="D1899" s="47" t="s">
        <v>1541</v>
      </c>
      <c r="E1899" s="47">
        <v>975</v>
      </c>
      <c r="F1899" s="47">
        <v>600</v>
      </c>
      <c r="G1899" s="47">
        <v>870</v>
      </c>
      <c r="H1899" s="47">
        <v>1470</v>
      </c>
      <c r="I1899" s="47">
        <v>3915</v>
      </c>
    </row>
    <row r="1900" spans="1:9" s="47" customFormat="1" ht="18.600000000000001" customHeight="1" outlineLevel="2" x14ac:dyDescent="0.3">
      <c r="A1900" s="57">
        <f t="shared" si="63"/>
        <v>74</v>
      </c>
      <c r="B1900" s="47" t="s">
        <v>1539</v>
      </c>
      <c r="C1900" s="47" t="s">
        <v>1538</v>
      </c>
      <c r="D1900" s="47" t="s">
        <v>1540</v>
      </c>
      <c r="E1900" s="47">
        <v>2925</v>
      </c>
      <c r="F1900" s="47">
        <v>1800</v>
      </c>
      <c r="G1900" s="47">
        <v>2610</v>
      </c>
      <c r="H1900" s="47">
        <v>4410</v>
      </c>
      <c r="I1900" s="47">
        <v>11745</v>
      </c>
    </row>
    <row r="1901" spans="1:9" s="47" customFormat="1" ht="18.600000000000001" customHeight="1" outlineLevel="1" x14ac:dyDescent="0.3">
      <c r="A1901" s="57"/>
      <c r="B1901" s="58" t="s">
        <v>3596</v>
      </c>
      <c r="C1901" s="58"/>
      <c r="D1901" s="58"/>
      <c r="E1901" s="58">
        <f>SUBTOTAL(9,E1827:E1900)</f>
        <v>129025</v>
      </c>
      <c r="F1901" s="58">
        <f>SUBTOTAL(9,F1827:F1900)</f>
        <v>79400</v>
      </c>
      <c r="G1901" s="58">
        <f>SUBTOTAL(9,G1827:G1900)</f>
        <v>115130</v>
      </c>
      <c r="H1901" s="58">
        <f>SUBTOTAL(9,H1827:H1900)</f>
        <v>194530</v>
      </c>
      <c r="I1901" s="58">
        <f>SUBTOTAL(9,I1827:I1900)</f>
        <v>518085</v>
      </c>
    </row>
    <row r="1902" spans="1:9" s="47" customFormat="1" ht="18" customHeight="1" outlineLevel="2" x14ac:dyDescent="0.3">
      <c r="A1902" s="57">
        <v>1</v>
      </c>
      <c r="B1902" s="47" t="s">
        <v>1528</v>
      </c>
      <c r="C1902" s="47" t="s">
        <v>1533</v>
      </c>
      <c r="D1902" s="47" t="s">
        <v>1536</v>
      </c>
      <c r="E1902" s="47">
        <v>650</v>
      </c>
      <c r="F1902" s="47">
        <v>400</v>
      </c>
      <c r="G1902" s="47">
        <v>580</v>
      </c>
      <c r="H1902" s="47">
        <v>980</v>
      </c>
      <c r="I1902" s="47">
        <v>2610</v>
      </c>
    </row>
    <row r="1903" spans="1:9" s="47" customFormat="1" ht="18" customHeight="1" outlineLevel="2" x14ac:dyDescent="0.3">
      <c r="A1903" s="57">
        <f t="shared" ref="A1903:A1909" si="64">1+A1902</f>
        <v>2</v>
      </c>
      <c r="B1903" s="47" t="s">
        <v>1528</v>
      </c>
      <c r="C1903" s="47" t="s">
        <v>1533</v>
      </c>
      <c r="D1903" s="47" t="s">
        <v>1535</v>
      </c>
      <c r="E1903" s="47">
        <v>3900</v>
      </c>
      <c r="F1903" s="47">
        <v>2400</v>
      </c>
      <c r="G1903" s="47">
        <v>3480</v>
      </c>
      <c r="H1903" s="47">
        <v>5880</v>
      </c>
      <c r="I1903" s="47">
        <v>15660</v>
      </c>
    </row>
    <row r="1904" spans="1:9" s="47" customFormat="1" ht="18" customHeight="1" outlineLevel="2" x14ac:dyDescent="0.3">
      <c r="A1904" s="57">
        <f t="shared" si="64"/>
        <v>3</v>
      </c>
      <c r="B1904" s="47" t="s">
        <v>1528</v>
      </c>
      <c r="C1904" s="47" t="s">
        <v>1533</v>
      </c>
      <c r="D1904" s="47" t="s">
        <v>1534</v>
      </c>
      <c r="E1904" s="47">
        <v>650</v>
      </c>
      <c r="F1904" s="47">
        <v>400</v>
      </c>
      <c r="G1904" s="47">
        <v>580</v>
      </c>
      <c r="H1904" s="47">
        <v>980</v>
      </c>
      <c r="I1904" s="47">
        <v>2610</v>
      </c>
    </row>
    <row r="1905" spans="1:9" s="47" customFormat="1" ht="18" customHeight="1" outlineLevel="2" x14ac:dyDescent="0.3">
      <c r="A1905" s="57">
        <f t="shared" si="64"/>
        <v>4</v>
      </c>
      <c r="B1905" s="47" t="s">
        <v>1528</v>
      </c>
      <c r="C1905" s="47" t="s">
        <v>1533</v>
      </c>
      <c r="D1905" s="47" t="s">
        <v>1532</v>
      </c>
      <c r="E1905" s="47">
        <v>1300</v>
      </c>
      <c r="F1905" s="47">
        <v>800</v>
      </c>
      <c r="G1905" s="47">
        <v>1160</v>
      </c>
      <c r="H1905" s="47">
        <v>1960</v>
      </c>
      <c r="I1905" s="47">
        <v>5220</v>
      </c>
    </row>
    <row r="1906" spans="1:9" s="47" customFormat="1" ht="18" customHeight="1" outlineLevel="2" x14ac:dyDescent="0.3">
      <c r="A1906" s="57">
        <f t="shared" si="64"/>
        <v>5</v>
      </c>
      <c r="B1906" s="47" t="s">
        <v>1528</v>
      </c>
      <c r="C1906" s="47" t="s">
        <v>1531</v>
      </c>
      <c r="D1906" s="47" t="s">
        <v>666</v>
      </c>
      <c r="E1906" s="47">
        <v>975</v>
      </c>
      <c r="F1906" s="47">
        <v>600</v>
      </c>
      <c r="G1906" s="47">
        <v>870</v>
      </c>
      <c r="H1906" s="47">
        <v>1470</v>
      </c>
      <c r="I1906" s="47">
        <v>3915</v>
      </c>
    </row>
    <row r="1907" spans="1:9" s="47" customFormat="1" ht="18" customHeight="1" outlineLevel="2" x14ac:dyDescent="0.3">
      <c r="A1907" s="57">
        <f t="shared" si="64"/>
        <v>6</v>
      </c>
      <c r="B1907" s="47" t="s">
        <v>1528</v>
      </c>
      <c r="C1907" s="47" t="s">
        <v>1531</v>
      </c>
      <c r="D1907" s="47" t="s">
        <v>1530</v>
      </c>
      <c r="E1907" s="47">
        <v>325</v>
      </c>
      <c r="F1907" s="47">
        <v>200</v>
      </c>
      <c r="G1907" s="47">
        <v>290</v>
      </c>
      <c r="H1907" s="47">
        <v>490</v>
      </c>
      <c r="I1907" s="47">
        <v>1305</v>
      </c>
    </row>
    <row r="1908" spans="1:9" s="47" customFormat="1" ht="18" customHeight="1" outlineLevel="2" x14ac:dyDescent="0.3">
      <c r="A1908" s="57">
        <f t="shared" si="64"/>
        <v>7</v>
      </c>
      <c r="B1908" s="47" t="s">
        <v>1528</v>
      </c>
      <c r="C1908" s="47" t="s">
        <v>1529</v>
      </c>
      <c r="D1908" s="47" t="s">
        <v>955</v>
      </c>
      <c r="E1908" s="47">
        <v>650</v>
      </c>
      <c r="F1908" s="47">
        <v>400</v>
      </c>
      <c r="G1908" s="47">
        <v>580</v>
      </c>
      <c r="H1908" s="47">
        <v>980</v>
      </c>
      <c r="I1908" s="47">
        <v>2610</v>
      </c>
    </row>
    <row r="1909" spans="1:9" s="47" customFormat="1" ht="18" customHeight="1" outlineLevel="2" x14ac:dyDescent="0.3">
      <c r="A1909" s="57">
        <f t="shared" si="64"/>
        <v>8</v>
      </c>
      <c r="B1909" s="47" t="s">
        <v>1528</v>
      </c>
      <c r="C1909" s="47" t="s">
        <v>1527</v>
      </c>
      <c r="D1909" s="47" t="s">
        <v>1526</v>
      </c>
      <c r="E1909" s="47">
        <v>1625</v>
      </c>
      <c r="F1909" s="47">
        <v>1000</v>
      </c>
      <c r="G1909" s="47">
        <v>1450</v>
      </c>
      <c r="H1909" s="47">
        <v>2450</v>
      </c>
      <c r="I1909" s="47">
        <v>6525</v>
      </c>
    </row>
    <row r="1910" spans="1:9" s="47" customFormat="1" ht="18" customHeight="1" outlineLevel="1" x14ac:dyDescent="0.3">
      <c r="A1910" s="57"/>
      <c r="B1910" s="58" t="s">
        <v>3597</v>
      </c>
      <c r="C1910" s="58"/>
      <c r="D1910" s="58"/>
      <c r="E1910" s="58">
        <f>SUBTOTAL(9,E1902:E1909)</f>
        <v>10075</v>
      </c>
      <c r="F1910" s="58">
        <f>SUBTOTAL(9,F1902:F1909)</f>
        <v>6200</v>
      </c>
      <c r="G1910" s="58">
        <f>SUBTOTAL(9,G1902:G1909)</f>
        <v>8990</v>
      </c>
      <c r="H1910" s="58">
        <f>SUBTOTAL(9,H1902:H1909)</f>
        <v>15190</v>
      </c>
      <c r="I1910" s="58">
        <f>SUBTOTAL(9,I1902:I1909)</f>
        <v>40455</v>
      </c>
    </row>
    <row r="1911" spans="1:9" s="47" customFormat="1" ht="18.600000000000001" customHeight="1" outlineLevel="2" x14ac:dyDescent="0.3">
      <c r="A1911" s="57">
        <v>1</v>
      </c>
      <c r="B1911" s="47" t="s">
        <v>1502</v>
      </c>
      <c r="C1911" s="47" t="s">
        <v>1521</v>
      </c>
      <c r="D1911" s="47" t="s">
        <v>1525</v>
      </c>
      <c r="E1911" s="47">
        <v>325</v>
      </c>
      <c r="F1911" s="47">
        <v>200</v>
      </c>
      <c r="G1911" s="47">
        <v>290</v>
      </c>
      <c r="H1911" s="47">
        <v>490</v>
      </c>
      <c r="I1911" s="47">
        <v>1305</v>
      </c>
    </row>
    <row r="1912" spans="1:9" s="47" customFormat="1" ht="18.600000000000001" customHeight="1" outlineLevel="2" x14ac:dyDescent="0.3">
      <c r="A1912" s="57">
        <f t="shared" ref="A1912:A1929" si="65">1+A1911</f>
        <v>2</v>
      </c>
      <c r="B1912" s="47" t="s">
        <v>1502</v>
      </c>
      <c r="C1912" s="47" t="s">
        <v>1521</v>
      </c>
      <c r="D1912" s="47" t="s">
        <v>1524</v>
      </c>
      <c r="E1912" s="47">
        <v>650</v>
      </c>
      <c r="F1912" s="47">
        <v>400</v>
      </c>
      <c r="G1912" s="47">
        <v>580</v>
      </c>
      <c r="H1912" s="47">
        <v>980</v>
      </c>
      <c r="I1912" s="47">
        <v>2610</v>
      </c>
    </row>
    <row r="1913" spans="1:9" s="47" customFormat="1" ht="18.600000000000001" customHeight="1" outlineLevel="2" x14ac:dyDescent="0.3">
      <c r="A1913" s="57">
        <f t="shared" si="65"/>
        <v>3</v>
      </c>
      <c r="B1913" s="47" t="s">
        <v>1502</v>
      </c>
      <c r="C1913" s="47" t="s">
        <v>1521</v>
      </c>
      <c r="D1913" s="47" t="s">
        <v>1523</v>
      </c>
      <c r="E1913" s="47">
        <v>1300</v>
      </c>
      <c r="F1913" s="47">
        <v>800</v>
      </c>
      <c r="G1913" s="47">
        <v>1160</v>
      </c>
      <c r="H1913" s="47">
        <v>1960</v>
      </c>
      <c r="I1913" s="47">
        <v>5220</v>
      </c>
    </row>
    <row r="1914" spans="1:9" s="47" customFormat="1" ht="18.600000000000001" customHeight="1" outlineLevel="2" x14ac:dyDescent="0.3">
      <c r="A1914" s="57">
        <f t="shared" si="65"/>
        <v>4</v>
      </c>
      <c r="B1914" s="47" t="s">
        <v>1502</v>
      </c>
      <c r="C1914" s="47" t="s">
        <v>1521</v>
      </c>
      <c r="D1914" s="47" t="s">
        <v>1522</v>
      </c>
      <c r="E1914" s="47">
        <v>6175</v>
      </c>
      <c r="F1914" s="47">
        <v>3800</v>
      </c>
      <c r="G1914" s="47">
        <v>5510</v>
      </c>
      <c r="H1914" s="47">
        <v>9310</v>
      </c>
      <c r="I1914" s="47">
        <v>24795</v>
      </c>
    </row>
    <row r="1915" spans="1:9" s="47" customFormat="1" ht="18.600000000000001" customHeight="1" outlineLevel="2" x14ac:dyDescent="0.3">
      <c r="A1915" s="57">
        <f t="shared" si="65"/>
        <v>5</v>
      </c>
      <c r="B1915" s="47" t="s">
        <v>1502</v>
      </c>
      <c r="C1915" s="47" t="s">
        <v>1521</v>
      </c>
      <c r="D1915" s="47" t="s">
        <v>166</v>
      </c>
      <c r="E1915" s="47">
        <v>3575</v>
      </c>
      <c r="F1915" s="47">
        <v>2200</v>
      </c>
      <c r="G1915" s="47">
        <v>3190</v>
      </c>
      <c r="H1915" s="47">
        <v>5390</v>
      </c>
      <c r="I1915" s="47">
        <v>14355</v>
      </c>
    </row>
    <row r="1916" spans="1:9" s="47" customFormat="1" ht="18.600000000000001" customHeight="1" outlineLevel="2" x14ac:dyDescent="0.3">
      <c r="A1916" s="57">
        <f t="shared" si="65"/>
        <v>6</v>
      </c>
      <c r="B1916" s="47" t="s">
        <v>1502</v>
      </c>
      <c r="C1916" s="47" t="s">
        <v>1519</v>
      </c>
      <c r="D1916" s="47" t="s">
        <v>1520</v>
      </c>
      <c r="E1916" s="47">
        <v>1625</v>
      </c>
      <c r="F1916" s="47">
        <v>1000</v>
      </c>
      <c r="G1916" s="47">
        <v>1450</v>
      </c>
      <c r="H1916" s="47">
        <v>2450</v>
      </c>
      <c r="I1916" s="47">
        <v>6525</v>
      </c>
    </row>
    <row r="1917" spans="1:9" s="47" customFormat="1" ht="18.600000000000001" customHeight="1" outlineLevel="2" x14ac:dyDescent="0.3">
      <c r="A1917" s="57">
        <f t="shared" si="65"/>
        <v>7</v>
      </c>
      <c r="B1917" s="47" t="s">
        <v>1502</v>
      </c>
      <c r="C1917" s="47" t="s">
        <v>1519</v>
      </c>
      <c r="D1917" s="47" t="s">
        <v>1402</v>
      </c>
      <c r="E1917" s="47">
        <v>2600</v>
      </c>
      <c r="F1917" s="47">
        <v>1600</v>
      </c>
      <c r="G1917" s="47">
        <v>2320</v>
      </c>
      <c r="H1917" s="47">
        <v>3920</v>
      </c>
      <c r="I1917" s="47">
        <v>10440</v>
      </c>
    </row>
    <row r="1918" spans="1:9" s="47" customFormat="1" ht="18.600000000000001" customHeight="1" outlineLevel="2" x14ac:dyDescent="0.3">
      <c r="A1918" s="57">
        <f t="shared" si="65"/>
        <v>8</v>
      </c>
      <c r="B1918" s="47" t="s">
        <v>1502</v>
      </c>
      <c r="C1918" s="47" t="s">
        <v>1516</v>
      </c>
      <c r="D1918" s="47" t="s">
        <v>1518</v>
      </c>
      <c r="E1918" s="47">
        <v>3575</v>
      </c>
      <c r="F1918" s="47">
        <v>2200</v>
      </c>
      <c r="G1918" s="47">
        <v>3190</v>
      </c>
      <c r="H1918" s="47">
        <v>5390</v>
      </c>
      <c r="I1918" s="47">
        <v>14355</v>
      </c>
    </row>
    <row r="1919" spans="1:9" s="47" customFormat="1" ht="18.600000000000001" customHeight="1" outlineLevel="2" x14ac:dyDescent="0.3">
      <c r="A1919" s="57">
        <f t="shared" si="65"/>
        <v>9</v>
      </c>
      <c r="B1919" s="47" t="s">
        <v>1502</v>
      </c>
      <c r="C1919" s="47" t="s">
        <v>1516</v>
      </c>
      <c r="D1919" s="47" t="s">
        <v>1517</v>
      </c>
      <c r="E1919" s="47">
        <v>7475</v>
      </c>
      <c r="F1919" s="47">
        <v>4600</v>
      </c>
      <c r="G1919" s="47">
        <v>6670</v>
      </c>
      <c r="H1919" s="47">
        <v>11270</v>
      </c>
      <c r="I1919" s="47">
        <v>30015</v>
      </c>
    </row>
    <row r="1920" spans="1:9" s="47" customFormat="1" ht="18.600000000000001" customHeight="1" outlineLevel="2" x14ac:dyDescent="0.3">
      <c r="A1920" s="57">
        <f t="shared" si="65"/>
        <v>10</v>
      </c>
      <c r="B1920" s="47" t="s">
        <v>1502</v>
      </c>
      <c r="C1920" s="47" t="s">
        <v>1516</v>
      </c>
      <c r="D1920" s="47" t="s">
        <v>464</v>
      </c>
      <c r="E1920" s="47">
        <v>1625</v>
      </c>
      <c r="F1920" s="47">
        <v>1000</v>
      </c>
      <c r="G1920" s="47">
        <v>1450</v>
      </c>
      <c r="H1920" s="47">
        <v>2450</v>
      </c>
      <c r="I1920" s="47">
        <v>6525</v>
      </c>
    </row>
    <row r="1921" spans="1:9" s="47" customFormat="1" ht="18.600000000000001" customHeight="1" outlineLevel="2" x14ac:dyDescent="0.3">
      <c r="A1921" s="57">
        <f t="shared" si="65"/>
        <v>11</v>
      </c>
      <c r="B1921" s="47" t="s">
        <v>1502</v>
      </c>
      <c r="C1921" s="47" t="s">
        <v>1516</v>
      </c>
      <c r="D1921" s="47" t="s">
        <v>1515</v>
      </c>
      <c r="E1921" s="47">
        <v>8775</v>
      </c>
      <c r="F1921" s="47">
        <v>5400</v>
      </c>
      <c r="G1921" s="47">
        <v>7830</v>
      </c>
      <c r="H1921" s="47">
        <v>13230</v>
      </c>
      <c r="I1921" s="47">
        <v>35235</v>
      </c>
    </row>
    <row r="1922" spans="1:9" s="47" customFormat="1" ht="18.600000000000001" customHeight="1" outlineLevel="2" x14ac:dyDescent="0.3">
      <c r="A1922" s="57">
        <f t="shared" si="65"/>
        <v>12</v>
      </c>
      <c r="B1922" s="47" t="s">
        <v>1502</v>
      </c>
      <c r="C1922" s="47" t="s">
        <v>1514</v>
      </c>
      <c r="D1922" s="47" t="s">
        <v>1513</v>
      </c>
      <c r="E1922" s="47">
        <v>2600</v>
      </c>
      <c r="F1922" s="47">
        <v>1600</v>
      </c>
      <c r="G1922" s="47">
        <v>2320</v>
      </c>
      <c r="H1922" s="47">
        <v>3920</v>
      </c>
      <c r="I1922" s="47">
        <v>10440</v>
      </c>
    </row>
    <row r="1923" spans="1:9" s="47" customFormat="1" ht="18.600000000000001" customHeight="1" outlineLevel="2" x14ac:dyDescent="0.3">
      <c r="A1923" s="57">
        <f t="shared" si="65"/>
        <v>13</v>
      </c>
      <c r="B1923" s="47" t="s">
        <v>1502</v>
      </c>
      <c r="C1923" s="47" t="s">
        <v>1509</v>
      </c>
      <c r="D1923" s="47" t="s">
        <v>1512</v>
      </c>
      <c r="E1923" s="47">
        <v>975</v>
      </c>
      <c r="F1923" s="47">
        <v>600</v>
      </c>
      <c r="G1923" s="47">
        <v>870</v>
      </c>
      <c r="H1923" s="47">
        <v>1470</v>
      </c>
      <c r="I1923" s="47">
        <v>3915</v>
      </c>
    </row>
    <row r="1924" spans="1:9" s="47" customFormat="1" ht="18.600000000000001" customHeight="1" outlineLevel="2" x14ac:dyDescent="0.3">
      <c r="A1924" s="57">
        <f t="shared" si="65"/>
        <v>14</v>
      </c>
      <c r="B1924" s="47" t="s">
        <v>1502</v>
      </c>
      <c r="C1924" s="47" t="s">
        <v>1509</v>
      </c>
      <c r="D1924" s="47" t="s">
        <v>1511</v>
      </c>
      <c r="E1924" s="47">
        <v>4875</v>
      </c>
      <c r="F1924" s="47">
        <v>3000</v>
      </c>
      <c r="G1924" s="47">
        <v>4350</v>
      </c>
      <c r="H1924" s="47">
        <v>7350</v>
      </c>
      <c r="I1924" s="47">
        <v>19575</v>
      </c>
    </row>
    <row r="1925" spans="1:9" s="47" customFormat="1" ht="18.600000000000001" customHeight="1" outlineLevel="2" x14ac:dyDescent="0.3">
      <c r="A1925" s="57">
        <f t="shared" si="65"/>
        <v>15</v>
      </c>
      <c r="B1925" s="47" t="s">
        <v>1502</v>
      </c>
      <c r="C1925" s="47" t="s">
        <v>1504</v>
      </c>
      <c r="D1925" s="47" t="s">
        <v>1508</v>
      </c>
      <c r="E1925" s="47">
        <v>650</v>
      </c>
      <c r="F1925" s="47">
        <v>400</v>
      </c>
      <c r="G1925" s="47">
        <v>580</v>
      </c>
      <c r="H1925" s="47">
        <v>980</v>
      </c>
      <c r="I1925" s="47">
        <v>2610</v>
      </c>
    </row>
    <row r="1926" spans="1:9" s="47" customFormat="1" ht="18.600000000000001" customHeight="1" outlineLevel="2" x14ac:dyDescent="0.3">
      <c r="A1926" s="57">
        <f t="shared" si="65"/>
        <v>16</v>
      </c>
      <c r="B1926" s="47" t="s">
        <v>1502</v>
      </c>
      <c r="C1926" s="47" t="s">
        <v>1504</v>
      </c>
      <c r="D1926" s="47" t="s">
        <v>1507</v>
      </c>
      <c r="E1926" s="47">
        <v>325</v>
      </c>
      <c r="F1926" s="47">
        <v>200</v>
      </c>
      <c r="G1926" s="47">
        <v>290</v>
      </c>
      <c r="H1926" s="47">
        <v>490</v>
      </c>
      <c r="I1926" s="47">
        <v>1305</v>
      </c>
    </row>
    <row r="1927" spans="1:9" s="47" customFormat="1" ht="18.600000000000001" customHeight="1" outlineLevel="2" x14ac:dyDescent="0.3">
      <c r="A1927" s="57">
        <f t="shared" si="65"/>
        <v>17</v>
      </c>
      <c r="B1927" s="47" t="s">
        <v>1502</v>
      </c>
      <c r="C1927" s="47" t="s">
        <v>1504</v>
      </c>
      <c r="D1927" s="47" t="s">
        <v>1506</v>
      </c>
      <c r="E1927" s="47">
        <v>975</v>
      </c>
      <c r="F1927" s="47">
        <v>600</v>
      </c>
      <c r="G1927" s="47">
        <v>870</v>
      </c>
      <c r="H1927" s="47">
        <v>1470</v>
      </c>
      <c r="I1927" s="47">
        <v>3915</v>
      </c>
    </row>
    <row r="1928" spans="1:9" s="47" customFormat="1" ht="18.600000000000001" customHeight="1" outlineLevel="2" x14ac:dyDescent="0.3">
      <c r="A1928" s="57">
        <f t="shared" si="65"/>
        <v>18</v>
      </c>
      <c r="B1928" s="47" t="s">
        <v>1502</v>
      </c>
      <c r="C1928" s="47" t="s">
        <v>1504</v>
      </c>
      <c r="D1928" s="47" t="s">
        <v>1505</v>
      </c>
      <c r="E1928" s="47">
        <v>1300</v>
      </c>
      <c r="F1928" s="47">
        <v>800</v>
      </c>
      <c r="G1928" s="47">
        <v>1160</v>
      </c>
      <c r="H1928" s="47">
        <v>1960</v>
      </c>
      <c r="I1928" s="47">
        <v>5220</v>
      </c>
    </row>
    <row r="1929" spans="1:9" s="47" customFormat="1" ht="18.600000000000001" customHeight="1" outlineLevel="2" x14ac:dyDescent="0.3">
      <c r="A1929" s="57">
        <f t="shared" si="65"/>
        <v>19</v>
      </c>
      <c r="B1929" s="47" t="s">
        <v>1502</v>
      </c>
      <c r="C1929" s="47" t="s">
        <v>1504</v>
      </c>
      <c r="D1929" s="47" t="s">
        <v>1503</v>
      </c>
      <c r="E1929" s="47">
        <v>325</v>
      </c>
      <c r="F1929" s="47">
        <v>200</v>
      </c>
      <c r="G1929" s="47">
        <v>290</v>
      </c>
      <c r="H1929" s="47">
        <v>490</v>
      </c>
      <c r="I1929" s="47">
        <v>1305</v>
      </c>
    </row>
    <row r="1930" spans="1:9" s="47" customFormat="1" ht="18" customHeight="1" outlineLevel="1" x14ac:dyDescent="0.3">
      <c r="A1930" s="57"/>
      <c r="B1930" s="58" t="s">
        <v>3598</v>
      </c>
      <c r="C1930" s="58"/>
      <c r="D1930" s="58"/>
      <c r="E1930" s="58">
        <f>SUBTOTAL(9,E1911:E1929)</f>
        <v>49725</v>
      </c>
      <c r="F1930" s="58">
        <f>SUBTOTAL(9,F1911:F1929)</f>
        <v>30600</v>
      </c>
      <c r="G1930" s="58">
        <f>SUBTOTAL(9,G1911:G1929)</f>
        <v>44370</v>
      </c>
      <c r="H1930" s="58">
        <f>SUBTOTAL(9,H1911:H1929)</f>
        <v>74970</v>
      </c>
      <c r="I1930" s="58">
        <f>SUBTOTAL(9,I1911:I1929)</f>
        <v>199665</v>
      </c>
    </row>
    <row r="1931" spans="1:9" s="47" customFormat="1" ht="18.600000000000001" customHeight="1" outlineLevel="2" x14ac:dyDescent="0.3">
      <c r="A1931" s="57">
        <v>1</v>
      </c>
      <c r="B1931" s="47" t="s">
        <v>1457</v>
      </c>
      <c r="C1931" s="47" t="s">
        <v>1497</v>
      </c>
      <c r="D1931" s="47" t="s">
        <v>1500</v>
      </c>
      <c r="E1931" s="47">
        <v>1950</v>
      </c>
      <c r="F1931" s="47">
        <v>1200</v>
      </c>
      <c r="G1931" s="47">
        <v>1740</v>
      </c>
      <c r="H1931" s="47">
        <v>2940</v>
      </c>
      <c r="I1931" s="47">
        <v>7830</v>
      </c>
    </row>
    <row r="1932" spans="1:9" s="47" customFormat="1" ht="18.600000000000001" customHeight="1" outlineLevel="2" x14ac:dyDescent="0.3">
      <c r="A1932" s="57">
        <f t="shared" ref="A1932:A1968" si="66">1+A1931</f>
        <v>2</v>
      </c>
      <c r="B1932" s="47" t="s">
        <v>1457</v>
      </c>
      <c r="C1932" s="47" t="s">
        <v>1497</v>
      </c>
      <c r="D1932" s="47" t="s">
        <v>1499</v>
      </c>
      <c r="E1932" s="47">
        <v>325</v>
      </c>
      <c r="F1932" s="47">
        <v>200</v>
      </c>
      <c r="G1932" s="47">
        <v>290</v>
      </c>
      <c r="H1932" s="47">
        <v>490</v>
      </c>
      <c r="I1932" s="47">
        <v>1305</v>
      </c>
    </row>
    <row r="1933" spans="1:9" s="47" customFormat="1" ht="18.600000000000001" customHeight="1" outlineLevel="2" x14ac:dyDescent="0.3">
      <c r="A1933" s="57">
        <f t="shared" si="66"/>
        <v>3</v>
      </c>
      <c r="B1933" s="47" t="s">
        <v>1457</v>
      </c>
      <c r="C1933" s="47" t="s">
        <v>1497</v>
      </c>
      <c r="D1933" s="47" t="s">
        <v>1498</v>
      </c>
      <c r="E1933" s="47">
        <v>975</v>
      </c>
      <c r="F1933" s="47">
        <v>600</v>
      </c>
      <c r="G1933" s="47">
        <v>870</v>
      </c>
      <c r="H1933" s="47">
        <v>1470</v>
      </c>
      <c r="I1933" s="47">
        <v>3915</v>
      </c>
    </row>
    <row r="1934" spans="1:9" s="47" customFormat="1" ht="18.600000000000001" customHeight="1" outlineLevel="2" x14ac:dyDescent="0.3">
      <c r="A1934" s="57">
        <f t="shared" si="66"/>
        <v>4</v>
      </c>
      <c r="B1934" s="47" t="s">
        <v>1457</v>
      </c>
      <c r="C1934" s="47" t="s">
        <v>1494</v>
      </c>
      <c r="D1934" s="47" t="s">
        <v>1496</v>
      </c>
      <c r="E1934" s="47">
        <v>2600</v>
      </c>
      <c r="F1934" s="47">
        <v>1600</v>
      </c>
      <c r="G1934" s="47">
        <v>2320</v>
      </c>
      <c r="H1934" s="47">
        <v>3920</v>
      </c>
      <c r="I1934" s="47">
        <v>10440</v>
      </c>
    </row>
    <row r="1935" spans="1:9" s="47" customFormat="1" ht="18.600000000000001" customHeight="1" outlineLevel="2" x14ac:dyDescent="0.3">
      <c r="A1935" s="57">
        <f t="shared" si="66"/>
        <v>5</v>
      </c>
      <c r="B1935" s="47" t="s">
        <v>1457</v>
      </c>
      <c r="C1935" s="47" t="s">
        <v>1494</v>
      </c>
      <c r="D1935" s="47" t="s">
        <v>1495</v>
      </c>
      <c r="E1935" s="47">
        <v>1300</v>
      </c>
      <c r="F1935" s="47">
        <v>800</v>
      </c>
      <c r="G1935" s="47">
        <v>1160</v>
      </c>
      <c r="H1935" s="47">
        <v>1960</v>
      </c>
      <c r="I1935" s="47">
        <v>5220</v>
      </c>
    </row>
    <row r="1936" spans="1:9" s="47" customFormat="1" ht="18.600000000000001" customHeight="1" outlineLevel="2" x14ac:dyDescent="0.3">
      <c r="A1936" s="57">
        <f t="shared" si="66"/>
        <v>6</v>
      </c>
      <c r="B1936" s="47" t="s">
        <v>1457</v>
      </c>
      <c r="C1936" s="47" t="s">
        <v>1492</v>
      </c>
      <c r="D1936" s="47" t="s">
        <v>49</v>
      </c>
      <c r="E1936" s="47">
        <v>1950</v>
      </c>
      <c r="F1936" s="47">
        <v>1200</v>
      </c>
      <c r="G1936" s="47">
        <v>1740</v>
      </c>
      <c r="H1936" s="47">
        <v>2940</v>
      </c>
      <c r="I1936" s="47">
        <v>7830</v>
      </c>
    </row>
    <row r="1937" spans="1:9" s="47" customFormat="1" ht="18.600000000000001" customHeight="1" outlineLevel="2" x14ac:dyDescent="0.3">
      <c r="A1937" s="57">
        <f t="shared" si="66"/>
        <v>7</v>
      </c>
      <c r="B1937" s="47" t="s">
        <v>1457</v>
      </c>
      <c r="C1937" s="47" t="s">
        <v>1492</v>
      </c>
      <c r="D1937" s="47" t="s">
        <v>1493</v>
      </c>
      <c r="E1937" s="47">
        <v>1950</v>
      </c>
      <c r="F1937" s="47">
        <v>1200</v>
      </c>
      <c r="G1937" s="47">
        <v>1740</v>
      </c>
      <c r="H1937" s="47">
        <v>2940</v>
      </c>
      <c r="I1937" s="47">
        <v>7830</v>
      </c>
    </row>
    <row r="1938" spans="1:9" s="47" customFormat="1" ht="18.600000000000001" customHeight="1" outlineLevel="2" x14ac:dyDescent="0.3">
      <c r="A1938" s="57">
        <f t="shared" si="66"/>
        <v>8</v>
      </c>
      <c r="B1938" s="47" t="s">
        <v>1457</v>
      </c>
      <c r="C1938" s="47" t="s">
        <v>1492</v>
      </c>
      <c r="D1938" s="47" t="s">
        <v>1491</v>
      </c>
      <c r="E1938" s="47">
        <v>2275</v>
      </c>
      <c r="F1938" s="47">
        <v>1400</v>
      </c>
      <c r="G1938" s="47">
        <v>2030</v>
      </c>
      <c r="H1938" s="47">
        <v>3430</v>
      </c>
      <c r="I1938" s="47">
        <v>9135</v>
      </c>
    </row>
    <row r="1939" spans="1:9" s="47" customFormat="1" ht="18.600000000000001" customHeight="1" outlineLevel="2" x14ac:dyDescent="0.3">
      <c r="A1939" s="57">
        <f t="shared" si="66"/>
        <v>9</v>
      </c>
      <c r="B1939" s="47" t="s">
        <v>1457</v>
      </c>
      <c r="C1939" s="47" t="s">
        <v>1489</v>
      </c>
      <c r="D1939" s="47" t="s">
        <v>1490</v>
      </c>
      <c r="E1939" s="47">
        <v>3900</v>
      </c>
      <c r="F1939" s="47">
        <v>2400</v>
      </c>
      <c r="G1939" s="47">
        <v>3480</v>
      </c>
      <c r="H1939" s="47">
        <v>5880</v>
      </c>
      <c r="I1939" s="47">
        <v>15660</v>
      </c>
    </row>
    <row r="1940" spans="1:9" s="47" customFormat="1" ht="18.600000000000001" customHeight="1" outlineLevel="2" x14ac:dyDescent="0.3">
      <c r="A1940" s="57">
        <f t="shared" si="66"/>
        <v>10</v>
      </c>
      <c r="B1940" s="47" t="s">
        <v>1457</v>
      </c>
      <c r="C1940" s="47" t="s">
        <v>1489</v>
      </c>
      <c r="D1940" s="47" t="s">
        <v>230</v>
      </c>
      <c r="E1940" s="47">
        <v>650</v>
      </c>
      <c r="F1940" s="47">
        <v>400</v>
      </c>
      <c r="G1940" s="47">
        <v>580</v>
      </c>
      <c r="H1940" s="47">
        <v>980</v>
      </c>
      <c r="I1940" s="47">
        <v>2610</v>
      </c>
    </row>
    <row r="1941" spans="1:9" s="47" customFormat="1" ht="18.600000000000001" customHeight="1" outlineLevel="2" x14ac:dyDescent="0.3">
      <c r="A1941" s="57">
        <f t="shared" si="66"/>
        <v>11</v>
      </c>
      <c r="B1941" s="47" t="s">
        <v>1457</v>
      </c>
      <c r="C1941" s="47" t="s">
        <v>1489</v>
      </c>
      <c r="D1941" s="47" t="s">
        <v>1488</v>
      </c>
      <c r="E1941" s="47">
        <v>6175</v>
      </c>
      <c r="F1941" s="47">
        <v>3800</v>
      </c>
      <c r="G1941" s="47">
        <v>5510</v>
      </c>
      <c r="H1941" s="47">
        <v>9310</v>
      </c>
      <c r="I1941" s="47">
        <v>24795</v>
      </c>
    </row>
    <row r="1942" spans="1:9" s="47" customFormat="1" ht="18.600000000000001" customHeight="1" outlineLevel="2" x14ac:dyDescent="0.3">
      <c r="A1942" s="57">
        <f t="shared" si="66"/>
        <v>12</v>
      </c>
      <c r="B1942" s="47" t="s">
        <v>1457</v>
      </c>
      <c r="C1942" s="47" t="s">
        <v>1485</v>
      </c>
      <c r="D1942" s="47" t="s">
        <v>1474</v>
      </c>
      <c r="E1942" s="47">
        <v>1300</v>
      </c>
      <c r="F1942" s="47">
        <v>800</v>
      </c>
      <c r="G1942" s="47">
        <v>1160</v>
      </c>
      <c r="H1942" s="47">
        <v>1960</v>
      </c>
      <c r="I1942" s="47">
        <v>5220</v>
      </c>
    </row>
    <row r="1943" spans="1:9" s="47" customFormat="1" ht="18.600000000000001" customHeight="1" outlineLevel="2" x14ac:dyDescent="0.3">
      <c r="A1943" s="57">
        <f t="shared" si="66"/>
        <v>13</v>
      </c>
      <c r="B1943" s="47" t="s">
        <v>1457</v>
      </c>
      <c r="C1943" s="47" t="s">
        <v>1485</v>
      </c>
      <c r="D1943" s="47" t="s">
        <v>1487</v>
      </c>
      <c r="E1943" s="47">
        <v>1300</v>
      </c>
      <c r="F1943" s="47">
        <v>800</v>
      </c>
      <c r="G1943" s="47">
        <v>1160</v>
      </c>
      <c r="H1943" s="47">
        <v>1960</v>
      </c>
      <c r="I1943" s="47">
        <v>5220</v>
      </c>
    </row>
    <row r="1944" spans="1:9" s="47" customFormat="1" ht="18.600000000000001" customHeight="1" outlineLevel="2" x14ac:dyDescent="0.3">
      <c r="A1944" s="57">
        <f t="shared" si="66"/>
        <v>14</v>
      </c>
      <c r="B1944" s="47" t="s">
        <v>1457</v>
      </c>
      <c r="C1944" s="47" t="s">
        <v>1485</v>
      </c>
      <c r="D1944" s="47" t="s">
        <v>853</v>
      </c>
      <c r="E1944" s="47">
        <v>650</v>
      </c>
      <c r="F1944" s="47">
        <v>400</v>
      </c>
      <c r="G1944" s="47">
        <v>580</v>
      </c>
      <c r="H1944" s="47">
        <v>980</v>
      </c>
      <c r="I1944" s="47">
        <v>2610</v>
      </c>
    </row>
    <row r="1945" spans="1:9" s="47" customFormat="1" ht="18.600000000000001" customHeight="1" outlineLevel="2" x14ac:dyDescent="0.3">
      <c r="A1945" s="57">
        <f t="shared" si="66"/>
        <v>15</v>
      </c>
      <c r="B1945" s="47" t="s">
        <v>1457</v>
      </c>
      <c r="C1945" s="47" t="s">
        <v>1485</v>
      </c>
      <c r="D1945" s="47" t="s">
        <v>857</v>
      </c>
      <c r="E1945" s="47">
        <v>1625</v>
      </c>
      <c r="F1945" s="47">
        <v>1000</v>
      </c>
      <c r="G1945" s="47">
        <v>1450</v>
      </c>
      <c r="H1945" s="47">
        <v>2450</v>
      </c>
      <c r="I1945" s="47">
        <v>6525</v>
      </c>
    </row>
    <row r="1946" spans="1:9" s="47" customFormat="1" ht="18.600000000000001" customHeight="1" outlineLevel="2" x14ac:dyDescent="0.3">
      <c r="A1946" s="57">
        <f t="shared" si="66"/>
        <v>16</v>
      </c>
      <c r="B1946" s="47" t="s">
        <v>1457</v>
      </c>
      <c r="C1946" s="47" t="s">
        <v>1485</v>
      </c>
      <c r="D1946" s="47" t="s">
        <v>292</v>
      </c>
      <c r="E1946" s="47">
        <v>325</v>
      </c>
      <c r="F1946" s="47">
        <v>200</v>
      </c>
      <c r="G1946" s="47">
        <v>290</v>
      </c>
      <c r="H1946" s="47">
        <v>490</v>
      </c>
      <c r="I1946" s="47">
        <v>1305</v>
      </c>
    </row>
    <row r="1947" spans="1:9" s="47" customFormat="1" ht="18.600000000000001" customHeight="1" outlineLevel="2" x14ac:dyDescent="0.3">
      <c r="A1947" s="57">
        <f t="shared" si="66"/>
        <v>17</v>
      </c>
      <c r="B1947" s="47" t="s">
        <v>1457</v>
      </c>
      <c r="C1947" s="47" t="s">
        <v>1479</v>
      </c>
      <c r="D1947" s="47" t="s">
        <v>1484</v>
      </c>
      <c r="E1947" s="47">
        <v>3575</v>
      </c>
      <c r="F1947" s="47">
        <v>2200</v>
      </c>
      <c r="G1947" s="47">
        <v>3190</v>
      </c>
      <c r="H1947" s="47">
        <v>5390</v>
      </c>
      <c r="I1947" s="47">
        <v>14355</v>
      </c>
    </row>
    <row r="1948" spans="1:9" s="47" customFormat="1" ht="18.600000000000001" customHeight="1" outlineLevel="2" x14ac:dyDescent="0.3">
      <c r="A1948" s="57">
        <f t="shared" si="66"/>
        <v>18</v>
      </c>
      <c r="B1948" s="47" t="s">
        <v>1457</v>
      </c>
      <c r="C1948" s="47" t="s">
        <v>1479</v>
      </c>
      <c r="D1948" s="47" t="s">
        <v>1483</v>
      </c>
      <c r="E1948" s="47">
        <v>1300</v>
      </c>
      <c r="F1948" s="47">
        <v>800</v>
      </c>
      <c r="G1948" s="47">
        <v>1160</v>
      </c>
      <c r="H1948" s="47">
        <v>1960</v>
      </c>
      <c r="I1948" s="47">
        <v>5220</v>
      </c>
    </row>
    <row r="1949" spans="1:9" s="47" customFormat="1" ht="18.600000000000001" customHeight="1" outlineLevel="2" x14ac:dyDescent="0.3">
      <c r="A1949" s="57">
        <f t="shared" si="66"/>
        <v>19</v>
      </c>
      <c r="B1949" s="47" t="s">
        <v>1457</v>
      </c>
      <c r="C1949" s="47" t="s">
        <v>1479</v>
      </c>
      <c r="D1949" s="47" t="s">
        <v>1482</v>
      </c>
      <c r="E1949" s="47">
        <v>650</v>
      </c>
      <c r="F1949" s="47">
        <v>400</v>
      </c>
      <c r="G1949" s="47">
        <v>580</v>
      </c>
      <c r="H1949" s="47">
        <v>980</v>
      </c>
      <c r="I1949" s="47">
        <v>2610</v>
      </c>
    </row>
    <row r="1950" spans="1:9" s="47" customFormat="1" ht="18.600000000000001" customHeight="1" outlineLevel="2" x14ac:dyDescent="0.3">
      <c r="A1950" s="57">
        <f t="shared" si="66"/>
        <v>20</v>
      </c>
      <c r="B1950" s="47" t="s">
        <v>1457</v>
      </c>
      <c r="C1950" s="47" t="s">
        <v>1479</v>
      </c>
      <c r="D1950" s="47" t="s">
        <v>1481</v>
      </c>
      <c r="E1950" s="47">
        <v>975</v>
      </c>
      <c r="F1950" s="47">
        <v>600</v>
      </c>
      <c r="G1950" s="47">
        <v>870</v>
      </c>
      <c r="H1950" s="47">
        <v>1470</v>
      </c>
      <c r="I1950" s="47">
        <v>3915</v>
      </c>
    </row>
    <row r="1951" spans="1:9" s="47" customFormat="1" ht="18.600000000000001" customHeight="1" outlineLevel="2" x14ac:dyDescent="0.3">
      <c r="A1951" s="57">
        <f t="shared" si="66"/>
        <v>21</v>
      </c>
      <c r="B1951" s="47" t="s">
        <v>1457</v>
      </c>
      <c r="C1951" s="47" t="s">
        <v>1479</v>
      </c>
      <c r="D1951" s="47" t="s">
        <v>1480</v>
      </c>
      <c r="E1951" s="47">
        <v>650</v>
      </c>
      <c r="F1951" s="47">
        <v>400</v>
      </c>
      <c r="G1951" s="47">
        <v>580</v>
      </c>
      <c r="H1951" s="47">
        <v>980</v>
      </c>
      <c r="I1951" s="47">
        <v>2610</v>
      </c>
    </row>
    <row r="1952" spans="1:9" s="47" customFormat="1" ht="18.600000000000001" customHeight="1" outlineLevel="2" x14ac:dyDescent="0.3">
      <c r="A1952" s="57">
        <f t="shared" si="66"/>
        <v>22</v>
      </c>
      <c r="B1952" s="47" t="s">
        <v>1457</v>
      </c>
      <c r="C1952" s="47" t="s">
        <v>1479</v>
      </c>
      <c r="D1952" s="47" t="s">
        <v>1478</v>
      </c>
      <c r="E1952" s="47">
        <v>3575</v>
      </c>
      <c r="F1952" s="47">
        <v>2200</v>
      </c>
      <c r="G1952" s="47">
        <v>3190</v>
      </c>
      <c r="H1952" s="47">
        <v>5390</v>
      </c>
      <c r="I1952" s="47">
        <v>14355</v>
      </c>
    </row>
    <row r="1953" spans="1:9" s="47" customFormat="1" ht="18.600000000000001" customHeight="1" outlineLevel="2" x14ac:dyDescent="0.3">
      <c r="A1953" s="57">
        <f t="shared" si="66"/>
        <v>23</v>
      </c>
      <c r="B1953" s="47" t="s">
        <v>1457</v>
      </c>
      <c r="C1953" s="47" t="s">
        <v>1470</v>
      </c>
      <c r="D1953" s="47" t="s">
        <v>1477</v>
      </c>
      <c r="E1953" s="47">
        <v>3900</v>
      </c>
      <c r="F1953" s="47">
        <v>2400</v>
      </c>
      <c r="G1953" s="47">
        <v>3480</v>
      </c>
      <c r="H1953" s="47">
        <v>5880</v>
      </c>
      <c r="I1953" s="47">
        <v>15660</v>
      </c>
    </row>
    <row r="1954" spans="1:9" s="47" customFormat="1" ht="18.600000000000001" customHeight="1" outlineLevel="2" x14ac:dyDescent="0.3">
      <c r="A1954" s="57">
        <f t="shared" si="66"/>
        <v>24</v>
      </c>
      <c r="B1954" s="47" t="s">
        <v>1457</v>
      </c>
      <c r="C1954" s="47" t="s">
        <v>1470</v>
      </c>
      <c r="D1954" s="47" t="s">
        <v>1475</v>
      </c>
      <c r="E1954" s="47">
        <v>1950</v>
      </c>
      <c r="F1954" s="47">
        <v>1200</v>
      </c>
      <c r="G1954" s="47">
        <v>1740</v>
      </c>
      <c r="H1954" s="47">
        <v>2940</v>
      </c>
      <c r="I1954" s="47">
        <v>7830</v>
      </c>
    </row>
    <row r="1955" spans="1:9" s="47" customFormat="1" ht="18.600000000000001" customHeight="1" outlineLevel="2" x14ac:dyDescent="0.3">
      <c r="A1955" s="57">
        <f t="shared" si="66"/>
        <v>25</v>
      </c>
      <c r="B1955" s="47" t="s">
        <v>1457</v>
      </c>
      <c r="C1955" s="47" t="s">
        <v>1470</v>
      </c>
      <c r="D1955" s="47" t="s">
        <v>1473</v>
      </c>
      <c r="E1955" s="47">
        <v>975</v>
      </c>
      <c r="F1955" s="47">
        <v>600</v>
      </c>
      <c r="G1955" s="47">
        <v>870</v>
      </c>
      <c r="H1955" s="47">
        <v>1470</v>
      </c>
      <c r="I1955" s="47">
        <v>3915</v>
      </c>
    </row>
    <row r="1956" spans="1:9" s="47" customFormat="1" ht="18.600000000000001" customHeight="1" outlineLevel="2" x14ac:dyDescent="0.3">
      <c r="A1956" s="57">
        <f t="shared" si="66"/>
        <v>26</v>
      </c>
      <c r="B1956" s="47" t="s">
        <v>1457</v>
      </c>
      <c r="C1956" s="47" t="s">
        <v>1470</v>
      </c>
      <c r="D1956" s="47" t="s">
        <v>1472</v>
      </c>
      <c r="E1956" s="47">
        <v>1950</v>
      </c>
      <c r="F1956" s="47">
        <v>1200</v>
      </c>
      <c r="G1956" s="47">
        <v>1740</v>
      </c>
      <c r="H1956" s="47">
        <v>2940</v>
      </c>
      <c r="I1956" s="47">
        <v>7830</v>
      </c>
    </row>
    <row r="1957" spans="1:9" s="47" customFormat="1" ht="18.600000000000001" customHeight="1" outlineLevel="2" x14ac:dyDescent="0.3">
      <c r="A1957" s="57">
        <f t="shared" si="66"/>
        <v>27</v>
      </c>
      <c r="B1957" s="47" t="s">
        <v>1457</v>
      </c>
      <c r="C1957" s="47" t="s">
        <v>1470</v>
      </c>
      <c r="D1957" s="47" t="s">
        <v>1471</v>
      </c>
      <c r="E1957" s="47">
        <v>650</v>
      </c>
      <c r="F1957" s="47">
        <v>400</v>
      </c>
      <c r="G1957" s="47">
        <v>580</v>
      </c>
      <c r="H1957" s="47">
        <v>980</v>
      </c>
      <c r="I1957" s="47">
        <v>2610</v>
      </c>
    </row>
    <row r="1958" spans="1:9" s="47" customFormat="1" ht="18.600000000000001" customHeight="1" outlineLevel="2" x14ac:dyDescent="0.3">
      <c r="A1958" s="57">
        <f t="shared" si="66"/>
        <v>28</v>
      </c>
      <c r="B1958" s="47" t="s">
        <v>1457</v>
      </c>
      <c r="C1958" s="47" t="s">
        <v>1461</v>
      </c>
      <c r="D1958" s="47" t="s">
        <v>1468</v>
      </c>
      <c r="E1958" s="47">
        <v>2275</v>
      </c>
      <c r="F1958" s="47">
        <v>1400</v>
      </c>
      <c r="G1958" s="47">
        <v>2030</v>
      </c>
      <c r="H1958" s="47">
        <v>3430</v>
      </c>
      <c r="I1958" s="47">
        <v>9135</v>
      </c>
    </row>
    <row r="1959" spans="1:9" s="47" customFormat="1" ht="18.600000000000001" customHeight="1" outlineLevel="2" x14ac:dyDescent="0.3">
      <c r="A1959" s="57">
        <f t="shared" si="66"/>
        <v>29</v>
      </c>
      <c r="B1959" s="47" t="s">
        <v>1457</v>
      </c>
      <c r="C1959" s="47" t="s">
        <v>1461</v>
      </c>
      <c r="D1959" s="47" t="s">
        <v>1467</v>
      </c>
      <c r="E1959" s="47">
        <v>1625</v>
      </c>
      <c r="F1959" s="47">
        <v>1000</v>
      </c>
      <c r="G1959" s="47">
        <v>1450</v>
      </c>
      <c r="H1959" s="47">
        <v>2450</v>
      </c>
      <c r="I1959" s="47">
        <v>6525</v>
      </c>
    </row>
    <row r="1960" spans="1:9" s="47" customFormat="1" ht="18.600000000000001" customHeight="1" outlineLevel="2" x14ac:dyDescent="0.3">
      <c r="A1960" s="57">
        <f t="shared" si="66"/>
        <v>30</v>
      </c>
      <c r="B1960" s="47" t="s">
        <v>1457</v>
      </c>
      <c r="C1960" s="47" t="s">
        <v>1461</v>
      </c>
      <c r="D1960" s="47" t="s">
        <v>1466</v>
      </c>
      <c r="E1960" s="47">
        <v>4875</v>
      </c>
      <c r="F1960" s="47">
        <v>3000</v>
      </c>
      <c r="G1960" s="47">
        <v>4350</v>
      </c>
      <c r="H1960" s="47">
        <v>7350</v>
      </c>
      <c r="I1960" s="47">
        <v>19575</v>
      </c>
    </row>
    <row r="1961" spans="1:9" s="47" customFormat="1" ht="18.600000000000001" customHeight="1" outlineLevel="2" x14ac:dyDescent="0.3">
      <c r="A1961" s="57">
        <f t="shared" si="66"/>
        <v>31</v>
      </c>
      <c r="B1961" s="47" t="s">
        <v>1457</v>
      </c>
      <c r="C1961" s="47" t="s">
        <v>1461</v>
      </c>
      <c r="D1961" s="47" t="s">
        <v>1465</v>
      </c>
      <c r="E1961" s="47">
        <v>975</v>
      </c>
      <c r="F1961" s="47">
        <v>600</v>
      </c>
      <c r="G1961" s="47">
        <v>870</v>
      </c>
      <c r="H1961" s="47">
        <v>1470</v>
      </c>
      <c r="I1961" s="47">
        <v>3915</v>
      </c>
    </row>
    <row r="1962" spans="1:9" s="47" customFormat="1" ht="18.600000000000001" customHeight="1" outlineLevel="2" x14ac:dyDescent="0.3">
      <c r="A1962" s="57">
        <f t="shared" si="66"/>
        <v>32</v>
      </c>
      <c r="B1962" s="47" t="s">
        <v>1457</v>
      </c>
      <c r="C1962" s="47" t="s">
        <v>1461</v>
      </c>
      <c r="D1962" s="47" t="s">
        <v>1464</v>
      </c>
      <c r="E1962" s="47">
        <v>975</v>
      </c>
      <c r="F1962" s="47">
        <v>600</v>
      </c>
      <c r="G1962" s="47">
        <v>870</v>
      </c>
      <c r="H1962" s="47">
        <v>1470</v>
      </c>
      <c r="I1962" s="47">
        <v>3915</v>
      </c>
    </row>
    <row r="1963" spans="1:9" s="47" customFormat="1" ht="18.600000000000001" customHeight="1" outlineLevel="2" x14ac:dyDescent="0.3">
      <c r="A1963" s="57">
        <f t="shared" si="66"/>
        <v>33</v>
      </c>
      <c r="B1963" s="47" t="s">
        <v>1457</v>
      </c>
      <c r="C1963" s="47" t="s">
        <v>1461</v>
      </c>
      <c r="D1963" s="47" t="s">
        <v>1463</v>
      </c>
      <c r="E1963" s="47">
        <v>1950</v>
      </c>
      <c r="F1963" s="47">
        <v>1200</v>
      </c>
      <c r="G1963" s="47">
        <v>1740</v>
      </c>
      <c r="H1963" s="47">
        <v>2940</v>
      </c>
      <c r="I1963" s="47">
        <v>7830</v>
      </c>
    </row>
    <row r="1964" spans="1:9" s="47" customFormat="1" ht="18.600000000000001" customHeight="1" outlineLevel="2" x14ac:dyDescent="0.3">
      <c r="A1964" s="57">
        <f t="shared" si="66"/>
        <v>34</v>
      </c>
      <c r="B1964" s="47" t="s">
        <v>1457</v>
      </c>
      <c r="C1964" s="47" t="s">
        <v>1461</v>
      </c>
      <c r="D1964" s="47" t="s">
        <v>1462</v>
      </c>
      <c r="E1964" s="47">
        <v>2925</v>
      </c>
      <c r="F1964" s="47">
        <v>1800</v>
      </c>
      <c r="G1964" s="47">
        <v>2610</v>
      </c>
      <c r="H1964" s="47">
        <v>4410</v>
      </c>
      <c r="I1964" s="47">
        <v>11745</v>
      </c>
    </row>
    <row r="1965" spans="1:9" s="47" customFormat="1" ht="18.600000000000001" customHeight="1" outlineLevel="2" x14ac:dyDescent="0.3">
      <c r="A1965" s="57">
        <f t="shared" si="66"/>
        <v>35</v>
      </c>
      <c r="B1965" s="47" t="s">
        <v>1457</v>
      </c>
      <c r="C1965" s="47" t="s">
        <v>1461</v>
      </c>
      <c r="D1965" s="47" t="s">
        <v>779</v>
      </c>
      <c r="E1965" s="47">
        <v>6825</v>
      </c>
      <c r="F1965" s="47">
        <v>4200</v>
      </c>
      <c r="G1965" s="47">
        <v>6090</v>
      </c>
      <c r="H1965" s="47">
        <v>10290</v>
      </c>
      <c r="I1965" s="47">
        <v>27405</v>
      </c>
    </row>
    <row r="1966" spans="1:9" s="47" customFormat="1" ht="18.600000000000001" customHeight="1" outlineLevel="2" x14ac:dyDescent="0.3">
      <c r="A1966" s="57">
        <f t="shared" si="66"/>
        <v>36</v>
      </c>
      <c r="B1966" s="47" t="s">
        <v>1457</v>
      </c>
      <c r="C1966" s="47" t="s">
        <v>1459</v>
      </c>
      <c r="D1966" s="47" t="s">
        <v>1460</v>
      </c>
      <c r="E1966" s="47">
        <v>975</v>
      </c>
      <c r="F1966" s="47">
        <v>600</v>
      </c>
      <c r="G1966" s="47">
        <v>870</v>
      </c>
      <c r="H1966" s="47">
        <v>1470</v>
      </c>
      <c r="I1966" s="47">
        <v>3915</v>
      </c>
    </row>
    <row r="1967" spans="1:9" s="47" customFormat="1" ht="18.600000000000001" customHeight="1" outlineLevel="2" x14ac:dyDescent="0.3">
      <c r="A1967" s="57">
        <f t="shared" si="66"/>
        <v>37</v>
      </c>
      <c r="B1967" s="47" t="s">
        <v>1457</v>
      </c>
      <c r="C1967" s="47" t="s">
        <v>1456</v>
      </c>
      <c r="D1967" s="47" t="s">
        <v>1458</v>
      </c>
      <c r="E1967" s="47">
        <v>975</v>
      </c>
      <c r="F1967" s="47">
        <v>600</v>
      </c>
      <c r="G1967" s="47">
        <v>870</v>
      </c>
      <c r="H1967" s="47">
        <v>1470</v>
      </c>
      <c r="I1967" s="47">
        <v>3915</v>
      </c>
    </row>
    <row r="1968" spans="1:9" s="47" customFormat="1" ht="18.600000000000001" customHeight="1" outlineLevel="2" x14ac:dyDescent="0.3">
      <c r="A1968" s="57">
        <f t="shared" si="66"/>
        <v>38</v>
      </c>
      <c r="B1968" s="47" t="s">
        <v>1457</v>
      </c>
      <c r="C1968" s="47" t="s">
        <v>1456</v>
      </c>
      <c r="D1968" s="47" t="s">
        <v>683</v>
      </c>
      <c r="E1968" s="47">
        <v>1625</v>
      </c>
      <c r="F1968" s="47">
        <v>1000</v>
      </c>
      <c r="G1968" s="47">
        <v>1450</v>
      </c>
      <c r="H1968" s="47">
        <v>2450</v>
      </c>
      <c r="I1968" s="47">
        <v>6525</v>
      </c>
    </row>
    <row r="1969" spans="1:9" s="47" customFormat="1" ht="18.600000000000001" customHeight="1" outlineLevel="1" x14ac:dyDescent="0.3">
      <c r="A1969" s="57"/>
      <c r="B1969" s="58" t="s">
        <v>3599</v>
      </c>
      <c r="C1969" s="58"/>
      <c r="D1969" s="58"/>
      <c r="E1969" s="58">
        <f>SUBTOTAL(9,E1931:E1968)</f>
        <v>75400</v>
      </c>
      <c r="F1969" s="58">
        <f>SUBTOTAL(9,F1931:F1968)</f>
        <v>46400</v>
      </c>
      <c r="G1969" s="58">
        <f>SUBTOTAL(9,G1931:G1968)</f>
        <v>67280</v>
      </c>
      <c r="H1969" s="58">
        <f>SUBTOTAL(9,H1931:H1968)</f>
        <v>113680</v>
      </c>
      <c r="I1969" s="58">
        <f>SUBTOTAL(9,I1931:I1968)</f>
        <v>302760</v>
      </c>
    </row>
    <row r="1970" spans="1:9" s="47" customFormat="1" ht="18" customHeight="1" outlineLevel="2" x14ac:dyDescent="0.3">
      <c r="A1970" s="57">
        <v>1</v>
      </c>
      <c r="B1970" s="47" t="s">
        <v>1392</v>
      </c>
      <c r="C1970" s="47" t="s">
        <v>1452</v>
      </c>
      <c r="D1970" s="47" t="s">
        <v>1455</v>
      </c>
      <c r="E1970" s="47">
        <v>1300</v>
      </c>
      <c r="F1970" s="47">
        <v>800</v>
      </c>
      <c r="G1970" s="47">
        <v>1160</v>
      </c>
      <c r="H1970" s="47">
        <v>1960</v>
      </c>
      <c r="I1970" s="47">
        <v>5220</v>
      </c>
    </row>
    <row r="1971" spans="1:9" s="47" customFormat="1" ht="18" customHeight="1" outlineLevel="2" x14ac:dyDescent="0.3">
      <c r="A1971" s="57">
        <f t="shared" ref="A1971:A2002" si="67">1+A1970</f>
        <v>2</v>
      </c>
      <c r="B1971" s="47" t="s">
        <v>1392</v>
      </c>
      <c r="C1971" s="47" t="s">
        <v>1452</v>
      </c>
      <c r="D1971" s="47" t="s">
        <v>1454</v>
      </c>
      <c r="E1971" s="47">
        <v>3250</v>
      </c>
      <c r="F1971" s="47">
        <v>2000</v>
      </c>
      <c r="G1971" s="47">
        <v>2900</v>
      </c>
      <c r="H1971" s="47">
        <v>4900</v>
      </c>
      <c r="I1971" s="47">
        <v>13050</v>
      </c>
    </row>
    <row r="1972" spans="1:9" s="47" customFormat="1" ht="18" customHeight="1" outlineLevel="2" x14ac:dyDescent="0.3">
      <c r="A1972" s="57">
        <f t="shared" si="67"/>
        <v>3</v>
      </c>
      <c r="B1972" s="47" t="s">
        <v>1392</v>
      </c>
      <c r="C1972" s="47" t="s">
        <v>1452</v>
      </c>
      <c r="D1972" s="47" t="s">
        <v>1453</v>
      </c>
      <c r="E1972" s="47">
        <v>5200</v>
      </c>
      <c r="F1972" s="47">
        <v>3200</v>
      </c>
      <c r="G1972" s="47">
        <v>4640</v>
      </c>
      <c r="H1972" s="47">
        <v>7840</v>
      </c>
      <c r="I1972" s="47">
        <v>20880</v>
      </c>
    </row>
    <row r="1973" spans="1:9" s="47" customFormat="1" ht="18" customHeight="1" outlineLevel="2" x14ac:dyDescent="0.3">
      <c r="A1973" s="57">
        <f t="shared" si="67"/>
        <v>4</v>
      </c>
      <c r="B1973" s="47" t="s">
        <v>1392</v>
      </c>
      <c r="C1973" s="47" t="s">
        <v>1452</v>
      </c>
      <c r="D1973" s="47" t="s">
        <v>345</v>
      </c>
      <c r="E1973" s="47">
        <v>325</v>
      </c>
      <c r="F1973" s="47">
        <v>200</v>
      </c>
      <c r="G1973" s="47">
        <v>290</v>
      </c>
      <c r="H1973" s="47">
        <v>490</v>
      </c>
      <c r="I1973" s="47">
        <v>1305</v>
      </c>
    </row>
    <row r="1974" spans="1:9" s="47" customFormat="1" ht="18" customHeight="1" outlineLevel="2" x14ac:dyDescent="0.3">
      <c r="A1974" s="57">
        <f t="shared" si="67"/>
        <v>5</v>
      </c>
      <c r="B1974" s="47" t="s">
        <v>1392</v>
      </c>
      <c r="C1974" s="47" t="s">
        <v>1445</v>
      </c>
      <c r="D1974" s="47" t="s">
        <v>525</v>
      </c>
      <c r="E1974" s="47">
        <v>1625</v>
      </c>
      <c r="F1974" s="47">
        <v>1000</v>
      </c>
      <c r="G1974" s="47">
        <v>1450</v>
      </c>
      <c r="H1974" s="47">
        <v>2450</v>
      </c>
      <c r="I1974" s="47">
        <v>6525</v>
      </c>
    </row>
    <row r="1975" spans="1:9" s="47" customFormat="1" ht="18" customHeight="1" outlineLevel="2" x14ac:dyDescent="0.3">
      <c r="A1975" s="57">
        <f t="shared" si="67"/>
        <v>6</v>
      </c>
      <c r="B1975" s="47" t="s">
        <v>1392</v>
      </c>
      <c r="C1975" s="47" t="s">
        <v>1445</v>
      </c>
      <c r="D1975" s="47" t="s">
        <v>1451</v>
      </c>
      <c r="E1975" s="47">
        <v>1950</v>
      </c>
      <c r="F1975" s="47">
        <v>1200</v>
      </c>
      <c r="G1975" s="47">
        <v>1740</v>
      </c>
      <c r="H1975" s="47">
        <v>2940</v>
      </c>
      <c r="I1975" s="47">
        <v>7830</v>
      </c>
    </row>
    <row r="1976" spans="1:9" s="47" customFormat="1" ht="18" customHeight="1" outlineLevel="2" x14ac:dyDescent="0.3">
      <c r="A1976" s="57">
        <f t="shared" si="67"/>
        <v>7</v>
      </c>
      <c r="B1976" s="47" t="s">
        <v>1392</v>
      </c>
      <c r="C1976" s="47" t="s">
        <v>1445</v>
      </c>
      <c r="D1976" s="47" t="s">
        <v>1449</v>
      </c>
      <c r="E1976" s="47">
        <v>325</v>
      </c>
      <c r="F1976" s="47">
        <v>200</v>
      </c>
      <c r="G1976" s="47">
        <v>290</v>
      </c>
      <c r="H1976" s="47">
        <v>490</v>
      </c>
      <c r="I1976" s="47">
        <v>1305</v>
      </c>
    </row>
    <row r="1977" spans="1:9" s="47" customFormat="1" ht="18" customHeight="1" outlineLevel="2" x14ac:dyDescent="0.3">
      <c r="A1977" s="57">
        <f t="shared" si="67"/>
        <v>8</v>
      </c>
      <c r="B1977" s="47" t="s">
        <v>1392</v>
      </c>
      <c r="C1977" s="47" t="s">
        <v>1445</v>
      </c>
      <c r="D1977" s="47" t="s">
        <v>1448</v>
      </c>
      <c r="E1977" s="47">
        <v>325</v>
      </c>
      <c r="F1977" s="47">
        <v>200</v>
      </c>
      <c r="G1977" s="47">
        <v>290</v>
      </c>
      <c r="H1977" s="47">
        <v>490</v>
      </c>
      <c r="I1977" s="47">
        <v>1305</v>
      </c>
    </row>
    <row r="1978" spans="1:9" s="47" customFormat="1" ht="18" customHeight="1" outlineLevel="2" x14ac:dyDescent="0.3">
      <c r="A1978" s="57">
        <f t="shared" si="67"/>
        <v>9</v>
      </c>
      <c r="B1978" s="47" t="s">
        <v>1392</v>
      </c>
      <c r="C1978" s="47" t="s">
        <v>1445</v>
      </c>
      <c r="D1978" s="47" t="s">
        <v>1447</v>
      </c>
      <c r="E1978" s="47">
        <v>325</v>
      </c>
      <c r="F1978" s="47">
        <v>200</v>
      </c>
      <c r="G1978" s="47">
        <v>290</v>
      </c>
      <c r="H1978" s="47">
        <v>490</v>
      </c>
      <c r="I1978" s="47">
        <v>1305</v>
      </c>
    </row>
    <row r="1979" spans="1:9" s="47" customFormat="1" ht="18" customHeight="1" outlineLevel="2" x14ac:dyDescent="0.3">
      <c r="A1979" s="57">
        <f t="shared" si="67"/>
        <v>10</v>
      </c>
      <c r="B1979" s="47" t="s">
        <v>1392</v>
      </c>
      <c r="C1979" s="47" t="s">
        <v>1445</v>
      </c>
      <c r="D1979" s="47" t="s">
        <v>1446</v>
      </c>
      <c r="E1979" s="47">
        <v>325</v>
      </c>
      <c r="F1979" s="47">
        <v>200</v>
      </c>
      <c r="G1979" s="47">
        <v>290</v>
      </c>
      <c r="H1979" s="47">
        <v>490</v>
      </c>
      <c r="I1979" s="47">
        <v>1305</v>
      </c>
    </row>
    <row r="1980" spans="1:9" s="47" customFormat="1" ht="18" customHeight="1" outlineLevel="2" x14ac:dyDescent="0.3">
      <c r="A1980" s="57">
        <f t="shared" si="67"/>
        <v>11</v>
      </c>
      <c r="B1980" s="47" t="s">
        <v>1392</v>
      </c>
      <c r="C1980" s="47" t="s">
        <v>1435</v>
      </c>
      <c r="D1980" s="47" t="s">
        <v>1443</v>
      </c>
      <c r="E1980" s="47">
        <v>325</v>
      </c>
      <c r="F1980" s="47">
        <v>200</v>
      </c>
      <c r="G1980" s="47">
        <v>290</v>
      </c>
      <c r="H1980" s="47">
        <v>490</v>
      </c>
      <c r="I1980" s="47">
        <v>1305</v>
      </c>
    </row>
    <row r="1981" spans="1:9" s="47" customFormat="1" ht="18" customHeight="1" outlineLevel="2" x14ac:dyDescent="0.3">
      <c r="A1981" s="57">
        <f t="shared" si="67"/>
        <v>12</v>
      </c>
      <c r="B1981" s="47" t="s">
        <v>1392</v>
      </c>
      <c r="C1981" s="47" t="s">
        <v>1435</v>
      </c>
      <c r="D1981" s="47" t="s">
        <v>1442</v>
      </c>
      <c r="E1981" s="47">
        <v>325</v>
      </c>
      <c r="F1981" s="47">
        <v>200</v>
      </c>
      <c r="G1981" s="47">
        <v>290</v>
      </c>
      <c r="H1981" s="47">
        <v>490</v>
      </c>
      <c r="I1981" s="47">
        <v>1305</v>
      </c>
    </row>
    <row r="1982" spans="1:9" s="47" customFormat="1" ht="18" customHeight="1" outlineLevel="2" x14ac:dyDescent="0.3">
      <c r="A1982" s="57">
        <f t="shared" si="67"/>
        <v>13</v>
      </c>
      <c r="B1982" s="47" t="s">
        <v>1392</v>
      </c>
      <c r="C1982" s="47" t="s">
        <v>1435</v>
      </c>
      <c r="D1982" s="47" t="s">
        <v>1441</v>
      </c>
      <c r="E1982" s="47">
        <v>2275</v>
      </c>
      <c r="F1982" s="47">
        <v>1400</v>
      </c>
      <c r="G1982" s="47">
        <v>2030</v>
      </c>
      <c r="H1982" s="47">
        <v>3430</v>
      </c>
      <c r="I1982" s="47">
        <v>9135</v>
      </c>
    </row>
    <row r="1983" spans="1:9" s="47" customFormat="1" ht="18" customHeight="1" outlineLevel="2" x14ac:dyDescent="0.3">
      <c r="A1983" s="57">
        <f t="shared" si="67"/>
        <v>14</v>
      </c>
      <c r="B1983" s="47" t="s">
        <v>1392</v>
      </c>
      <c r="C1983" s="47" t="s">
        <v>1435</v>
      </c>
      <c r="D1983" s="47" t="s">
        <v>1440</v>
      </c>
      <c r="E1983" s="47">
        <v>2600</v>
      </c>
      <c r="F1983" s="47">
        <v>1600</v>
      </c>
      <c r="G1983" s="47">
        <v>2320</v>
      </c>
      <c r="H1983" s="47">
        <v>3920</v>
      </c>
      <c r="I1983" s="47">
        <v>10440</v>
      </c>
    </row>
    <row r="1984" spans="1:9" s="47" customFormat="1" ht="18" customHeight="1" outlineLevel="2" x14ac:dyDescent="0.3">
      <c r="A1984" s="57">
        <f t="shared" si="67"/>
        <v>15</v>
      </c>
      <c r="B1984" s="47" t="s">
        <v>1392</v>
      </c>
      <c r="C1984" s="47" t="s">
        <v>1435</v>
      </c>
      <c r="D1984" s="47" t="s">
        <v>1439</v>
      </c>
      <c r="E1984" s="47">
        <v>650</v>
      </c>
      <c r="F1984" s="47">
        <v>400</v>
      </c>
      <c r="G1984" s="47">
        <v>580</v>
      </c>
      <c r="H1984" s="47">
        <v>980</v>
      </c>
      <c r="I1984" s="47">
        <v>2610</v>
      </c>
    </row>
    <row r="1985" spans="1:9" s="47" customFormat="1" ht="18" customHeight="1" outlineLevel="2" x14ac:dyDescent="0.3">
      <c r="A1985" s="57">
        <f t="shared" si="67"/>
        <v>16</v>
      </c>
      <c r="B1985" s="47" t="s">
        <v>1392</v>
      </c>
      <c r="C1985" s="47" t="s">
        <v>1435</v>
      </c>
      <c r="D1985" s="47" t="s">
        <v>1438</v>
      </c>
      <c r="E1985" s="47">
        <v>1300</v>
      </c>
      <c r="F1985" s="47">
        <v>800</v>
      </c>
      <c r="G1985" s="47">
        <v>1160</v>
      </c>
      <c r="H1985" s="47">
        <v>1960</v>
      </c>
      <c r="I1985" s="47">
        <v>5220</v>
      </c>
    </row>
    <row r="1986" spans="1:9" s="47" customFormat="1" ht="18" customHeight="1" outlineLevel="2" x14ac:dyDescent="0.3">
      <c r="A1986" s="57">
        <f t="shared" si="67"/>
        <v>17</v>
      </c>
      <c r="B1986" s="47" t="s">
        <v>1392</v>
      </c>
      <c r="C1986" s="47" t="s">
        <v>1435</v>
      </c>
      <c r="D1986" s="47" t="s">
        <v>1437</v>
      </c>
      <c r="E1986" s="47">
        <v>3575</v>
      </c>
      <c r="F1986" s="47">
        <v>2200</v>
      </c>
      <c r="G1986" s="47">
        <v>3190</v>
      </c>
      <c r="H1986" s="47">
        <v>5390</v>
      </c>
      <c r="I1986" s="47">
        <v>14355</v>
      </c>
    </row>
    <row r="1987" spans="1:9" s="47" customFormat="1" ht="18" customHeight="1" outlineLevel="2" x14ac:dyDescent="0.3">
      <c r="A1987" s="57">
        <f t="shared" si="67"/>
        <v>18</v>
      </c>
      <c r="B1987" s="47" t="s">
        <v>1392</v>
      </c>
      <c r="C1987" s="47" t="s">
        <v>1435</v>
      </c>
      <c r="D1987" s="47" t="s">
        <v>1436</v>
      </c>
      <c r="E1987" s="47">
        <v>1300</v>
      </c>
      <c r="F1987" s="47">
        <v>800</v>
      </c>
      <c r="G1987" s="47">
        <v>1160</v>
      </c>
      <c r="H1987" s="47">
        <v>1960</v>
      </c>
      <c r="I1987" s="47">
        <v>5220</v>
      </c>
    </row>
    <row r="1988" spans="1:9" s="47" customFormat="1" ht="18" customHeight="1" outlineLevel="2" x14ac:dyDescent="0.3">
      <c r="A1988" s="57">
        <f t="shared" si="67"/>
        <v>19</v>
      </c>
      <c r="B1988" s="47" t="s">
        <v>1392</v>
      </c>
      <c r="C1988" s="47" t="s">
        <v>1431</v>
      </c>
      <c r="D1988" s="47" t="s">
        <v>1434</v>
      </c>
      <c r="E1988" s="47">
        <v>650</v>
      </c>
      <c r="F1988" s="47">
        <v>400</v>
      </c>
      <c r="G1988" s="47">
        <v>580</v>
      </c>
      <c r="H1988" s="47">
        <v>980</v>
      </c>
      <c r="I1988" s="47">
        <v>2610</v>
      </c>
    </row>
    <row r="1989" spans="1:9" s="47" customFormat="1" ht="18" customHeight="1" outlineLevel="2" x14ac:dyDescent="0.3">
      <c r="A1989" s="57">
        <f t="shared" si="67"/>
        <v>20</v>
      </c>
      <c r="B1989" s="47" t="s">
        <v>1392</v>
      </c>
      <c r="C1989" s="47" t="s">
        <v>1431</v>
      </c>
      <c r="D1989" s="47" t="s">
        <v>1433</v>
      </c>
      <c r="E1989" s="47">
        <v>650</v>
      </c>
      <c r="F1989" s="47">
        <v>400</v>
      </c>
      <c r="G1989" s="47">
        <v>580</v>
      </c>
      <c r="H1989" s="47">
        <v>980</v>
      </c>
      <c r="I1989" s="47">
        <v>2610</v>
      </c>
    </row>
    <row r="1990" spans="1:9" s="47" customFormat="1" ht="18" customHeight="1" outlineLevel="2" x14ac:dyDescent="0.3">
      <c r="A1990" s="57">
        <f t="shared" si="67"/>
        <v>21</v>
      </c>
      <c r="B1990" s="47" t="s">
        <v>1392</v>
      </c>
      <c r="C1990" s="47" t="s">
        <v>1431</v>
      </c>
      <c r="D1990" s="47" t="s">
        <v>1432</v>
      </c>
      <c r="E1990" s="47">
        <v>650</v>
      </c>
      <c r="F1990" s="47">
        <v>400</v>
      </c>
      <c r="G1990" s="47">
        <v>580</v>
      </c>
      <c r="H1990" s="47">
        <v>980</v>
      </c>
      <c r="I1990" s="47">
        <v>2610</v>
      </c>
    </row>
    <row r="1991" spans="1:9" s="47" customFormat="1" ht="18" customHeight="1" outlineLevel="2" x14ac:dyDescent="0.3">
      <c r="A1991" s="57">
        <f t="shared" si="67"/>
        <v>22</v>
      </c>
      <c r="B1991" s="47" t="s">
        <v>1392</v>
      </c>
      <c r="C1991" s="47" t="s">
        <v>1431</v>
      </c>
      <c r="D1991" s="47" t="s">
        <v>1430</v>
      </c>
      <c r="E1991" s="47">
        <v>325</v>
      </c>
      <c r="F1991" s="47">
        <v>200</v>
      </c>
      <c r="G1991" s="47">
        <v>290</v>
      </c>
      <c r="H1991" s="47">
        <v>490</v>
      </c>
      <c r="I1991" s="47">
        <v>1305</v>
      </c>
    </row>
    <row r="1992" spans="1:9" s="47" customFormat="1" ht="18" customHeight="1" outlineLevel="2" x14ac:dyDescent="0.3">
      <c r="A1992" s="57">
        <f t="shared" si="67"/>
        <v>23</v>
      </c>
      <c r="B1992" s="47" t="s">
        <v>1392</v>
      </c>
      <c r="C1992" s="47" t="s">
        <v>1428</v>
      </c>
      <c r="D1992" s="47" t="s">
        <v>1429</v>
      </c>
      <c r="E1992" s="47">
        <v>4550</v>
      </c>
      <c r="F1992" s="47">
        <v>2800</v>
      </c>
      <c r="G1992" s="47">
        <v>4060</v>
      </c>
      <c r="H1992" s="47">
        <v>6860</v>
      </c>
      <c r="I1992" s="47">
        <v>18270</v>
      </c>
    </row>
    <row r="1993" spans="1:9" s="47" customFormat="1" ht="18" customHeight="1" outlineLevel="2" x14ac:dyDescent="0.3">
      <c r="A1993" s="57">
        <f t="shared" si="67"/>
        <v>24</v>
      </c>
      <c r="B1993" s="47" t="s">
        <v>1392</v>
      </c>
      <c r="C1993" s="47" t="s">
        <v>1428</v>
      </c>
      <c r="D1993" s="47" t="s">
        <v>139</v>
      </c>
      <c r="E1993" s="47">
        <v>1625</v>
      </c>
      <c r="F1993" s="47">
        <v>1000</v>
      </c>
      <c r="G1993" s="47">
        <v>1450</v>
      </c>
      <c r="H1993" s="47">
        <v>2450</v>
      </c>
      <c r="I1993" s="47">
        <v>6525</v>
      </c>
    </row>
    <row r="1994" spans="1:9" s="47" customFormat="1" ht="18" customHeight="1" outlineLevel="2" x14ac:dyDescent="0.3">
      <c r="A1994" s="57">
        <f t="shared" si="67"/>
        <v>25</v>
      </c>
      <c r="B1994" s="47" t="s">
        <v>1392</v>
      </c>
      <c r="C1994" s="47" t="s">
        <v>1428</v>
      </c>
      <c r="D1994" s="47" t="s">
        <v>1427</v>
      </c>
      <c r="E1994" s="47">
        <v>2275</v>
      </c>
      <c r="F1994" s="47">
        <v>1400</v>
      </c>
      <c r="G1994" s="47">
        <v>2030</v>
      </c>
      <c r="H1994" s="47">
        <v>3430</v>
      </c>
      <c r="I1994" s="47">
        <v>9135</v>
      </c>
    </row>
    <row r="1995" spans="1:9" s="47" customFormat="1" ht="18" customHeight="1" outlineLevel="2" x14ac:dyDescent="0.3">
      <c r="A1995" s="57">
        <f t="shared" si="67"/>
        <v>26</v>
      </c>
      <c r="B1995" s="47" t="s">
        <v>1392</v>
      </c>
      <c r="C1995" s="47" t="s">
        <v>1417</v>
      </c>
      <c r="D1995" s="47" t="s">
        <v>1426</v>
      </c>
      <c r="E1995" s="47">
        <v>1625</v>
      </c>
      <c r="F1995" s="47">
        <v>1000</v>
      </c>
      <c r="G1995" s="47">
        <v>1450</v>
      </c>
      <c r="H1995" s="47">
        <v>2450</v>
      </c>
      <c r="I1995" s="47">
        <v>6525</v>
      </c>
    </row>
    <row r="1996" spans="1:9" s="47" customFormat="1" ht="18" customHeight="1" outlineLevel="2" x14ac:dyDescent="0.3">
      <c r="A1996" s="57">
        <f t="shared" si="67"/>
        <v>27</v>
      </c>
      <c r="B1996" s="47" t="s">
        <v>1392</v>
      </c>
      <c r="C1996" s="47" t="s">
        <v>1417</v>
      </c>
      <c r="D1996" s="47" t="s">
        <v>1425</v>
      </c>
      <c r="E1996" s="47">
        <v>650</v>
      </c>
      <c r="F1996" s="47">
        <v>400</v>
      </c>
      <c r="G1996" s="47">
        <v>580</v>
      </c>
      <c r="H1996" s="47">
        <v>980</v>
      </c>
      <c r="I1996" s="47">
        <v>2610</v>
      </c>
    </row>
    <row r="1997" spans="1:9" s="47" customFormat="1" ht="18" customHeight="1" outlineLevel="2" x14ac:dyDescent="0.3">
      <c r="A1997" s="57">
        <f t="shared" si="67"/>
        <v>28</v>
      </c>
      <c r="B1997" s="47" t="s">
        <v>1392</v>
      </c>
      <c r="C1997" s="47" t="s">
        <v>1417</v>
      </c>
      <c r="D1997" s="47" t="s">
        <v>1424</v>
      </c>
      <c r="E1997" s="47">
        <v>1300</v>
      </c>
      <c r="F1997" s="47">
        <v>800</v>
      </c>
      <c r="G1997" s="47">
        <v>1160</v>
      </c>
      <c r="H1997" s="47">
        <v>1960</v>
      </c>
      <c r="I1997" s="47">
        <v>5220</v>
      </c>
    </row>
    <row r="1998" spans="1:9" s="47" customFormat="1" ht="18" customHeight="1" outlineLevel="2" x14ac:dyDescent="0.3">
      <c r="A1998" s="57">
        <f t="shared" si="67"/>
        <v>29</v>
      </c>
      <c r="B1998" s="47" t="s">
        <v>1392</v>
      </c>
      <c r="C1998" s="47" t="s">
        <v>1417</v>
      </c>
      <c r="D1998" s="47" t="s">
        <v>1423</v>
      </c>
      <c r="E1998" s="47">
        <v>975</v>
      </c>
      <c r="F1998" s="47">
        <v>600</v>
      </c>
      <c r="G1998" s="47">
        <v>870</v>
      </c>
      <c r="H1998" s="47">
        <v>1470</v>
      </c>
      <c r="I1998" s="47">
        <v>3915</v>
      </c>
    </row>
    <row r="1999" spans="1:9" s="47" customFormat="1" ht="18" customHeight="1" outlineLevel="2" x14ac:dyDescent="0.3">
      <c r="A1999" s="57">
        <f t="shared" si="67"/>
        <v>30</v>
      </c>
      <c r="B1999" s="47" t="s">
        <v>1392</v>
      </c>
      <c r="C1999" s="47" t="s">
        <v>1417</v>
      </c>
      <c r="D1999" s="47" t="s">
        <v>1422</v>
      </c>
      <c r="E1999" s="47">
        <v>325</v>
      </c>
      <c r="F1999" s="47">
        <v>200</v>
      </c>
      <c r="G1999" s="47">
        <v>290</v>
      </c>
      <c r="H1999" s="47">
        <v>490</v>
      </c>
      <c r="I1999" s="47">
        <v>1305</v>
      </c>
    </row>
    <row r="2000" spans="1:9" s="47" customFormat="1" ht="18" customHeight="1" outlineLevel="2" x14ac:dyDescent="0.3">
      <c r="A2000" s="57">
        <f t="shared" si="67"/>
        <v>31</v>
      </c>
      <c r="B2000" s="47" t="s">
        <v>1392</v>
      </c>
      <c r="C2000" s="47" t="s">
        <v>1417</v>
      </c>
      <c r="D2000" s="47" t="s">
        <v>1420</v>
      </c>
      <c r="E2000" s="47">
        <v>325</v>
      </c>
      <c r="F2000" s="47">
        <v>200</v>
      </c>
      <c r="G2000" s="47">
        <v>290</v>
      </c>
      <c r="H2000" s="47">
        <v>490</v>
      </c>
      <c r="I2000" s="47">
        <v>1305</v>
      </c>
    </row>
    <row r="2001" spans="1:9" s="47" customFormat="1" ht="18" customHeight="1" outlineLevel="2" x14ac:dyDescent="0.3">
      <c r="A2001" s="57">
        <f t="shared" si="67"/>
        <v>32</v>
      </c>
      <c r="B2001" s="47" t="s">
        <v>1392</v>
      </c>
      <c r="C2001" s="47" t="s">
        <v>1417</v>
      </c>
      <c r="D2001" s="47" t="s">
        <v>1419</v>
      </c>
      <c r="E2001" s="47">
        <v>650</v>
      </c>
      <c r="F2001" s="47">
        <v>400</v>
      </c>
      <c r="G2001" s="47">
        <v>580</v>
      </c>
      <c r="H2001" s="47">
        <v>980</v>
      </c>
      <c r="I2001" s="47">
        <v>2610</v>
      </c>
    </row>
    <row r="2002" spans="1:9" s="47" customFormat="1" ht="18" customHeight="1" outlineLevel="2" x14ac:dyDescent="0.3">
      <c r="A2002" s="57">
        <f t="shared" si="67"/>
        <v>33</v>
      </c>
      <c r="B2002" s="47" t="s">
        <v>1392</v>
      </c>
      <c r="C2002" s="47" t="s">
        <v>1417</v>
      </c>
      <c r="D2002" s="47" t="s">
        <v>1418</v>
      </c>
      <c r="E2002" s="47">
        <v>975</v>
      </c>
      <c r="F2002" s="47">
        <v>600</v>
      </c>
      <c r="G2002" s="47">
        <v>870</v>
      </c>
      <c r="H2002" s="47">
        <v>1470</v>
      </c>
      <c r="I2002" s="47">
        <v>3915</v>
      </c>
    </row>
    <row r="2003" spans="1:9" s="47" customFormat="1" ht="18" customHeight="1" outlineLevel="2" x14ac:dyDescent="0.3">
      <c r="A2003" s="57">
        <f t="shared" ref="A2003:A2023" si="68">1+A2002</f>
        <v>34</v>
      </c>
      <c r="B2003" s="47" t="s">
        <v>1392</v>
      </c>
      <c r="C2003" s="47" t="s">
        <v>1417</v>
      </c>
      <c r="D2003" s="47" t="s">
        <v>134</v>
      </c>
      <c r="E2003" s="47">
        <v>325</v>
      </c>
      <c r="F2003" s="47">
        <v>200</v>
      </c>
      <c r="G2003" s="47">
        <v>290</v>
      </c>
      <c r="H2003" s="47">
        <v>490</v>
      </c>
      <c r="I2003" s="47">
        <v>1305</v>
      </c>
    </row>
    <row r="2004" spans="1:9" s="47" customFormat="1" ht="18" customHeight="1" outlineLevel="2" x14ac:dyDescent="0.3">
      <c r="A2004" s="57">
        <f t="shared" si="68"/>
        <v>35</v>
      </c>
      <c r="B2004" s="47" t="s">
        <v>1392</v>
      </c>
      <c r="C2004" s="47" t="s">
        <v>1417</v>
      </c>
      <c r="D2004" s="47" t="s">
        <v>1416</v>
      </c>
      <c r="E2004" s="47">
        <v>650</v>
      </c>
      <c r="F2004" s="47">
        <v>400</v>
      </c>
      <c r="G2004" s="47">
        <v>580</v>
      </c>
      <c r="H2004" s="47">
        <v>980</v>
      </c>
      <c r="I2004" s="47">
        <v>2610</v>
      </c>
    </row>
    <row r="2005" spans="1:9" s="47" customFormat="1" ht="18" customHeight="1" outlineLevel="2" x14ac:dyDescent="0.3">
      <c r="A2005" s="57">
        <f t="shared" si="68"/>
        <v>36</v>
      </c>
      <c r="B2005" s="47" t="s">
        <v>1392</v>
      </c>
      <c r="C2005" s="47" t="s">
        <v>1412</v>
      </c>
      <c r="D2005" s="47" t="s">
        <v>1415</v>
      </c>
      <c r="E2005" s="47">
        <v>325</v>
      </c>
      <c r="F2005" s="47">
        <v>200</v>
      </c>
      <c r="G2005" s="47">
        <v>290</v>
      </c>
      <c r="H2005" s="47">
        <v>490</v>
      </c>
      <c r="I2005" s="47">
        <v>1305</v>
      </c>
    </row>
    <row r="2006" spans="1:9" s="47" customFormat="1" ht="18" customHeight="1" outlineLevel="2" x14ac:dyDescent="0.3">
      <c r="A2006" s="57">
        <f t="shared" si="68"/>
        <v>37</v>
      </c>
      <c r="B2006" s="47" t="s">
        <v>1392</v>
      </c>
      <c r="C2006" s="47" t="s">
        <v>1412</v>
      </c>
      <c r="D2006" s="47" t="s">
        <v>1414</v>
      </c>
      <c r="E2006" s="47">
        <v>975</v>
      </c>
      <c r="F2006" s="47">
        <v>600</v>
      </c>
      <c r="G2006" s="47">
        <v>870</v>
      </c>
      <c r="H2006" s="47">
        <v>1470</v>
      </c>
      <c r="I2006" s="47">
        <v>3915</v>
      </c>
    </row>
    <row r="2007" spans="1:9" s="47" customFormat="1" ht="18" customHeight="1" outlineLevel="2" x14ac:dyDescent="0.3">
      <c r="A2007" s="57">
        <f t="shared" si="68"/>
        <v>38</v>
      </c>
      <c r="B2007" s="47" t="s">
        <v>1392</v>
      </c>
      <c r="C2007" s="47" t="s">
        <v>1412</v>
      </c>
      <c r="D2007" s="47" t="s">
        <v>1413</v>
      </c>
      <c r="E2007" s="47">
        <v>975</v>
      </c>
      <c r="F2007" s="47">
        <v>600</v>
      </c>
      <c r="G2007" s="47">
        <v>870</v>
      </c>
      <c r="H2007" s="47">
        <v>1470</v>
      </c>
      <c r="I2007" s="47">
        <v>3915</v>
      </c>
    </row>
    <row r="2008" spans="1:9" s="47" customFormat="1" ht="18" customHeight="1" outlineLevel="2" x14ac:dyDescent="0.3">
      <c r="A2008" s="57">
        <f t="shared" si="68"/>
        <v>39</v>
      </c>
      <c r="B2008" s="47" t="s">
        <v>1392</v>
      </c>
      <c r="C2008" s="47" t="s">
        <v>1412</v>
      </c>
      <c r="D2008" s="47" t="s">
        <v>1411</v>
      </c>
      <c r="E2008" s="47">
        <v>3900</v>
      </c>
      <c r="F2008" s="47">
        <v>2400</v>
      </c>
      <c r="G2008" s="47">
        <v>3480</v>
      </c>
      <c r="H2008" s="47">
        <v>5880</v>
      </c>
      <c r="I2008" s="47">
        <v>15660</v>
      </c>
    </row>
    <row r="2009" spans="1:9" s="47" customFormat="1" ht="18" customHeight="1" outlineLevel="2" x14ac:dyDescent="0.3">
      <c r="A2009" s="57">
        <f t="shared" si="68"/>
        <v>40</v>
      </c>
      <c r="B2009" s="47" t="s">
        <v>1392</v>
      </c>
      <c r="C2009" s="47" t="s">
        <v>1404</v>
      </c>
      <c r="D2009" s="47" t="s">
        <v>830</v>
      </c>
      <c r="E2009" s="47">
        <v>325</v>
      </c>
      <c r="F2009" s="47">
        <v>200</v>
      </c>
      <c r="G2009" s="47">
        <v>290</v>
      </c>
      <c r="H2009" s="47">
        <v>490</v>
      </c>
      <c r="I2009" s="47">
        <v>1305</v>
      </c>
    </row>
    <row r="2010" spans="1:9" s="47" customFormat="1" ht="18" customHeight="1" outlineLevel="2" x14ac:dyDescent="0.3">
      <c r="A2010" s="57">
        <f t="shared" si="68"/>
        <v>41</v>
      </c>
      <c r="B2010" s="47" t="s">
        <v>1392</v>
      </c>
      <c r="C2010" s="47" t="s">
        <v>1404</v>
      </c>
      <c r="D2010" s="47" t="s">
        <v>1410</v>
      </c>
      <c r="E2010" s="47">
        <v>325</v>
      </c>
      <c r="F2010" s="47">
        <v>200</v>
      </c>
      <c r="G2010" s="47">
        <v>290</v>
      </c>
      <c r="H2010" s="47">
        <v>490</v>
      </c>
      <c r="I2010" s="47">
        <v>1305</v>
      </c>
    </row>
    <row r="2011" spans="1:9" s="47" customFormat="1" ht="18" customHeight="1" outlineLevel="2" x14ac:dyDescent="0.3">
      <c r="A2011" s="57">
        <f t="shared" si="68"/>
        <v>42</v>
      </c>
      <c r="B2011" s="47" t="s">
        <v>1392</v>
      </c>
      <c r="C2011" s="47" t="s">
        <v>1404</v>
      </c>
      <c r="D2011" s="47" t="s">
        <v>1409</v>
      </c>
      <c r="E2011" s="47">
        <v>5525</v>
      </c>
      <c r="F2011" s="47">
        <v>3400</v>
      </c>
      <c r="G2011" s="47">
        <v>4930</v>
      </c>
      <c r="H2011" s="47">
        <v>8330</v>
      </c>
      <c r="I2011" s="47">
        <v>22185</v>
      </c>
    </row>
    <row r="2012" spans="1:9" s="47" customFormat="1" ht="18" customHeight="1" outlineLevel="2" x14ac:dyDescent="0.3">
      <c r="A2012" s="57">
        <f t="shared" si="68"/>
        <v>43</v>
      </c>
      <c r="B2012" s="47" t="s">
        <v>1392</v>
      </c>
      <c r="C2012" s="47" t="s">
        <v>1404</v>
      </c>
      <c r="D2012" s="47" t="s">
        <v>1408</v>
      </c>
      <c r="E2012" s="47">
        <v>325</v>
      </c>
      <c r="F2012" s="47">
        <v>200</v>
      </c>
      <c r="G2012" s="47">
        <v>290</v>
      </c>
      <c r="H2012" s="47">
        <v>490</v>
      </c>
      <c r="I2012" s="47">
        <v>1305</v>
      </c>
    </row>
    <row r="2013" spans="1:9" s="47" customFormat="1" ht="18" customHeight="1" outlineLevel="2" x14ac:dyDescent="0.3">
      <c r="A2013" s="57">
        <f t="shared" si="68"/>
        <v>44</v>
      </c>
      <c r="B2013" s="47" t="s">
        <v>1392</v>
      </c>
      <c r="C2013" s="47" t="s">
        <v>1404</v>
      </c>
      <c r="D2013" s="47" t="s">
        <v>1407</v>
      </c>
      <c r="E2013" s="47">
        <v>975</v>
      </c>
      <c r="F2013" s="47">
        <v>600</v>
      </c>
      <c r="G2013" s="47">
        <v>870</v>
      </c>
      <c r="H2013" s="47">
        <v>1470</v>
      </c>
      <c r="I2013" s="47">
        <v>3915</v>
      </c>
    </row>
    <row r="2014" spans="1:9" s="47" customFormat="1" ht="18" customHeight="1" outlineLevel="2" x14ac:dyDescent="0.3">
      <c r="A2014" s="57">
        <f t="shared" si="68"/>
        <v>45</v>
      </c>
      <c r="B2014" s="47" t="s">
        <v>1392</v>
      </c>
      <c r="C2014" s="47" t="s">
        <v>1404</v>
      </c>
      <c r="D2014" s="47" t="s">
        <v>1406</v>
      </c>
      <c r="E2014" s="47">
        <v>325</v>
      </c>
      <c r="F2014" s="47">
        <v>200</v>
      </c>
      <c r="G2014" s="47">
        <v>290</v>
      </c>
      <c r="H2014" s="47">
        <v>490</v>
      </c>
      <c r="I2014" s="47">
        <v>1305</v>
      </c>
    </row>
    <row r="2015" spans="1:9" s="47" customFormat="1" ht="18" customHeight="1" outlineLevel="2" x14ac:dyDescent="0.3">
      <c r="A2015" s="57">
        <f t="shared" si="68"/>
        <v>46</v>
      </c>
      <c r="B2015" s="47" t="s">
        <v>1392</v>
      </c>
      <c r="C2015" s="47" t="s">
        <v>1404</v>
      </c>
      <c r="D2015" s="47" t="s">
        <v>1405</v>
      </c>
      <c r="E2015" s="47">
        <v>325</v>
      </c>
      <c r="F2015" s="47">
        <v>200</v>
      </c>
      <c r="G2015" s="47">
        <v>290</v>
      </c>
      <c r="H2015" s="47">
        <v>490</v>
      </c>
      <c r="I2015" s="47">
        <v>1305</v>
      </c>
    </row>
    <row r="2016" spans="1:9" s="47" customFormat="1" ht="18" customHeight="1" outlineLevel="2" x14ac:dyDescent="0.3">
      <c r="A2016" s="57">
        <f t="shared" si="68"/>
        <v>47</v>
      </c>
      <c r="B2016" s="47" t="s">
        <v>1392</v>
      </c>
      <c r="C2016" s="47" t="s">
        <v>1400</v>
      </c>
      <c r="D2016" s="47" t="s">
        <v>1403</v>
      </c>
      <c r="E2016" s="47">
        <v>2925</v>
      </c>
      <c r="F2016" s="47">
        <v>1800</v>
      </c>
      <c r="G2016" s="47">
        <v>2610</v>
      </c>
      <c r="H2016" s="47">
        <v>4410</v>
      </c>
      <c r="I2016" s="47">
        <v>11745</v>
      </c>
    </row>
    <row r="2017" spans="1:9" s="47" customFormat="1" ht="18" customHeight="1" outlineLevel="2" x14ac:dyDescent="0.3">
      <c r="A2017" s="57">
        <f t="shared" si="68"/>
        <v>48</v>
      </c>
      <c r="B2017" s="47" t="s">
        <v>1392</v>
      </c>
      <c r="C2017" s="47" t="s">
        <v>1400</v>
      </c>
      <c r="D2017" s="47" t="s">
        <v>1401</v>
      </c>
      <c r="E2017" s="47">
        <v>325</v>
      </c>
      <c r="F2017" s="47">
        <v>200</v>
      </c>
      <c r="G2017" s="47">
        <v>290</v>
      </c>
      <c r="H2017" s="47">
        <v>490</v>
      </c>
      <c r="I2017" s="47">
        <v>1305</v>
      </c>
    </row>
    <row r="2018" spans="1:9" s="47" customFormat="1" ht="18" customHeight="1" outlineLevel="2" x14ac:dyDescent="0.3">
      <c r="A2018" s="57">
        <f t="shared" si="68"/>
        <v>49</v>
      </c>
      <c r="B2018" s="47" t="s">
        <v>1392</v>
      </c>
      <c r="C2018" s="47" t="s">
        <v>1400</v>
      </c>
      <c r="D2018" s="47" t="s">
        <v>1399</v>
      </c>
      <c r="E2018" s="47">
        <v>3900</v>
      </c>
      <c r="F2018" s="47">
        <v>2400</v>
      </c>
      <c r="G2018" s="47">
        <v>3480</v>
      </c>
      <c r="H2018" s="47">
        <v>5880</v>
      </c>
      <c r="I2018" s="47">
        <v>15660</v>
      </c>
    </row>
    <row r="2019" spans="1:9" s="47" customFormat="1" ht="18" customHeight="1" outlineLevel="2" x14ac:dyDescent="0.3">
      <c r="A2019" s="57">
        <f t="shared" si="68"/>
        <v>50</v>
      </c>
      <c r="B2019" s="47" t="s">
        <v>1392</v>
      </c>
      <c r="C2019" s="47" t="s">
        <v>1397</v>
      </c>
      <c r="D2019" s="47" t="s">
        <v>1398</v>
      </c>
      <c r="E2019" s="47">
        <v>1625</v>
      </c>
      <c r="F2019" s="47">
        <v>1000</v>
      </c>
      <c r="G2019" s="47">
        <v>1450</v>
      </c>
      <c r="H2019" s="47">
        <v>2450</v>
      </c>
      <c r="I2019" s="47">
        <v>6525</v>
      </c>
    </row>
    <row r="2020" spans="1:9" s="47" customFormat="1" ht="18" customHeight="1" outlineLevel="2" x14ac:dyDescent="0.3">
      <c r="A2020" s="57">
        <f t="shared" si="68"/>
        <v>51</v>
      </c>
      <c r="B2020" s="47" t="s">
        <v>1392</v>
      </c>
      <c r="C2020" s="47" t="s">
        <v>1391</v>
      </c>
      <c r="D2020" s="47" t="s">
        <v>1395</v>
      </c>
      <c r="E2020" s="47">
        <v>1625</v>
      </c>
      <c r="F2020" s="47">
        <v>1000</v>
      </c>
      <c r="G2020" s="47">
        <v>1450</v>
      </c>
      <c r="H2020" s="47">
        <v>2450</v>
      </c>
      <c r="I2020" s="47">
        <v>6525</v>
      </c>
    </row>
    <row r="2021" spans="1:9" s="47" customFormat="1" ht="18" customHeight="1" outlineLevel="2" x14ac:dyDescent="0.3">
      <c r="A2021" s="57">
        <f t="shared" si="68"/>
        <v>52</v>
      </c>
      <c r="B2021" s="47" t="s">
        <v>1392</v>
      </c>
      <c r="C2021" s="47" t="s">
        <v>1391</v>
      </c>
      <c r="D2021" s="47" t="s">
        <v>1394</v>
      </c>
      <c r="E2021" s="47">
        <v>325</v>
      </c>
      <c r="F2021" s="47">
        <v>200</v>
      </c>
      <c r="G2021" s="47">
        <v>290</v>
      </c>
      <c r="H2021" s="47">
        <v>490</v>
      </c>
      <c r="I2021" s="47">
        <v>1305</v>
      </c>
    </row>
    <row r="2022" spans="1:9" s="47" customFormat="1" ht="18" customHeight="1" outlineLevel="2" x14ac:dyDescent="0.3">
      <c r="A2022" s="57">
        <f t="shared" si="68"/>
        <v>53</v>
      </c>
      <c r="B2022" s="47" t="s">
        <v>1392</v>
      </c>
      <c r="C2022" s="47" t="s">
        <v>1391</v>
      </c>
      <c r="D2022" s="47" t="s">
        <v>274</v>
      </c>
      <c r="E2022" s="47">
        <v>650</v>
      </c>
      <c r="F2022" s="47">
        <v>400</v>
      </c>
      <c r="G2022" s="47">
        <v>580</v>
      </c>
      <c r="H2022" s="47">
        <v>980</v>
      </c>
      <c r="I2022" s="47">
        <v>2610</v>
      </c>
    </row>
    <row r="2023" spans="1:9" s="47" customFormat="1" ht="18" customHeight="1" outlineLevel="2" x14ac:dyDescent="0.3">
      <c r="A2023" s="57">
        <f t="shared" si="68"/>
        <v>54</v>
      </c>
      <c r="B2023" s="47" t="s">
        <v>1392</v>
      </c>
      <c r="C2023" s="47" t="s">
        <v>1391</v>
      </c>
      <c r="D2023" s="47" t="s">
        <v>1393</v>
      </c>
      <c r="E2023" s="47">
        <v>1950</v>
      </c>
      <c r="F2023" s="47">
        <v>1200</v>
      </c>
      <c r="G2023" s="47">
        <v>1740</v>
      </c>
      <c r="H2023" s="47">
        <v>2940</v>
      </c>
      <c r="I2023" s="47">
        <v>7830</v>
      </c>
    </row>
    <row r="2024" spans="1:9" s="47" customFormat="1" ht="18" customHeight="1" outlineLevel="1" x14ac:dyDescent="0.3">
      <c r="A2024" s="57"/>
      <c r="B2024" s="58" t="s">
        <v>3600</v>
      </c>
      <c r="C2024" s="58"/>
      <c r="D2024" s="58"/>
      <c r="E2024" s="58">
        <f>SUBTOTAL(9,E1970:E2023)</f>
        <v>73450</v>
      </c>
      <c r="F2024" s="58">
        <f>SUBTOTAL(9,F1970:F2023)</f>
        <v>45200</v>
      </c>
      <c r="G2024" s="58">
        <f>SUBTOTAL(9,G1970:G2023)</f>
        <v>65540</v>
      </c>
      <c r="H2024" s="58">
        <f>SUBTOTAL(9,H1970:H2023)</f>
        <v>110740</v>
      </c>
      <c r="I2024" s="58">
        <f>SUBTOTAL(9,I1970:I2023)</f>
        <v>294930</v>
      </c>
    </row>
    <row r="2025" spans="1:9" s="47" customFormat="1" ht="18" customHeight="1" outlineLevel="2" x14ac:dyDescent="0.3">
      <c r="A2025" s="57">
        <v>1</v>
      </c>
      <c r="B2025" s="47" t="s">
        <v>1352</v>
      </c>
      <c r="C2025" s="47" t="s">
        <v>1389</v>
      </c>
      <c r="D2025" s="47" t="s">
        <v>1390</v>
      </c>
      <c r="E2025" s="47">
        <v>975</v>
      </c>
      <c r="F2025" s="47">
        <v>600</v>
      </c>
      <c r="G2025" s="47">
        <v>870</v>
      </c>
      <c r="H2025" s="47">
        <v>1470</v>
      </c>
      <c r="I2025" s="47">
        <v>3915</v>
      </c>
    </row>
    <row r="2026" spans="1:9" s="47" customFormat="1" ht="18" customHeight="1" outlineLevel="2" x14ac:dyDescent="0.3">
      <c r="A2026" s="57">
        <f t="shared" ref="A2026:A2051" si="69">1+A2025</f>
        <v>2</v>
      </c>
      <c r="B2026" s="47" t="s">
        <v>1352</v>
      </c>
      <c r="C2026" s="47" t="s">
        <v>1389</v>
      </c>
      <c r="D2026" s="47" t="s">
        <v>1388</v>
      </c>
      <c r="E2026" s="47">
        <v>325</v>
      </c>
      <c r="F2026" s="47">
        <v>200</v>
      </c>
      <c r="G2026" s="47">
        <v>290</v>
      </c>
      <c r="H2026" s="47">
        <v>490</v>
      </c>
      <c r="I2026" s="47">
        <v>1305</v>
      </c>
    </row>
    <row r="2027" spans="1:9" s="47" customFormat="1" ht="18" customHeight="1" outlineLevel="2" x14ac:dyDescent="0.3">
      <c r="A2027" s="57">
        <f t="shared" si="69"/>
        <v>3</v>
      </c>
      <c r="B2027" s="47" t="s">
        <v>1352</v>
      </c>
      <c r="C2027" s="47" t="s">
        <v>1383</v>
      </c>
      <c r="D2027" s="47" t="s">
        <v>477</v>
      </c>
      <c r="E2027" s="47">
        <v>650</v>
      </c>
      <c r="F2027" s="47">
        <v>400</v>
      </c>
      <c r="G2027" s="47">
        <v>580</v>
      </c>
      <c r="H2027" s="47">
        <v>980</v>
      </c>
      <c r="I2027" s="47">
        <v>2610</v>
      </c>
    </row>
    <row r="2028" spans="1:9" s="47" customFormat="1" ht="18" customHeight="1" outlineLevel="2" x14ac:dyDescent="0.3">
      <c r="A2028" s="57">
        <f t="shared" si="69"/>
        <v>4</v>
      </c>
      <c r="B2028" s="47" t="s">
        <v>1352</v>
      </c>
      <c r="C2028" s="47" t="s">
        <v>1383</v>
      </c>
      <c r="D2028" s="47" t="s">
        <v>1386</v>
      </c>
      <c r="E2028" s="47">
        <v>2925</v>
      </c>
      <c r="F2028" s="47">
        <v>1800</v>
      </c>
      <c r="G2028" s="47">
        <v>2610</v>
      </c>
      <c r="H2028" s="47">
        <v>4410</v>
      </c>
      <c r="I2028" s="47">
        <v>11745</v>
      </c>
    </row>
    <row r="2029" spans="1:9" s="47" customFormat="1" ht="18" customHeight="1" outlineLevel="2" x14ac:dyDescent="0.3">
      <c r="A2029" s="57">
        <f t="shared" si="69"/>
        <v>5</v>
      </c>
      <c r="B2029" s="47" t="s">
        <v>1352</v>
      </c>
      <c r="C2029" s="47" t="s">
        <v>1383</v>
      </c>
      <c r="D2029" s="47" t="s">
        <v>1385</v>
      </c>
      <c r="E2029" s="47">
        <v>975</v>
      </c>
      <c r="F2029" s="47">
        <v>600</v>
      </c>
      <c r="G2029" s="47">
        <v>870</v>
      </c>
      <c r="H2029" s="47">
        <v>1470</v>
      </c>
      <c r="I2029" s="47">
        <v>3915</v>
      </c>
    </row>
    <row r="2030" spans="1:9" s="47" customFormat="1" ht="18" customHeight="1" outlineLevel="2" x14ac:dyDescent="0.3">
      <c r="A2030" s="57">
        <f t="shared" si="69"/>
        <v>6</v>
      </c>
      <c r="B2030" s="47" t="s">
        <v>1352</v>
      </c>
      <c r="C2030" s="47" t="s">
        <v>1383</v>
      </c>
      <c r="D2030" s="47" t="s">
        <v>1384</v>
      </c>
      <c r="E2030" s="47">
        <v>325</v>
      </c>
      <c r="F2030" s="47">
        <v>200</v>
      </c>
      <c r="G2030" s="47">
        <v>290</v>
      </c>
      <c r="H2030" s="47">
        <v>490</v>
      </c>
      <c r="I2030" s="47">
        <v>1305</v>
      </c>
    </row>
    <row r="2031" spans="1:9" s="47" customFormat="1" ht="18" customHeight="1" outlineLevel="2" x14ac:dyDescent="0.3">
      <c r="A2031" s="57">
        <f t="shared" si="69"/>
        <v>7</v>
      </c>
      <c r="B2031" s="47" t="s">
        <v>1352</v>
      </c>
      <c r="C2031" s="47" t="s">
        <v>1380</v>
      </c>
      <c r="D2031" s="47" t="s">
        <v>1382</v>
      </c>
      <c r="E2031" s="47">
        <v>1300</v>
      </c>
      <c r="F2031" s="47">
        <v>800</v>
      </c>
      <c r="G2031" s="47">
        <v>1160</v>
      </c>
      <c r="H2031" s="47">
        <v>1960</v>
      </c>
      <c r="I2031" s="47">
        <v>5220</v>
      </c>
    </row>
    <row r="2032" spans="1:9" s="47" customFormat="1" ht="18" customHeight="1" outlineLevel="2" x14ac:dyDescent="0.3">
      <c r="A2032" s="57">
        <f t="shared" si="69"/>
        <v>8</v>
      </c>
      <c r="B2032" s="47" t="s">
        <v>1352</v>
      </c>
      <c r="C2032" s="47" t="s">
        <v>1378</v>
      </c>
      <c r="D2032" s="47" t="s">
        <v>1379</v>
      </c>
      <c r="E2032" s="47">
        <v>325</v>
      </c>
      <c r="F2032" s="47">
        <v>200</v>
      </c>
      <c r="G2032" s="47">
        <v>290</v>
      </c>
      <c r="H2032" s="47">
        <v>490</v>
      </c>
      <c r="I2032" s="47">
        <v>1305</v>
      </c>
    </row>
    <row r="2033" spans="1:9" s="47" customFormat="1" ht="18" customHeight="1" outlineLevel="2" x14ac:dyDescent="0.3">
      <c r="A2033" s="57">
        <f t="shared" si="69"/>
        <v>9</v>
      </c>
      <c r="B2033" s="47" t="s">
        <v>1352</v>
      </c>
      <c r="C2033" s="47" t="s">
        <v>1375</v>
      </c>
      <c r="D2033" s="47" t="s">
        <v>1377</v>
      </c>
      <c r="E2033" s="47">
        <v>3250</v>
      </c>
      <c r="F2033" s="47">
        <v>2000</v>
      </c>
      <c r="G2033" s="47">
        <v>2900</v>
      </c>
      <c r="H2033" s="47">
        <v>4900</v>
      </c>
      <c r="I2033" s="47">
        <v>13050</v>
      </c>
    </row>
    <row r="2034" spans="1:9" s="47" customFormat="1" ht="18" customHeight="1" outlineLevel="2" x14ac:dyDescent="0.3">
      <c r="A2034" s="57">
        <f t="shared" si="69"/>
        <v>10</v>
      </c>
      <c r="B2034" s="47" t="s">
        <v>1352</v>
      </c>
      <c r="C2034" s="47" t="s">
        <v>1375</v>
      </c>
      <c r="D2034" s="47" t="s">
        <v>1376</v>
      </c>
      <c r="E2034" s="47">
        <v>4875</v>
      </c>
      <c r="F2034" s="47">
        <v>3000</v>
      </c>
      <c r="G2034" s="47">
        <v>4350</v>
      </c>
      <c r="H2034" s="47">
        <v>7350</v>
      </c>
      <c r="I2034" s="47">
        <v>19575</v>
      </c>
    </row>
    <row r="2035" spans="1:9" s="47" customFormat="1" ht="18" customHeight="1" outlineLevel="2" x14ac:dyDescent="0.3">
      <c r="A2035" s="57">
        <f t="shared" si="69"/>
        <v>11</v>
      </c>
      <c r="B2035" s="47" t="s">
        <v>1352</v>
      </c>
      <c r="C2035" s="47" t="s">
        <v>1375</v>
      </c>
      <c r="D2035" s="47" t="s">
        <v>1374</v>
      </c>
      <c r="E2035" s="47">
        <v>975</v>
      </c>
      <c r="F2035" s="47">
        <v>600</v>
      </c>
      <c r="G2035" s="47">
        <v>870</v>
      </c>
      <c r="H2035" s="47">
        <v>1470</v>
      </c>
      <c r="I2035" s="47">
        <v>3915</v>
      </c>
    </row>
    <row r="2036" spans="1:9" s="47" customFormat="1" ht="18" customHeight="1" outlineLevel="2" x14ac:dyDescent="0.3">
      <c r="A2036" s="57">
        <f t="shared" si="69"/>
        <v>12</v>
      </c>
      <c r="B2036" s="47" t="s">
        <v>1352</v>
      </c>
      <c r="C2036" s="47" t="s">
        <v>1370</v>
      </c>
      <c r="D2036" s="47" t="s">
        <v>472</v>
      </c>
      <c r="E2036" s="47">
        <v>1950</v>
      </c>
      <c r="F2036" s="47">
        <v>1200</v>
      </c>
      <c r="G2036" s="47">
        <v>1740</v>
      </c>
      <c r="H2036" s="47">
        <v>2940</v>
      </c>
      <c r="I2036" s="47">
        <v>7830</v>
      </c>
    </row>
    <row r="2037" spans="1:9" s="47" customFormat="1" ht="18" customHeight="1" outlineLevel="2" x14ac:dyDescent="0.3">
      <c r="A2037" s="57">
        <f t="shared" si="69"/>
        <v>13</v>
      </c>
      <c r="B2037" s="47" t="s">
        <v>1352</v>
      </c>
      <c r="C2037" s="47" t="s">
        <v>1370</v>
      </c>
      <c r="D2037" s="47" t="s">
        <v>1372</v>
      </c>
      <c r="E2037" s="47">
        <v>325</v>
      </c>
      <c r="F2037" s="47">
        <v>200</v>
      </c>
      <c r="G2037" s="47">
        <v>290</v>
      </c>
      <c r="H2037" s="47">
        <v>490</v>
      </c>
      <c r="I2037" s="47">
        <v>1305</v>
      </c>
    </row>
    <row r="2038" spans="1:9" s="47" customFormat="1" ht="18" customHeight="1" outlineLevel="2" x14ac:dyDescent="0.3">
      <c r="A2038" s="57">
        <f t="shared" si="69"/>
        <v>14</v>
      </c>
      <c r="B2038" s="47" t="s">
        <v>1352</v>
      </c>
      <c r="C2038" s="47" t="s">
        <v>1370</v>
      </c>
      <c r="D2038" s="47" t="s">
        <v>1371</v>
      </c>
      <c r="E2038" s="47">
        <v>650</v>
      </c>
      <c r="F2038" s="47">
        <v>400</v>
      </c>
      <c r="G2038" s="47">
        <v>580</v>
      </c>
      <c r="H2038" s="47">
        <v>980</v>
      </c>
      <c r="I2038" s="47">
        <v>2610</v>
      </c>
    </row>
    <row r="2039" spans="1:9" s="47" customFormat="1" ht="18" customHeight="1" outlineLevel="2" x14ac:dyDescent="0.3">
      <c r="A2039" s="57">
        <f t="shared" si="69"/>
        <v>15</v>
      </c>
      <c r="B2039" s="47" t="s">
        <v>1352</v>
      </c>
      <c r="C2039" s="47" t="s">
        <v>1368</v>
      </c>
      <c r="D2039" s="47" t="s">
        <v>1369</v>
      </c>
      <c r="E2039" s="47">
        <v>1300</v>
      </c>
      <c r="F2039" s="47">
        <v>800</v>
      </c>
      <c r="G2039" s="47">
        <v>1160</v>
      </c>
      <c r="H2039" s="47">
        <v>1960</v>
      </c>
      <c r="I2039" s="47">
        <v>5220</v>
      </c>
    </row>
    <row r="2040" spans="1:9" s="47" customFormat="1" ht="18" customHeight="1" outlineLevel="2" x14ac:dyDescent="0.3">
      <c r="A2040" s="57">
        <f t="shared" si="69"/>
        <v>16</v>
      </c>
      <c r="B2040" s="47" t="s">
        <v>1352</v>
      </c>
      <c r="C2040" s="47" t="s">
        <v>1368</v>
      </c>
      <c r="D2040" s="47" t="s">
        <v>1239</v>
      </c>
      <c r="E2040" s="47">
        <v>2600</v>
      </c>
      <c r="F2040" s="47">
        <v>1600</v>
      </c>
      <c r="G2040" s="47">
        <v>2320</v>
      </c>
      <c r="H2040" s="47">
        <v>3920</v>
      </c>
      <c r="I2040" s="47">
        <v>10440</v>
      </c>
    </row>
    <row r="2041" spans="1:9" s="47" customFormat="1" ht="18" customHeight="1" outlineLevel="2" x14ac:dyDescent="0.3">
      <c r="A2041" s="57">
        <f t="shared" si="69"/>
        <v>17</v>
      </c>
      <c r="B2041" s="47" t="s">
        <v>1352</v>
      </c>
      <c r="C2041" s="47" t="s">
        <v>1367</v>
      </c>
      <c r="D2041" s="47" t="s">
        <v>1366</v>
      </c>
      <c r="E2041" s="47">
        <v>3250</v>
      </c>
      <c r="F2041" s="47">
        <v>2000</v>
      </c>
      <c r="G2041" s="47">
        <v>2900</v>
      </c>
      <c r="H2041" s="47">
        <v>4900</v>
      </c>
      <c r="I2041" s="47">
        <v>13050</v>
      </c>
    </row>
    <row r="2042" spans="1:9" s="47" customFormat="1" ht="18" customHeight="1" outlineLevel="2" x14ac:dyDescent="0.3">
      <c r="A2042" s="57">
        <f t="shared" si="69"/>
        <v>18</v>
      </c>
      <c r="B2042" s="47" t="s">
        <v>1352</v>
      </c>
      <c r="C2042" s="47" t="s">
        <v>1362</v>
      </c>
      <c r="D2042" s="47" t="s">
        <v>1365</v>
      </c>
      <c r="E2042" s="47">
        <v>3900</v>
      </c>
      <c r="F2042" s="47">
        <v>2400</v>
      </c>
      <c r="G2042" s="47">
        <v>3480</v>
      </c>
      <c r="H2042" s="47">
        <v>5880</v>
      </c>
      <c r="I2042" s="47">
        <v>15660</v>
      </c>
    </row>
    <row r="2043" spans="1:9" s="47" customFormat="1" ht="18" customHeight="1" outlineLevel="2" x14ac:dyDescent="0.3">
      <c r="A2043" s="57">
        <f t="shared" si="69"/>
        <v>19</v>
      </c>
      <c r="B2043" s="47" t="s">
        <v>1352</v>
      </c>
      <c r="C2043" s="47" t="s">
        <v>1362</v>
      </c>
      <c r="D2043" s="47" t="s">
        <v>1363</v>
      </c>
      <c r="E2043" s="47">
        <v>650</v>
      </c>
      <c r="F2043" s="47">
        <v>400</v>
      </c>
      <c r="G2043" s="47">
        <v>580</v>
      </c>
      <c r="H2043" s="47">
        <v>980</v>
      </c>
      <c r="I2043" s="47">
        <v>2610</v>
      </c>
    </row>
    <row r="2044" spans="1:9" s="47" customFormat="1" ht="18" customHeight="1" outlineLevel="2" x14ac:dyDescent="0.3">
      <c r="A2044" s="57">
        <f t="shared" si="69"/>
        <v>20</v>
      </c>
      <c r="B2044" s="47" t="s">
        <v>1352</v>
      </c>
      <c r="C2044" s="47" t="s">
        <v>1362</v>
      </c>
      <c r="D2044" s="47" t="s">
        <v>1361</v>
      </c>
      <c r="E2044" s="47">
        <v>325</v>
      </c>
      <c r="F2044" s="47">
        <v>200</v>
      </c>
      <c r="G2044" s="47">
        <v>290</v>
      </c>
      <c r="H2044" s="47">
        <v>490</v>
      </c>
      <c r="I2044" s="47">
        <v>1305</v>
      </c>
    </row>
    <row r="2045" spans="1:9" s="47" customFormat="1" ht="18" customHeight="1" outlineLevel="2" x14ac:dyDescent="0.3">
      <c r="A2045" s="57">
        <f t="shared" si="69"/>
        <v>21</v>
      </c>
      <c r="B2045" s="47" t="s">
        <v>1352</v>
      </c>
      <c r="C2045" s="47" t="s">
        <v>1356</v>
      </c>
      <c r="D2045" s="47" t="s">
        <v>1360</v>
      </c>
      <c r="E2045" s="47">
        <v>975</v>
      </c>
      <c r="F2045" s="47">
        <v>600</v>
      </c>
      <c r="G2045" s="47">
        <v>870</v>
      </c>
      <c r="H2045" s="47">
        <v>1470</v>
      </c>
      <c r="I2045" s="47">
        <v>3915</v>
      </c>
    </row>
    <row r="2046" spans="1:9" s="47" customFormat="1" ht="18" customHeight="1" outlineLevel="2" x14ac:dyDescent="0.3">
      <c r="A2046" s="57">
        <f t="shared" si="69"/>
        <v>22</v>
      </c>
      <c r="B2046" s="47" t="s">
        <v>1352</v>
      </c>
      <c r="C2046" s="47" t="s">
        <v>1356</v>
      </c>
      <c r="D2046" s="47" t="s">
        <v>1359</v>
      </c>
      <c r="E2046" s="47">
        <v>325</v>
      </c>
      <c r="F2046" s="47">
        <v>200</v>
      </c>
      <c r="G2046" s="47">
        <v>290</v>
      </c>
      <c r="H2046" s="47">
        <v>490</v>
      </c>
      <c r="I2046" s="47">
        <v>1305</v>
      </c>
    </row>
    <row r="2047" spans="1:9" s="47" customFormat="1" ht="18" customHeight="1" outlineLevel="2" x14ac:dyDescent="0.3">
      <c r="A2047" s="57">
        <f t="shared" si="69"/>
        <v>23</v>
      </c>
      <c r="B2047" s="47" t="s">
        <v>1352</v>
      </c>
      <c r="C2047" s="47" t="s">
        <v>1356</v>
      </c>
      <c r="D2047" s="47" t="s">
        <v>1358</v>
      </c>
      <c r="E2047" s="47">
        <v>650</v>
      </c>
      <c r="F2047" s="47">
        <v>400</v>
      </c>
      <c r="G2047" s="47">
        <v>580</v>
      </c>
      <c r="H2047" s="47">
        <v>980</v>
      </c>
      <c r="I2047" s="47">
        <v>2610</v>
      </c>
    </row>
    <row r="2048" spans="1:9" s="47" customFormat="1" ht="18" customHeight="1" outlineLevel="2" x14ac:dyDescent="0.3">
      <c r="A2048" s="57">
        <f t="shared" si="69"/>
        <v>24</v>
      </c>
      <c r="B2048" s="47" t="s">
        <v>1352</v>
      </c>
      <c r="C2048" s="47" t="s">
        <v>1356</v>
      </c>
      <c r="D2048" s="47" t="s">
        <v>1357</v>
      </c>
      <c r="E2048" s="47">
        <v>4225</v>
      </c>
      <c r="F2048" s="47">
        <v>2600</v>
      </c>
      <c r="G2048" s="47">
        <v>3770</v>
      </c>
      <c r="H2048" s="47">
        <v>6370</v>
      </c>
      <c r="I2048" s="47">
        <v>16965</v>
      </c>
    </row>
    <row r="2049" spans="1:9" s="47" customFormat="1" ht="18" customHeight="1" outlineLevel="2" x14ac:dyDescent="0.3">
      <c r="A2049" s="57">
        <f t="shared" si="69"/>
        <v>25</v>
      </c>
      <c r="B2049" s="47" t="s">
        <v>1352</v>
      </c>
      <c r="C2049" s="47" t="s">
        <v>1356</v>
      </c>
      <c r="D2049" s="47" t="s">
        <v>345</v>
      </c>
      <c r="E2049" s="47">
        <v>1300</v>
      </c>
      <c r="F2049" s="47">
        <v>800</v>
      </c>
      <c r="G2049" s="47">
        <v>1160</v>
      </c>
      <c r="H2049" s="47">
        <v>1960</v>
      </c>
      <c r="I2049" s="47">
        <v>5220</v>
      </c>
    </row>
    <row r="2050" spans="1:9" s="47" customFormat="1" ht="18" customHeight="1" outlineLevel="2" x14ac:dyDescent="0.3">
      <c r="A2050" s="57">
        <f t="shared" si="69"/>
        <v>26</v>
      </c>
      <c r="B2050" s="47" t="s">
        <v>1352</v>
      </c>
      <c r="C2050" s="47" t="s">
        <v>1355</v>
      </c>
      <c r="D2050" s="47" t="s">
        <v>1354</v>
      </c>
      <c r="E2050" s="47">
        <v>975</v>
      </c>
      <c r="F2050" s="47">
        <v>600</v>
      </c>
      <c r="G2050" s="47">
        <v>870</v>
      </c>
      <c r="H2050" s="47">
        <v>1470</v>
      </c>
      <c r="I2050" s="47">
        <v>3915</v>
      </c>
    </row>
    <row r="2051" spans="1:9" s="47" customFormat="1" ht="18" customHeight="1" outlineLevel="2" x14ac:dyDescent="0.3">
      <c r="A2051" s="57">
        <f t="shared" si="69"/>
        <v>27</v>
      </c>
      <c r="B2051" s="47" t="s">
        <v>1352</v>
      </c>
      <c r="C2051" s="47" t="s">
        <v>1351</v>
      </c>
      <c r="D2051" s="47" t="s">
        <v>1353</v>
      </c>
      <c r="E2051" s="47">
        <v>1950</v>
      </c>
      <c r="F2051" s="47">
        <v>1200</v>
      </c>
      <c r="G2051" s="47">
        <v>1740</v>
      </c>
      <c r="H2051" s="47">
        <v>2940</v>
      </c>
      <c r="I2051" s="47">
        <v>7830</v>
      </c>
    </row>
    <row r="2052" spans="1:9" s="47" customFormat="1" ht="18" customHeight="1" outlineLevel="1" x14ac:dyDescent="0.3">
      <c r="A2052" s="57"/>
      <c r="B2052" s="58" t="s">
        <v>3601</v>
      </c>
      <c r="C2052" s="58"/>
      <c r="D2052" s="58"/>
      <c r="E2052" s="58">
        <f>SUBTOTAL(9,E2025:E2051)</f>
        <v>42250</v>
      </c>
      <c r="F2052" s="58">
        <f>SUBTOTAL(9,F2025:F2051)</f>
        <v>26000</v>
      </c>
      <c r="G2052" s="58">
        <f>SUBTOTAL(9,G2025:G2051)</f>
        <v>37700</v>
      </c>
      <c r="H2052" s="58">
        <f>SUBTOTAL(9,H2025:H2051)</f>
        <v>63700</v>
      </c>
      <c r="I2052" s="58">
        <f>SUBTOTAL(9,I2025:I2051)</f>
        <v>169650</v>
      </c>
    </row>
    <row r="2053" spans="1:9" s="47" customFormat="1" ht="18" customHeight="1" outlineLevel="2" x14ac:dyDescent="0.3">
      <c r="A2053" s="57">
        <v>1</v>
      </c>
      <c r="B2053" s="47" t="s">
        <v>1337</v>
      </c>
      <c r="C2053" s="47" t="s">
        <v>1349</v>
      </c>
      <c r="D2053" s="47" t="s">
        <v>1350</v>
      </c>
      <c r="E2053" s="47">
        <v>4225</v>
      </c>
      <c r="F2053" s="47">
        <v>2600</v>
      </c>
      <c r="G2053" s="47">
        <v>3770</v>
      </c>
      <c r="H2053" s="47">
        <v>6370</v>
      </c>
      <c r="I2053" s="47">
        <v>16965</v>
      </c>
    </row>
    <row r="2054" spans="1:9" s="47" customFormat="1" ht="18" customHeight="1" outlineLevel="2" x14ac:dyDescent="0.3">
      <c r="A2054" s="57">
        <f t="shared" ref="A2054:A2062" si="70">1+A2053</f>
        <v>2</v>
      </c>
      <c r="B2054" s="47" t="s">
        <v>1337</v>
      </c>
      <c r="C2054" s="47" t="s">
        <v>1346</v>
      </c>
      <c r="D2054" s="47" t="s">
        <v>1348</v>
      </c>
      <c r="E2054" s="47">
        <v>1625</v>
      </c>
      <c r="F2054" s="47">
        <v>1000</v>
      </c>
      <c r="G2054" s="47">
        <v>1450</v>
      </c>
      <c r="H2054" s="47">
        <v>2450</v>
      </c>
      <c r="I2054" s="47">
        <v>6525</v>
      </c>
    </row>
    <row r="2055" spans="1:9" s="47" customFormat="1" ht="18" customHeight="1" outlineLevel="2" x14ac:dyDescent="0.3">
      <c r="A2055" s="57">
        <f t="shared" si="70"/>
        <v>3</v>
      </c>
      <c r="B2055" s="47" t="s">
        <v>1337</v>
      </c>
      <c r="C2055" s="47" t="s">
        <v>1346</v>
      </c>
      <c r="D2055" s="47" t="s">
        <v>1347</v>
      </c>
      <c r="E2055" s="47">
        <v>2600</v>
      </c>
      <c r="F2055" s="47">
        <v>1600</v>
      </c>
      <c r="G2055" s="47">
        <v>2320</v>
      </c>
      <c r="H2055" s="47">
        <v>3920</v>
      </c>
      <c r="I2055" s="47">
        <v>10440</v>
      </c>
    </row>
    <row r="2056" spans="1:9" s="47" customFormat="1" ht="18" customHeight="1" outlineLevel="2" x14ac:dyDescent="0.3">
      <c r="A2056" s="57">
        <f t="shared" si="70"/>
        <v>4</v>
      </c>
      <c r="B2056" s="47" t="s">
        <v>1337</v>
      </c>
      <c r="C2056" s="47" t="s">
        <v>1343</v>
      </c>
      <c r="D2056" s="47" t="s">
        <v>1345</v>
      </c>
      <c r="E2056" s="47">
        <v>1625</v>
      </c>
      <c r="F2056" s="47">
        <v>1000</v>
      </c>
      <c r="G2056" s="47">
        <v>1450</v>
      </c>
      <c r="H2056" s="47">
        <v>2450</v>
      </c>
      <c r="I2056" s="47">
        <v>6525</v>
      </c>
    </row>
    <row r="2057" spans="1:9" s="47" customFormat="1" ht="18" customHeight="1" outlineLevel="2" x14ac:dyDescent="0.3">
      <c r="A2057" s="57">
        <f t="shared" si="70"/>
        <v>5</v>
      </c>
      <c r="B2057" s="47" t="s">
        <v>1337</v>
      </c>
      <c r="C2057" s="47" t="s">
        <v>1343</v>
      </c>
      <c r="D2057" s="47" t="s">
        <v>1344</v>
      </c>
      <c r="E2057" s="47">
        <v>1300</v>
      </c>
      <c r="F2057" s="47">
        <v>800</v>
      </c>
      <c r="G2057" s="47">
        <v>1160</v>
      </c>
      <c r="H2057" s="47">
        <v>1960</v>
      </c>
      <c r="I2057" s="47">
        <v>5220</v>
      </c>
    </row>
    <row r="2058" spans="1:9" s="47" customFormat="1" ht="18" customHeight="1" outlineLevel="2" x14ac:dyDescent="0.3">
      <c r="A2058" s="57">
        <f t="shared" si="70"/>
        <v>6</v>
      </c>
      <c r="B2058" s="47" t="s">
        <v>1337</v>
      </c>
      <c r="C2058" s="47" t="s">
        <v>1342</v>
      </c>
      <c r="D2058" s="47" t="s">
        <v>1341</v>
      </c>
      <c r="E2058" s="47">
        <v>1300</v>
      </c>
      <c r="F2058" s="47">
        <v>800</v>
      </c>
      <c r="G2058" s="47">
        <v>1160</v>
      </c>
      <c r="H2058" s="47">
        <v>1960</v>
      </c>
      <c r="I2058" s="47">
        <v>5220</v>
      </c>
    </row>
    <row r="2059" spans="1:9" s="47" customFormat="1" ht="18" customHeight="1" outlineLevel="2" x14ac:dyDescent="0.3">
      <c r="A2059" s="57">
        <f t="shared" si="70"/>
        <v>7</v>
      </c>
      <c r="B2059" s="47" t="s">
        <v>1337</v>
      </c>
      <c r="C2059" s="47" t="s">
        <v>1340</v>
      </c>
      <c r="D2059" s="47" t="s">
        <v>1339</v>
      </c>
      <c r="E2059" s="47">
        <v>650</v>
      </c>
      <c r="F2059" s="47">
        <v>400</v>
      </c>
      <c r="G2059" s="47">
        <v>580</v>
      </c>
      <c r="H2059" s="47">
        <v>980</v>
      </c>
      <c r="I2059" s="47">
        <v>2610</v>
      </c>
    </row>
    <row r="2060" spans="1:9" s="47" customFormat="1" ht="18" customHeight="1" outlineLevel="2" x14ac:dyDescent="0.3">
      <c r="A2060" s="57">
        <f t="shared" si="70"/>
        <v>8</v>
      </c>
      <c r="B2060" s="47" t="s">
        <v>1337</v>
      </c>
      <c r="C2060" s="47" t="s">
        <v>1336</v>
      </c>
      <c r="D2060" s="47" t="s">
        <v>327</v>
      </c>
      <c r="E2060" s="47">
        <v>18200</v>
      </c>
      <c r="F2060" s="47">
        <v>11200</v>
      </c>
      <c r="G2060" s="47">
        <v>16240</v>
      </c>
      <c r="H2060" s="47">
        <v>27440</v>
      </c>
      <c r="I2060" s="47">
        <v>73080</v>
      </c>
    </row>
    <row r="2061" spans="1:9" s="47" customFormat="1" ht="18" customHeight="1" outlineLevel="2" x14ac:dyDescent="0.3">
      <c r="A2061" s="57">
        <f t="shared" si="70"/>
        <v>9</v>
      </c>
      <c r="B2061" s="47" t="s">
        <v>1337</v>
      </c>
      <c r="C2061" s="47" t="s">
        <v>1336</v>
      </c>
      <c r="D2061" s="47" t="s">
        <v>1338</v>
      </c>
      <c r="E2061" s="47">
        <v>1625</v>
      </c>
      <c r="F2061" s="47">
        <v>1000</v>
      </c>
      <c r="G2061" s="47">
        <v>1450</v>
      </c>
      <c r="H2061" s="47">
        <v>2450</v>
      </c>
      <c r="I2061" s="47">
        <v>6525</v>
      </c>
    </row>
    <row r="2062" spans="1:9" s="47" customFormat="1" ht="18" customHeight="1" outlineLevel="2" x14ac:dyDescent="0.3">
      <c r="A2062" s="57">
        <f t="shared" si="70"/>
        <v>10</v>
      </c>
      <c r="B2062" s="47" t="s">
        <v>1337</v>
      </c>
      <c r="C2062" s="47" t="s">
        <v>1336</v>
      </c>
      <c r="D2062" s="47" t="s">
        <v>1335</v>
      </c>
      <c r="E2062" s="47">
        <v>2275</v>
      </c>
      <c r="F2062" s="47">
        <v>1400</v>
      </c>
      <c r="G2062" s="47">
        <v>2030</v>
      </c>
      <c r="H2062" s="47">
        <v>3430</v>
      </c>
      <c r="I2062" s="47">
        <v>9135</v>
      </c>
    </row>
    <row r="2063" spans="1:9" s="47" customFormat="1" ht="18" customHeight="1" outlineLevel="1" x14ac:dyDescent="0.3">
      <c r="A2063" s="57"/>
      <c r="B2063" s="58" t="s">
        <v>3602</v>
      </c>
      <c r="C2063" s="58"/>
      <c r="D2063" s="58"/>
      <c r="E2063" s="58">
        <f>SUBTOTAL(9,E2053:E2062)</f>
        <v>35425</v>
      </c>
      <c r="F2063" s="58">
        <f>SUBTOTAL(9,F2053:F2062)</f>
        <v>21800</v>
      </c>
      <c r="G2063" s="58">
        <f>SUBTOTAL(9,G2053:G2062)</f>
        <v>31610</v>
      </c>
      <c r="H2063" s="58">
        <f>SUBTOTAL(9,H2053:H2062)</f>
        <v>53410</v>
      </c>
      <c r="I2063" s="58">
        <f>SUBTOTAL(9,I2053:I2062)</f>
        <v>142245</v>
      </c>
    </row>
    <row r="2064" spans="1:9" s="47" customFormat="1" ht="18" customHeight="1" outlineLevel="2" x14ac:dyDescent="0.3">
      <c r="A2064" s="57">
        <v>1</v>
      </c>
      <c r="B2064" s="47" t="s">
        <v>1280</v>
      </c>
      <c r="C2064" s="47" t="s">
        <v>1331</v>
      </c>
      <c r="D2064" s="47" t="s">
        <v>324</v>
      </c>
      <c r="E2064" s="47">
        <v>2275</v>
      </c>
      <c r="F2064" s="47">
        <v>1400</v>
      </c>
      <c r="G2064" s="47">
        <v>2030</v>
      </c>
      <c r="H2064" s="47">
        <v>3430</v>
      </c>
      <c r="I2064" s="47">
        <v>9135</v>
      </c>
    </row>
    <row r="2065" spans="1:9" s="47" customFormat="1" ht="18" customHeight="1" outlineLevel="2" x14ac:dyDescent="0.3">
      <c r="A2065" s="57">
        <f t="shared" ref="A2065:A2109" si="71">1+A2064</f>
        <v>2</v>
      </c>
      <c r="B2065" s="47" t="s">
        <v>1280</v>
      </c>
      <c r="C2065" s="47" t="s">
        <v>1331</v>
      </c>
      <c r="D2065" s="47" t="s">
        <v>1334</v>
      </c>
      <c r="E2065" s="47">
        <v>2275</v>
      </c>
      <c r="F2065" s="47">
        <v>1400</v>
      </c>
      <c r="G2065" s="47">
        <v>2030</v>
      </c>
      <c r="H2065" s="47">
        <v>3430</v>
      </c>
      <c r="I2065" s="47">
        <v>9135</v>
      </c>
    </row>
    <row r="2066" spans="1:9" s="47" customFormat="1" ht="18" customHeight="1" outlineLevel="2" x14ac:dyDescent="0.3">
      <c r="A2066" s="57">
        <f t="shared" si="71"/>
        <v>3</v>
      </c>
      <c r="B2066" s="47" t="s">
        <v>1280</v>
      </c>
      <c r="C2066" s="47" t="s">
        <v>1331</v>
      </c>
      <c r="D2066" s="47" t="s">
        <v>1333</v>
      </c>
      <c r="E2066" s="47">
        <v>2275</v>
      </c>
      <c r="F2066" s="47">
        <v>1400</v>
      </c>
      <c r="G2066" s="47">
        <v>2030</v>
      </c>
      <c r="H2066" s="47">
        <v>3430</v>
      </c>
      <c r="I2066" s="47">
        <v>9135</v>
      </c>
    </row>
    <row r="2067" spans="1:9" s="47" customFormat="1" ht="18" customHeight="1" outlineLevel="2" x14ac:dyDescent="0.3">
      <c r="A2067" s="57">
        <f t="shared" si="71"/>
        <v>4</v>
      </c>
      <c r="B2067" s="47" t="s">
        <v>1280</v>
      </c>
      <c r="C2067" s="47" t="s">
        <v>1331</v>
      </c>
      <c r="D2067" s="47" t="s">
        <v>1332</v>
      </c>
      <c r="E2067" s="47">
        <v>3575</v>
      </c>
      <c r="F2067" s="47">
        <v>2200</v>
      </c>
      <c r="G2067" s="47">
        <v>3190</v>
      </c>
      <c r="H2067" s="47">
        <v>5390</v>
      </c>
      <c r="I2067" s="47">
        <v>14355</v>
      </c>
    </row>
    <row r="2068" spans="1:9" s="47" customFormat="1" ht="18" customHeight="1" outlineLevel="2" x14ac:dyDescent="0.3">
      <c r="A2068" s="57">
        <f t="shared" si="71"/>
        <v>5</v>
      </c>
      <c r="B2068" s="47" t="s">
        <v>1280</v>
      </c>
      <c r="C2068" s="47" t="s">
        <v>1331</v>
      </c>
      <c r="D2068" s="47" t="s">
        <v>1330</v>
      </c>
      <c r="E2068" s="47">
        <v>325</v>
      </c>
      <c r="F2068" s="47">
        <v>200</v>
      </c>
      <c r="G2068" s="47">
        <v>290</v>
      </c>
      <c r="H2068" s="47">
        <v>490</v>
      </c>
      <c r="I2068" s="47">
        <v>1305</v>
      </c>
    </row>
    <row r="2069" spans="1:9" s="47" customFormat="1" ht="18" customHeight="1" outlineLevel="2" x14ac:dyDescent="0.3">
      <c r="A2069" s="57">
        <f t="shared" si="71"/>
        <v>6</v>
      </c>
      <c r="B2069" s="47" t="s">
        <v>1280</v>
      </c>
      <c r="C2069" s="47" t="s">
        <v>1325</v>
      </c>
      <c r="D2069" s="47" t="s">
        <v>1329</v>
      </c>
      <c r="E2069" s="47">
        <v>650</v>
      </c>
      <c r="F2069" s="47">
        <v>400</v>
      </c>
      <c r="G2069" s="47">
        <v>580</v>
      </c>
      <c r="H2069" s="47">
        <v>980</v>
      </c>
      <c r="I2069" s="47">
        <v>2610</v>
      </c>
    </row>
    <row r="2070" spans="1:9" s="47" customFormat="1" ht="18" customHeight="1" outlineLevel="2" x14ac:dyDescent="0.3">
      <c r="A2070" s="57">
        <f t="shared" si="71"/>
        <v>7</v>
      </c>
      <c r="B2070" s="47" t="s">
        <v>1280</v>
      </c>
      <c r="C2070" s="47" t="s">
        <v>1325</v>
      </c>
      <c r="D2070" s="47" t="s">
        <v>1328</v>
      </c>
      <c r="E2070" s="47">
        <v>975</v>
      </c>
      <c r="F2070" s="47">
        <v>600</v>
      </c>
      <c r="G2070" s="47">
        <v>870</v>
      </c>
      <c r="H2070" s="47">
        <v>1470</v>
      </c>
      <c r="I2070" s="47">
        <v>3915</v>
      </c>
    </row>
    <row r="2071" spans="1:9" s="47" customFormat="1" ht="18" customHeight="1" outlineLevel="2" x14ac:dyDescent="0.3">
      <c r="A2071" s="57">
        <f t="shared" si="71"/>
        <v>8</v>
      </c>
      <c r="B2071" s="47" t="s">
        <v>1280</v>
      </c>
      <c r="C2071" s="47" t="s">
        <v>1325</v>
      </c>
      <c r="D2071" s="47" t="s">
        <v>1327</v>
      </c>
      <c r="E2071" s="47">
        <v>2925</v>
      </c>
      <c r="F2071" s="47">
        <v>1800</v>
      </c>
      <c r="G2071" s="47">
        <v>2610</v>
      </c>
      <c r="H2071" s="47">
        <v>4410</v>
      </c>
      <c r="I2071" s="47">
        <v>11745</v>
      </c>
    </row>
    <row r="2072" spans="1:9" s="47" customFormat="1" ht="18" customHeight="1" outlineLevel="2" x14ac:dyDescent="0.3">
      <c r="A2072" s="57">
        <f t="shared" si="71"/>
        <v>9</v>
      </c>
      <c r="B2072" s="47" t="s">
        <v>1280</v>
      </c>
      <c r="C2072" s="47" t="s">
        <v>1325</v>
      </c>
      <c r="D2072" s="47" t="s">
        <v>1326</v>
      </c>
      <c r="E2072" s="47">
        <v>325</v>
      </c>
      <c r="F2072" s="47">
        <v>200</v>
      </c>
      <c r="G2072" s="47">
        <v>290</v>
      </c>
      <c r="H2072" s="47">
        <v>490</v>
      </c>
      <c r="I2072" s="47">
        <v>1305</v>
      </c>
    </row>
    <row r="2073" spans="1:9" s="47" customFormat="1" ht="18" customHeight="1" outlineLevel="2" x14ac:dyDescent="0.3">
      <c r="A2073" s="57">
        <f t="shared" si="71"/>
        <v>10</v>
      </c>
      <c r="B2073" s="47" t="s">
        <v>1280</v>
      </c>
      <c r="C2073" s="47" t="s">
        <v>1325</v>
      </c>
      <c r="D2073" s="47" t="s">
        <v>346</v>
      </c>
      <c r="E2073" s="47">
        <v>2600</v>
      </c>
      <c r="F2073" s="47">
        <v>1600</v>
      </c>
      <c r="G2073" s="47">
        <v>2320</v>
      </c>
      <c r="H2073" s="47">
        <v>3920</v>
      </c>
      <c r="I2073" s="47">
        <v>10440</v>
      </c>
    </row>
    <row r="2074" spans="1:9" s="47" customFormat="1" ht="18" customHeight="1" outlineLevel="2" x14ac:dyDescent="0.3">
      <c r="A2074" s="57">
        <f t="shared" si="71"/>
        <v>11</v>
      </c>
      <c r="B2074" s="47" t="s">
        <v>1280</v>
      </c>
      <c r="C2074" s="47" t="s">
        <v>1325</v>
      </c>
      <c r="D2074" s="47" t="s">
        <v>765</v>
      </c>
      <c r="E2074" s="47">
        <v>4550</v>
      </c>
      <c r="F2074" s="47">
        <v>2800</v>
      </c>
      <c r="G2074" s="47">
        <v>4060</v>
      </c>
      <c r="H2074" s="47">
        <v>6860</v>
      </c>
      <c r="I2074" s="47">
        <v>18270</v>
      </c>
    </row>
    <row r="2075" spans="1:9" s="47" customFormat="1" ht="18" customHeight="1" outlineLevel="2" x14ac:dyDescent="0.3">
      <c r="A2075" s="57">
        <f t="shared" si="71"/>
        <v>12</v>
      </c>
      <c r="B2075" s="47" t="s">
        <v>1280</v>
      </c>
      <c r="C2075" s="47" t="s">
        <v>1325</v>
      </c>
      <c r="D2075" s="47" t="s">
        <v>1324</v>
      </c>
      <c r="E2075" s="47">
        <v>650</v>
      </c>
      <c r="F2075" s="47">
        <v>400</v>
      </c>
      <c r="G2075" s="47">
        <v>580</v>
      </c>
      <c r="H2075" s="47">
        <v>980</v>
      </c>
      <c r="I2075" s="47">
        <v>2610</v>
      </c>
    </row>
    <row r="2076" spans="1:9" s="47" customFormat="1" ht="18" customHeight="1" outlineLevel="2" x14ac:dyDescent="0.3">
      <c r="A2076" s="57">
        <f t="shared" si="71"/>
        <v>13</v>
      </c>
      <c r="B2076" s="47" t="s">
        <v>1280</v>
      </c>
      <c r="C2076" s="47" t="s">
        <v>1322</v>
      </c>
      <c r="D2076" s="47" t="s">
        <v>380</v>
      </c>
      <c r="E2076" s="47">
        <v>1625</v>
      </c>
      <c r="F2076" s="47">
        <v>1000</v>
      </c>
      <c r="G2076" s="47">
        <v>1450</v>
      </c>
      <c r="H2076" s="47">
        <v>2450</v>
      </c>
      <c r="I2076" s="47">
        <v>6525</v>
      </c>
    </row>
    <row r="2077" spans="1:9" s="47" customFormat="1" ht="18" customHeight="1" outlineLevel="2" x14ac:dyDescent="0.3">
      <c r="A2077" s="57">
        <f t="shared" si="71"/>
        <v>14</v>
      </c>
      <c r="B2077" s="47" t="s">
        <v>1280</v>
      </c>
      <c r="C2077" s="47" t="s">
        <v>1322</v>
      </c>
      <c r="D2077" s="47" t="s">
        <v>1323</v>
      </c>
      <c r="E2077" s="47">
        <v>1625</v>
      </c>
      <c r="F2077" s="47">
        <v>1000</v>
      </c>
      <c r="G2077" s="47">
        <v>1450</v>
      </c>
      <c r="H2077" s="47">
        <v>2450</v>
      </c>
      <c r="I2077" s="47">
        <v>6525</v>
      </c>
    </row>
    <row r="2078" spans="1:9" s="47" customFormat="1" ht="18" customHeight="1" outlineLevel="2" x14ac:dyDescent="0.3">
      <c r="A2078" s="57">
        <f t="shared" si="71"/>
        <v>15</v>
      </c>
      <c r="B2078" s="47" t="s">
        <v>1280</v>
      </c>
      <c r="C2078" s="47" t="s">
        <v>1319</v>
      </c>
      <c r="D2078" s="47" t="s">
        <v>1321</v>
      </c>
      <c r="E2078" s="47">
        <v>2275</v>
      </c>
      <c r="F2078" s="47">
        <v>1400</v>
      </c>
      <c r="G2078" s="47">
        <v>2030</v>
      </c>
      <c r="H2078" s="47">
        <v>3430</v>
      </c>
      <c r="I2078" s="47">
        <v>9135</v>
      </c>
    </row>
    <row r="2079" spans="1:9" s="47" customFormat="1" ht="18" customHeight="1" outlineLevel="2" x14ac:dyDescent="0.3">
      <c r="A2079" s="57">
        <f t="shared" si="71"/>
        <v>16</v>
      </c>
      <c r="B2079" s="47" t="s">
        <v>1280</v>
      </c>
      <c r="C2079" s="47" t="s">
        <v>1319</v>
      </c>
      <c r="D2079" s="47" t="s">
        <v>1320</v>
      </c>
      <c r="E2079" s="47">
        <v>325</v>
      </c>
      <c r="F2079" s="47">
        <v>200</v>
      </c>
      <c r="G2079" s="47">
        <v>290</v>
      </c>
      <c r="H2079" s="47">
        <v>490</v>
      </c>
      <c r="I2079" s="47">
        <v>1305</v>
      </c>
    </row>
    <row r="2080" spans="1:9" s="47" customFormat="1" ht="18" customHeight="1" outlineLevel="2" x14ac:dyDescent="0.3">
      <c r="A2080" s="57">
        <f t="shared" si="71"/>
        <v>17</v>
      </c>
      <c r="B2080" s="47" t="s">
        <v>1280</v>
      </c>
      <c r="C2080" s="47" t="s">
        <v>1317</v>
      </c>
      <c r="D2080" s="47" t="s">
        <v>1318</v>
      </c>
      <c r="E2080" s="47">
        <v>2925</v>
      </c>
      <c r="F2080" s="47">
        <v>1800</v>
      </c>
      <c r="G2080" s="47">
        <v>2610</v>
      </c>
      <c r="H2080" s="47">
        <v>4410</v>
      </c>
      <c r="I2080" s="47">
        <v>11745</v>
      </c>
    </row>
    <row r="2081" spans="1:9" s="47" customFormat="1" ht="18" customHeight="1" outlineLevel="2" x14ac:dyDescent="0.3">
      <c r="A2081" s="57">
        <f t="shared" si="71"/>
        <v>18</v>
      </c>
      <c r="B2081" s="47" t="s">
        <v>1280</v>
      </c>
      <c r="C2081" s="47" t="s">
        <v>1313</v>
      </c>
      <c r="D2081" s="47" t="s">
        <v>1316</v>
      </c>
      <c r="E2081" s="47">
        <v>4875</v>
      </c>
      <c r="F2081" s="47">
        <v>3000</v>
      </c>
      <c r="G2081" s="47">
        <v>4350</v>
      </c>
      <c r="H2081" s="47">
        <v>7350</v>
      </c>
      <c r="I2081" s="47">
        <v>19575</v>
      </c>
    </row>
    <row r="2082" spans="1:9" s="47" customFormat="1" ht="18" customHeight="1" outlineLevel="2" x14ac:dyDescent="0.3">
      <c r="A2082" s="57">
        <f t="shared" si="71"/>
        <v>19</v>
      </c>
      <c r="B2082" s="47" t="s">
        <v>1280</v>
      </c>
      <c r="C2082" s="47" t="s">
        <v>1313</v>
      </c>
      <c r="D2082" s="47" t="s">
        <v>1315</v>
      </c>
      <c r="E2082" s="47">
        <v>975</v>
      </c>
      <c r="F2082" s="47">
        <v>600</v>
      </c>
      <c r="G2082" s="47">
        <v>870</v>
      </c>
      <c r="H2082" s="47">
        <v>1470</v>
      </c>
      <c r="I2082" s="47">
        <v>3915</v>
      </c>
    </row>
    <row r="2083" spans="1:9" s="47" customFormat="1" ht="18" customHeight="1" outlineLevel="2" x14ac:dyDescent="0.3">
      <c r="A2083" s="57">
        <f t="shared" si="71"/>
        <v>20</v>
      </c>
      <c r="B2083" s="47" t="s">
        <v>1280</v>
      </c>
      <c r="C2083" s="47" t="s">
        <v>1313</v>
      </c>
      <c r="D2083" s="47" t="s">
        <v>1314</v>
      </c>
      <c r="E2083" s="47">
        <v>3900</v>
      </c>
      <c r="F2083" s="47">
        <v>2400</v>
      </c>
      <c r="G2083" s="47">
        <v>3480</v>
      </c>
      <c r="H2083" s="47">
        <v>5880</v>
      </c>
      <c r="I2083" s="47">
        <v>15660</v>
      </c>
    </row>
    <row r="2084" spans="1:9" s="47" customFormat="1" ht="18" customHeight="1" outlineLevel="2" x14ac:dyDescent="0.3">
      <c r="A2084" s="57">
        <f t="shared" si="71"/>
        <v>21</v>
      </c>
      <c r="B2084" s="47" t="s">
        <v>1280</v>
      </c>
      <c r="C2084" s="47" t="s">
        <v>1311</v>
      </c>
      <c r="D2084" s="47" t="s">
        <v>1312</v>
      </c>
      <c r="E2084" s="47">
        <v>3900</v>
      </c>
      <c r="F2084" s="47">
        <v>2400</v>
      </c>
      <c r="G2084" s="47">
        <v>3480</v>
      </c>
      <c r="H2084" s="47">
        <v>5880</v>
      </c>
      <c r="I2084" s="47">
        <v>15660</v>
      </c>
    </row>
    <row r="2085" spans="1:9" s="47" customFormat="1" ht="18" customHeight="1" outlineLevel="2" x14ac:dyDescent="0.3">
      <c r="A2085" s="57">
        <f t="shared" si="71"/>
        <v>22</v>
      </c>
      <c r="B2085" s="47" t="s">
        <v>1280</v>
      </c>
      <c r="C2085" s="47" t="s">
        <v>1307</v>
      </c>
      <c r="D2085" s="47" t="s">
        <v>1310</v>
      </c>
      <c r="E2085" s="47">
        <v>325</v>
      </c>
      <c r="F2085" s="47">
        <v>200</v>
      </c>
      <c r="G2085" s="47">
        <v>290</v>
      </c>
      <c r="H2085" s="47">
        <v>490</v>
      </c>
      <c r="I2085" s="47">
        <v>1305</v>
      </c>
    </row>
    <row r="2086" spans="1:9" s="47" customFormat="1" ht="18" customHeight="1" outlineLevel="2" x14ac:dyDescent="0.3">
      <c r="A2086" s="57">
        <f t="shared" si="71"/>
        <v>23</v>
      </c>
      <c r="B2086" s="47" t="s">
        <v>1280</v>
      </c>
      <c r="C2086" s="47" t="s">
        <v>1307</v>
      </c>
      <c r="D2086" s="47" t="s">
        <v>1309</v>
      </c>
      <c r="E2086" s="47">
        <v>2925</v>
      </c>
      <c r="F2086" s="47">
        <v>1800</v>
      </c>
      <c r="G2086" s="47">
        <v>2610</v>
      </c>
      <c r="H2086" s="47">
        <v>4410</v>
      </c>
      <c r="I2086" s="47">
        <v>11745</v>
      </c>
    </row>
    <row r="2087" spans="1:9" s="47" customFormat="1" ht="18" customHeight="1" outlineLevel="2" x14ac:dyDescent="0.3">
      <c r="A2087" s="57">
        <f t="shared" si="71"/>
        <v>24</v>
      </c>
      <c r="B2087" s="47" t="s">
        <v>1280</v>
      </c>
      <c r="C2087" s="47" t="s">
        <v>1307</v>
      </c>
      <c r="D2087" s="47" t="s">
        <v>1308</v>
      </c>
      <c r="E2087" s="47">
        <v>2275</v>
      </c>
      <c r="F2087" s="47">
        <v>1400</v>
      </c>
      <c r="G2087" s="47">
        <v>2030</v>
      </c>
      <c r="H2087" s="47">
        <v>3430</v>
      </c>
      <c r="I2087" s="47">
        <v>9135</v>
      </c>
    </row>
    <row r="2088" spans="1:9" s="47" customFormat="1" ht="18" customHeight="1" outlineLevel="2" x14ac:dyDescent="0.3">
      <c r="A2088" s="57">
        <f t="shared" si="71"/>
        <v>25</v>
      </c>
      <c r="B2088" s="47" t="s">
        <v>1280</v>
      </c>
      <c r="C2088" s="47" t="s">
        <v>1307</v>
      </c>
      <c r="D2088" s="47" t="s">
        <v>1306</v>
      </c>
      <c r="E2088" s="47">
        <v>3250</v>
      </c>
      <c r="F2088" s="47">
        <v>2000</v>
      </c>
      <c r="G2088" s="47">
        <v>2900</v>
      </c>
      <c r="H2088" s="47">
        <v>4900</v>
      </c>
      <c r="I2088" s="47">
        <v>13050</v>
      </c>
    </row>
    <row r="2089" spans="1:9" s="47" customFormat="1" ht="18" customHeight="1" outlineLevel="2" x14ac:dyDescent="0.3">
      <c r="A2089" s="57">
        <f t="shared" si="71"/>
        <v>26</v>
      </c>
      <c r="B2089" s="47" t="s">
        <v>1280</v>
      </c>
      <c r="C2089" s="47" t="s">
        <v>1303</v>
      </c>
      <c r="D2089" s="47" t="s">
        <v>1305</v>
      </c>
      <c r="E2089" s="47">
        <v>975</v>
      </c>
      <c r="F2089" s="47">
        <v>600</v>
      </c>
      <c r="G2089" s="47">
        <v>870</v>
      </c>
      <c r="H2089" s="47">
        <v>1470</v>
      </c>
      <c r="I2089" s="47">
        <v>3915</v>
      </c>
    </row>
    <row r="2090" spans="1:9" s="47" customFormat="1" ht="18" customHeight="1" outlineLevel="2" x14ac:dyDescent="0.3">
      <c r="A2090" s="57">
        <f t="shared" si="71"/>
        <v>27</v>
      </c>
      <c r="B2090" s="47" t="s">
        <v>1280</v>
      </c>
      <c r="C2090" s="47" t="s">
        <v>1303</v>
      </c>
      <c r="D2090" s="47" t="s">
        <v>1304</v>
      </c>
      <c r="E2090" s="47">
        <v>3575</v>
      </c>
      <c r="F2090" s="47">
        <v>2200</v>
      </c>
      <c r="G2090" s="47">
        <v>3190</v>
      </c>
      <c r="H2090" s="47">
        <v>5390</v>
      </c>
      <c r="I2090" s="47">
        <v>14355</v>
      </c>
    </row>
    <row r="2091" spans="1:9" s="47" customFormat="1" ht="18" customHeight="1" outlineLevel="2" x14ac:dyDescent="0.3">
      <c r="A2091" s="57">
        <f t="shared" si="71"/>
        <v>28</v>
      </c>
      <c r="B2091" s="47" t="s">
        <v>1280</v>
      </c>
      <c r="C2091" s="47" t="s">
        <v>1301</v>
      </c>
      <c r="D2091" s="47" t="s">
        <v>1302</v>
      </c>
      <c r="E2091" s="47">
        <v>1300</v>
      </c>
      <c r="F2091" s="47">
        <v>800</v>
      </c>
      <c r="G2091" s="47">
        <v>1160</v>
      </c>
      <c r="H2091" s="47">
        <v>1960</v>
      </c>
      <c r="I2091" s="47">
        <v>5220</v>
      </c>
    </row>
    <row r="2092" spans="1:9" s="47" customFormat="1" ht="18" customHeight="1" outlineLevel="2" x14ac:dyDescent="0.3">
      <c r="A2092" s="57">
        <f t="shared" si="71"/>
        <v>29</v>
      </c>
      <c r="B2092" s="47" t="s">
        <v>1280</v>
      </c>
      <c r="C2092" s="47" t="s">
        <v>1294</v>
      </c>
      <c r="D2092" s="47" t="s">
        <v>1300</v>
      </c>
      <c r="E2092" s="47">
        <v>1300</v>
      </c>
      <c r="F2092" s="47">
        <v>800</v>
      </c>
      <c r="G2092" s="47">
        <v>1160</v>
      </c>
      <c r="H2092" s="47">
        <v>1960</v>
      </c>
      <c r="I2092" s="47">
        <v>5220</v>
      </c>
    </row>
    <row r="2093" spans="1:9" s="47" customFormat="1" ht="18" customHeight="1" outlineLevel="2" x14ac:dyDescent="0.3">
      <c r="A2093" s="57">
        <f t="shared" si="71"/>
        <v>30</v>
      </c>
      <c r="B2093" s="47" t="s">
        <v>1280</v>
      </c>
      <c r="C2093" s="47" t="s">
        <v>1294</v>
      </c>
      <c r="D2093" s="47" t="s">
        <v>1299</v>
      </c>
      <c r="E2093" s="47">
        <v>325</v>
      </c>
      <c r="F2093" s="47">
        <v>200</v>
      </c>
      <c r="G2093" s="47">
        <v>290</v>
      </c>
      <c r="H2093" s="47">
        <v>490</v>
      </c>
      <c r="I2093" s="47">
        <v>1305</v>
      </c>
    </row>
    <row r="2094" spans="1:9" s="47" customFormat="1" ht="18" customHeight="1" outlineLevel="2" x14ac:dyDescent="0.3">
      <c r="A2094" s="57">
        <f t="shared" si="71"/>
        <v>31</v>
      </c>
      <c r="B2094" s="47" t="s">
        <v>1280</v>
      </c>
      <c r="C2094" s="47" t="s">
        <v>1294</v>
      </c>
      <c r="D2094" s="47" t="s">
        <v>1298</v>
      </c>
      <c r="E2094" s="47">
        <v>4550</v>
      </c>
      <c r="F2094" s="47">
        <v>2800</v>
      </c>
      <c r="G2094" s="47">
        <v>4060</v>
      </c>
      <c r="H2094" s="47">
        <v>6860</v>
      </c>
      <c r="I2094" s="47">
        <v>18270</v>
      </c>
    </row>
    <row r="2095" spans="1:9" s="47" customFormat="1" ht="18" customHeight="1" outlineLevel="2" x14ac:dyDescent="0.3">
      <c r="A2095" s="57">
        <f t="shared" si="71"/>
        <v>32</v>
      </c>
      <c r="B2095" s="47" t="s">
        <v>1280</v>
      </c>
      <c r="C2095" s="47" t="s">
        <v>1294</v>
      </c>
      <c r="D2095" s="47" t="s">
        <v>1297</v>
      </c>
      <c r="E2095" s="47">
        <v>2275</v>
      </c>
      <c r="F2095" s="47">
        <v>1400</v>
      </c>
      <c r="G2095" s="47">
        <v>2030</v>
      </c>
      <c r="H2095" s="47">
        <v>3430</v>
      </c>
      <c r="I2095" s="47">
        <v>9135</v>
      </c>
    </row>
    <row r="2096" spans="1:9" s="47" customFormat="1" ht="18" customHeight="1" outlineLevel="2" x14ac:dyDescent="0.3">
      <c r="A2096" s="57">
        <f t="shared" si="71"/>
        <v>33</v>
      </c>
      <c r="B2096" s="47" t="s">
        <v>1280</v>
      </c>
      <c r="C2096" s="47" t="s">
        <v>1294</v>
      </c>
      <c r="D2096" s="47" t="s">
        <v>1296</v>
      </c>
      <c r="E2096" s="47">
        <v>975</v>
      </c>
      <c r="F2096" s="47">
        <v>600</v>
      </c>
      <c r="G2096" s="47">
        <v>870</v>
      </c>
      <c r="H2096" s="47">
        <v>1470</v>
      </c>
      <c r="I2096" s="47">
        <v>3915</v>
      </c>
    </row>
    <row r="2097" spans="1:9" s="47" customFormat="1" ht="18" customHeight="1" outlineLevel="2" x14ac:dyDescent="0.3">
      <c r="A2097" s="57">
        <f t="shared" si="71"/>
        <v>34</v>
      </c>
      <c r="B2097" s="47" t="s">
        <v>1280</v>
      </c>
      <c r="C2097" s="47" t="s">
        <v>1294</v>
      </c>
      <c r="D2097" s="47" t="s">
        <v>1267</v>
      </c>
      <c r="E2097" s="47">
        <v>325</v>
      </c>
      <c r="F2097" s="47">
        <v>200</v>
      </c>
      <c r="G2097" s="47">
        <v>290</v>
      </c>
      <c r="H2097" s="47">
        <v>490</v>
      </c>
      <c r="I2097" s="47">
        <v>1305</v>
      </c>
    </row>
    <row r="2098" spans="1:9" s="47" customFormat="1" ht="18" customHeight="1" outlineLevel="2" x14ac:dyDescent="0.3">
      <c r="A2098" s="57">
        <f t="shared" si="71"/>
        <v>35</v>
      </c>
      <c r="B2098" s="47" t="s">
        <v>1280</v>
      </c>
      <c r="C2098" s="47" t="s">
        <v>1294</v>
      </c>
      <c r="D2098" s="47" t="s">
        <v>1295</v>
      </c>
      <c r="E2098" s="47">
        <v>975</v>
      </c>
      <c r="F2098" s="47">
        <v>600</v>
      </c>
      <c r="G2098" s="47">
        <v>870</v>
      </c>
      <c r="H2098" s="47">
        <v>1470</v>
      </c>
      <c r="I2098" s="47">
        <v>3915</v>
      </c>
    </row>
    <row r="2099" spans="1:9" s="47" customFormat="1" ht="18" customHeight="1" outlineLevel="2" x14ac:dyDescent="0.3">
      <c r="A2099" s="57">
        <f t="shared" si="71"/>
        <v>36</v>
      </c>
      <c r="B2099" s="47" t="s">
        <v>1280</v>
      </c>
      <c r="C2099" s="47" t="s">
        <v>1294</v>
      </c>
      <c r="D2099" s="47" t="s">
        <v>1293</v>
      </c>
      <c r="E2099" s="47">
        <v>2275</v>
      </c>
      <c r="F2099" s="47">
        <v>1400</v>
      </c>
      <c r="G2099" s="47">
        <v>2030</v>
      </c>
      <c r="H2099" s="47">
        <v>3430</v>
      </c>
      <c r="I2099" s="47">
        <v>9135</v>
      </c>
    </row>
    <row r="2100" spans="1:9" s="47" customFormat="1" ht="18" customHeight="1" outlineLevel="2" x14ac:dyDescent="0.3">
      <c r="A2100" s="57">
        <f t="shared" si="71"/>
        <v>37</v>
      </c>
      <c r="B2100" s="47" t="s">
        <v>1280</v>
      </c>
      <c r="C2100" s="47" t="s">
        <v>1285</v>
      </c>
      <c r="D2100" s="47" t="s">
        <v>1292</v>
      </c>
      <c r="E2100" s="47">
        <v>1625</v>
      </c>
      <c r="F2100" s="47">
        <v>1000</v>
      </c>
      <c r="G2100" s="47">
        <v>1450</v>
      </c>
      <c r="H2100" s="47">
        <v>2450</v>
      </c>
      <c r="I2100" s="47">
        <v>6525</v>
      </c>
    </row>
    <row r="2101" spans="1:9" s="47" customFormat="1" ht="18" customHeight="1" outlineLevel="2" x14ac:dyDescent="0.3">
      <c r="A2101" s="57">
        <f t="shared" si="71"/>
        <v>38</v>
      </c>
      <c r="B2101" s="47" t="s">
        <v>1280</v>
      </c>
      <c r="C2101" s="47" t="s">
        <v>1285</v>
      </c>
      <c r="D2101" s="47" t="s">
        <v>1291</v>
      </c>
      <c r="E2101" s="47">
        <v>7475</v>
      </c>
      <c r="F2101" s="47">
        <v>4600</v>
      </c>
      <c r="G2101" s="47">
        <v>6670</v>
      </c>
      <c r="H2101" s="47">
        <v>11270</v>
      </c>
      <c r="I2101" s="47">
        <v>30015</v>
      </c>
    </row>
    <row r="2102" spans="1:9" s="47" customFormat="1" ht="18" customHeight="1" outlineLevel="2" x14ac:dyDescent="0.3">
      <c r="A2102" s="57">
        <f t="shared" si="71"/>
        <v>39</v>
      </c>
      <c r="B2102" s="47" t="s">
        <v>1280</v>
      </c>
      <c r="C2102" s="47" t="s">
        <v>1285</v>
      </c>
      <c r="D2102" s="47" t="s">
        <v>1289</v>
      </c>
      <c r="E2102" s="47">
        <v>11700</v>
      </c>
      <c r="F2102" s="47">
        <v>7200</v>
      </c>
      <c r="G2102" s="47">
        <v>10440</v>
      </c>
      <c r="H2102" s="47">
        <v>17640</v>
      </c>
      <c r="I2102" s="47">
        <v>46980</v>
      </c>
    </row>
    <row r="2103" spans="1:9" s="47" customFormat="1" ht="18" customHeight="1" outlineLevel="2" x14ac:dyDescent="0.3">
      <c r="A2103" s="57">
        <f t="shared" si="71"/>
        <v>40</v>
      </c>
      <c r="B2103" s="47" t="s">
        <v>1280</v>
      </c>
      <c r="C2103" s="47" t="s">
        <v>1285</v>
      </c>
      <c r="D2103" s="47" t="s">
        <v>1288</v>
      </c>
      <c r="E2103" s="47">
        <v>3900</v>
      </c>
      <c r="F2103" s="47">
        <v>2400</v>
      </c>
      <c r="G2103" s="47">
        <v>3480</v>
      </c>
      <c r="H2103" s="47">
        <v>5880</v>
      </c>
      <c r="I2103" s="47">
        <v>15660</v>
      </c>
    </row>
    <row r="2104" spans="1:9" s="47" customFormat="1" ht="18" customHeight="1" outlineLevel="2" x14ac:dyDescent="0.3">
      <c r="A2104" s="57">
        <f t="shared" si="71"/>
        <v>41</v>
      </c>
      <c r="B2104" s="47" t="s">
        <v>1280</v>
      </c>
      <c r="C2104" s="47" t="s">
        <v>1285</v>
      </c>
      <c r="D2104" s="47" t="s">
        <v>1287</v>
      </c>
      <c r="E2104" s="47">
        <v>325</v>
      </c>
      <c r="F2104" s="47">
        <v>200</v>
      </c>
      <c r="G2104" s="47">
        <v>290</v>
      </c>
      <c r="H2104" s="47">
        <v>490</v>
      </c>
      <c r="I2104" s="47">
        <v>1305</v>
      </c>
    </row>
    <row r="2105" spans="1:9" s="47" customFormat="1" ht="18" customHeight="1" outlineLevel="2" x14ac:dyDescent="0.3">
      <c r="A2105" s="57">
        <f t="shared" si="71"/>
        <v>42</v>
      </c>
      <c r="B2105" s="47" t="s">
        <v>1280</v>
      </c>
      <c r="C2105" s="47" t="s">
        <v>1285</v>
      </c>
      <c r="D2105" s="47" t="s">
        <v>1286</v>
      </c>
      <c r="E2105" s="47">
        <v>325</v>
      </c>
      <c r="F2105" s="47">
        <v>200</v>
      </c>
      <c r="G2105" s="47">
        <v>290</v>
      </c>
      <c r="H2105" s="47">
        <v>490</v>
      </c>
      <c r="I2105" s="47">
        <v>1305</v>
      </c>
    </row>
    <row r="2106" spans="1:9" s="47" customFormat="1" ht="18" customHeight="1" outlineLevel="2" x14ac:dyDescent="0.3">
      <c r="A2106" s="57">
        <f t="shared" si="71"/>
        <v>43</v>
      </c>
      <c r="B2106" s="47" t="s">
        <v>1280</v>
      </c>
      <c r="C2106" s="47" t="s">
        <v>1285</v>
      </c>
      <c r="D2106" s="47" t="s">
        <v>798</v>
      </c>
      <c r="E2106" s="47">
        <v>2275</v>
      </c>
      <c r="F2106" s="47">
        <v>1400</v>
      </c>
      <c r="G2106" s="47">
        <v>2030</v>
      </c>
      <c r="H2106" s="47">
        <v>3430</v>
      </c>
      <c r="I2106" s="47">
        <v>9135</v>
      </c>
    </row>
    <row r="2107" spans="1:9" s="47" customFormat="1" ht="18" customHeight="1" outlineLevel="2" x14ac:dyDescent="0.3">
      <c r="A2107" s="57">
        <f t="shared" si="71"/>
        <v>44</v>
      </c>
      <c r="B2107" s="47" t="s">
        <v>1280</v>
      </c>
      <c r="C2107" s="47" t="s">
        <v>1283</v>
      </c>
      <c r="D2107" s="47" t="s">
        <v>1284</v>
      </c>
      <c r="E2107" s="47">
        <v>1300</v>
      </c>
      <c r="F2107" s="47">
        <v>800</v>
      </c>
      <c r="G2107" s="47">
        <v>1160</v>
      </c>
      <c r="H2107" s="47">
        <v>1960</v>
      </c>
      <c r="I2107" s="47">
        <v>5220</v>
      </c>
    </row>
    <row r="2108" spans="1:9" s="47" customFormat="1" ht="18" customHeight="1" outlineLevel="2" x14ac:dyDescent="0.3">
      <c r="A2108" s="57">
        <f t="shared" si="71"/>
        <v>45</v>
      </c>
      <c r="B2108" s="47" t="s">
        <v>1280</v>
      </c>
      <c r="C2108" s="47" t="s">
        <v>1283</v>
      </c>
      <c r="D2108" s="47" t="s">
        <v>1282</v>
      </c>
      <c r="E2108" s="47">
        <v>5525</v>
      </c>
      <c r="F2108" s="47">
        <v>3400</v>
      </c>
      <c r="G2108" s="47">
        <v>4930</v>
      </c>
      <c r="H2108" s="47">
        <v>8330</v>
      </c>
      <c r="I2108" s="47">
        <v>22185</v>
      </c>
    </row>
    <row r="2109" spans="1:9" s="47" customFormat="1" ht="18" customHeight="1" outlineLevel="2" x14ac:dyDescent="0.3">
      <c r="A2109" s="57">
        <f t="shared" si="71"/>
        <v>46</v>
      </c>
      <c r="B2109" s="47" t="s">
        <v>1280</v>
      </c>
      <c r="C2109" s="47" t="s">
        <v>1279</v>
      </c>
      <c r="D2109" s="47" t="s">
        <v>1281</v>
      </c>
      <c r="E2109" s="47">
        <v>1300</v>
      </c>
      <c r="F2109" s="47">
        <v>800</v>
      </c>
      <c r="G2109" s="47">
        <v>1160</v>
      </c>
      <c r="H2109" s="47">
        <v>1960</v>
      </c>
      <c r="I2109" s="47">
        <v>5220</v>
      </c>
    </row>
    <row r="2110" spans="1:9" s="47" customFormat="1" ht="18" customHeight="1" outlineLevel="1" x14ac:dyDescent="0.3">
      <c r="A2110" s="57"/>
      <c r="B2110" s="58" t="s">
        <v>3603</v>
      </c>
      <c r="C2110" s="58"/>
      <c r="D2110" s="58"/>
      <c r="E2110" s="58">
        <f>SUBTOTAL(9,E2064:E2109)</f>
        <v>109200</v>
      </c>
      <c r="F2110" s="58">
        <f>SUBTOTAL(9,F2064:F2109)</f>
        <v>67200</v>
      </c>
      <c r="G2110" s="58">
        <f>SUBTOTAL(9,G2064:G2109)</f>
        <v>97440</v>
      </c>
      <c r="H2110" s="58">
        <f>SUBTOTAL(9,H2064:H2109)</f>
        <v>164640</v>
      </c>
      <c r="I2110" s="58">
        <f>SUBTOTAL(9,I2064:I2109)</f>
        <v>438480</v>
      </c>
    </row>
    <row r="2111" spans="1:9" s="47" customFormat="1" ht="18" customHeight="1" outlineLevel="2" x14ac:dyDescent="0.3">
      <c r="A2111" s="57">
        <v>1</v>
      </c>
      <c r="B2111" s="47" t="s">
        <v>1145</v>
      </c>
      <c r="C2111" s="47" t="s">
        <v>1262</v>
      </c>
      <c r="D2111" s="47" t="s">
        <v>1278</v>
      </c>
      <c r="E2111" s="47">
        <v>1300</v>
      </c>
      <c r="F2111" s="47">
        <v>800</v>
      </c>
      <c r="G2111" s="47">
        <v>1160</v>
      </c>
      <c r="H2111" s="47">
        <v>1960</v>
      </c>
      <c r="I2111" s="47">
        <v>5220</v>
      </c>
    </row>
    <row r="2112" spans="1:9" s="47" customFormat="1" ht="18" customHeight="1" outlineLevel="2" x14ac:dyDescent="0.3">
      <c r="A2112" s="57">
        <f t="shared" ref="A2112:A2143" si="72">1+A2111</f>
        <v>2</v>
      </c>
      <c r="B2112" s="47" t="s">
        <v>1145</v>
      </c>
      <c r="C2112" s="47" t="s">
        <v>1262</v>
      </c>
      <c r="D2112" s="47" t="s">
        <v>1277</v>
      </c>
      <c r="E2112" s="47">
        <v>1625</v>
      </c>
      <c r="F2112" s="47">
        <v>1000</v>
      </c>
      <c r="G2112" s="47">
        <v>1450</v>
      </c>
      <c r="H2112" s="47">
        <v>2450</v>
      </c>
      <c r="I2112" s="47">
        <v>6525</v>
      </c>
    </row>
    <row r="2113" spans="1:9" s="47" customFormat="1" ht="18" customHeight="1" outlineLevel="2" x14ac:dyDescent="0.3">
      <c r="A2113" s="57">
        <f t="shared" si="72"/>
        <v>3</v>
      </c>
      <c r="B2113" s="47" t="s">
        <v>1145</v>
      </c>
      <c r="C2113" s="47" t="s">
        <v>1262</v>
      </c>
      <c r="D2113" s="47" t="s">
        <v>1276</v>
      </c>
      <c r="E2113" s="47">
        <v>2600</v>
      </c>
      <c r="F2113" s="47">
        <v>1600</v>
      </c>
      <c r="G2113" s="47">
        <v>2320</v>
      </c>
      <c r="H2113" s="47">
        <v>3920</v>
      </c>
      <c r="I2113" s="47">
        <v>10440</v>
      </c>
    </row>
    <row r="2114" spans="1:9" s="47" customFormat="1" ht="18" customHeight="1" outlineLevel="2" x14ac:dyDescent="0.3">
      <c r="A2114" s="57">
        <f t="shared" si="72"/>
        <v>4</v>
      </c>
      <c r="B2114" s="47" t="s">
        <v>1145</v>
      </c>
      <c r="C2114" s="47" t="s">
        <v>1262</v>
      </c>
      <c r="D2114" s="47" t="s">
        <v>1275</v>
      </c>
      <c r="E2114" s="47">
        <v>1950</v>
      </c>
      <c r="F2114" s="47">
        <v>1200</v>
      </c>
      <c r="G2114" s="47">
        <v>1740</v>
      </c>
      <c r="H2114" s="47">
        <v>2940</v>
      </c>
      <c r="I2114" s="47">
        <v>7830</v>
      </c>
    </row>
    <row r="2115" spans="1:9" s="47" customFormat="1" ht="18" customHeight="1" outlineLevel="2" x14ac:dyDescent="0.3">
      <c r="A2115" s="57">
        <f t="shared" si="72"/>
        <v>5</v>
      </c>
      <c r="B2115" s="47" t="s">
        <v>1145</v>
      </c>
      <c r="C2115" s="47" t="s">
        <v>1262</v>
      </c>
      <c r="D2115" s="47" t="s">
        <v>1274</v>
      </c>
      <c r="E2115" s="47">
        <v>2925</v>
      </c>
      <c r="F2115" s="47">
        <v>1800</v>
      </c>
      <c r="G2115" s="47">
        <v>2610</v>
      </c>
      <c r="H2115" s="47">
        <v>4410</v>
      </c>
      <c r="I2115" s="47">
        <v>11745</v>
      </c>
    </row>
    <row r="2116" spans="1:9" s="47" customFormat="1" ht="18" customHeight="1" outlineLevel="2" x14ac:dyDescent="0.3">
      <c r="A2116" s="57">
        <f t="shared" si="72"/>
        <v>6</v>
      </c>
      <c r="B2116" s="47" t="s">
        <v>1145</v>
      </c>
      <c r="C2116" s="47" t="s">
        <v>1262</v>
      </c>
      <c r="D2116" s="47" t="s">
        <v>1273</v>
      </c>
      <c r="E2116" s="47">
        <v>975</v>
      </c>
      <c r="F2116" s="47">
        <v>600</v>
      </c>
      <c r="G2116" s="47">
        <v>870</v>
      </c>
      <c r="H2116" s="47">
        <v>1470</v>
      </c>
      <c r="I2116" s="47">
        <v>3915</v>
      </c>
    </row>
    <row r="2117" spans="1:9" s="47" customFormat="1" ht="18" customHeight="1" outlineLevel="2" x14ac:dyDescent="0.3">
      <c r="A2117" s="57">
        <f t="shared" si="72"/>
        <v>7</v>
      </c>
      <c r="B2117" s="47" t="s">
        <v>1145</v>
      </c>
      <c r="C2117" s="47" t="s">
        <v>1262</v>
      </c>
      <c r="D2117" s="47" t="s">
        <v>1017</v>
      </c>
      <c r="E2117" s="47">
        <v>1625</v>
      </c>
      <c r="F2117" s="47">
        <v>1000</v>
      </c>
      <c r="G2117" s="47">
        <v>1450</v>
      </c>
      <c r="H2117" s="47">
        <v>2450</v>
      </c>
      <c r="I2117" s="47">
        <v>6525</v>
      </c>
    </row>
    <row r="2118" spans="1:9" s="47" customFormat="1" ht="18" customHeight="1" outlineLevel="2" x14ac:dyDescent="0.3">
      <c r="A2118" s="57">
        <f t="shared" si="72"/>
        <v>8</v>
      </c>
      <c r="B2118" s="47" t="s">
        <v>1145</v>
      </c>
      <c r="C2118" s="47" t="s">
        <v>1262</v>
      </c>
      <c r="D2118" s="47" t="s">
        <v>1271</v>
      </c>
      <c r="E2118" s="47">
        <v>1300</v>
      </c>
      <c r="F2118" s="47">
        <v>800</v>
      </c>
      <c r="G2118" s="47">
        <v>1160</v>
      </c>
      <c r="H2118" s="47">
        <v>1960</v>
      </c>
      <c r="I2118" s="47">
        <v>5220</v>
      </c>
    </row>
    <row r="2119" spans="1:9" s="47" customFormat="1" ht="18" customHeight="1" outlineLevel="2" x14ac:dyDescent="0.3">
      <c r="A2119" s="57">
        <f t="shared" si="72"/>
        <v>9</v>
      </c>
      <c r="B2119" s="47" t="s">
        <v>1145</v>
      </c>
      <c r="C2119" s="47" t="s">
        <v>1262</v>
      </c>
      <c r="D2119" s="47" t="s">
        <v>1270</v>
      </c>
      <c r="E2119" s="47">
        <v>325</v>
      </c>
      <c r="F2119" s="47">
        <v>200</v>
      </c>
      <c r="G2119" s="47">
        <v>290</v>
      </c>
      <c r="H2119" s="47">
        <v>490</v>
      </c>
      <c r="I2119" s="47">
        <v>1305</v>
      </c>
    </row>
    <row r="2120" spans="1:9" s="47" customFormat="1" ht="18" customHeight="1" outlineLevel="2" x14ac:dyDescent="0.3">
      <c r="A2120" s="57">
        <f t="shared" si="72"/>
        <v>10</v>
      </c>
      <c r="B2120" s="47" t="s">
        <v>1145</v>
      </c>
      <c r="C2120" s="47" t="s">
        <v>1262</v>
      </c>
      <c r="D2120" s="47" t="s">
        <v>1269</v>
      </c>
      <c r="E2120" s="47">
        <v>650</v>
      </c>
      <c r="F2120" s="47">
        <v>400</v>
      </c>
      <c r="G2120" s="47">
        <v>580</v>
      </c>
      <c r="H2120" s="47">
        <v>980</v>
      </c>
      <c r="I2120" s="47">
        <v>2610</v>
      </c>
    </row>
    <row r="2121" spans="1:9" s="47" customFormat="1" ht="18" customHeight="1" outlineLevel="2" x14ac:dyDescent="0.3">
      <c r="A2121" s="57">
        <f t="shared" si="72"/>
        <v>11</v>
      </c>
      <c r="B2121" s="47" t="s">
        <v>1145</v>
      </c>
      <c r="C2121" s="47" t="s">
        <v>1262</v>
      </c>
      <c r="D2121" s="47" t="s">
        <v>1268</v>
      </c>
      <c r="E2121" s="47">
        <v>975</v>
      </c>
      <c r="F2121" s="47">
        <v>600</v>
      </c>
      <c r="G2121" s="47">
        <v>870</v>
      </c>
      <c r="H2121" s="47">
        <v>1470</v>
      </c>
      <c r="I2121" s="47">
        <v>3915</v>
      </c>
    </row>
    <row r="2122" spans="1:9" s="47" customFormat="1" ht="18" customHeight="1" outlineLevel="2" x14ac:dyDescent="0.3">
      <c r="A2122" s="57">
        <f t="shared" si="72"/>
        <v>12</v>
      </c>
      <c r="B2122" s="47" t="s">
        <v>1145</v>
      </c>
      <c r="C2122" s="47" t="s">
        <v>1262</v>
      </c>
      <c r="D2122" s="47" t="s">
        <v>1267</v>
      </c>
      <c r="E2122" s="47">
        <v>650</v>
      </c>
      <c r="F2122" s="47">
        <v>400</v>
      </c>
      <c r="G2122" s="47">
        <v>580</v>
      </c>
      <c r="H2122" s="47">
        <v>980</v>
      </c>
      <c r="I2122" s="47">
        <v>2610</v>
      </c>
    </row>
    <row r="2123" spans="1:9" s="47" customFormat="1" ht="18" customHeight="1" outlineLevel="2" x14ac:dyDescent="0.3">
      <c r="A2123" s="57">
        <f t="shared" si="72"/>
        <v>13</v>
      </c>
      <c r="B2123" s="47" t="s">
        <v>1145</v>
      </c>
      <c r="C2123" s="47" t="s">
        <v>1262</v>
      </c>
      <c r="D2123" s="47" t="s">
        <v>1266</v>
      </c>
      <c r="E2123" s="47">
        <v>975</v>
      </c>
      <c r="F2123" s="47">
        <v>600</v>
      </c>
      <c r="G2123" s="47">
        <v>870</v>
      </c>
      <c r="H2123" s="47">
        <v>1470</v>
      </c>
      <c r="I2123" s="47">
        <v>3915</v>
      </c>
    </row>
    <row r="2124" spans="1:9" s="47" customFormat="1" ht="18" customHeight="1" outlineLevel="2" x14ac:dyDescent="0.3">
      <c r="A2124" s="57">
        <f t="shared" si="72"/>
        <v>14</v>
      </c>
      <c r="B2124" s="47" t="s">
        <v>1145</v>
      </c>
      <c r="C2124" s="47" t="s">
        <v>1262</v>
      </c>
      <c r="D2124" s="47" t="s">
        <v>1265</v>
      </c>
      <c r="E2124" s="47">
        <v>2275</v>
      </c>
      <c r="F2124" s="47">
        <v>1400</v>
      </c>
      <c r="G2124" s="47">
        <v>2030</v>
      </c>
      <c r="H2124" s="47">
        <v>3430</v>
      </c>
      <c r="I2124" s="47">
        <v>9135</v>
      </c>
    </row>
    <row r="2125" spans="1:9" s="47" customFormat="1" ht="18" customHeight="1" outlineLevel="2" x14ac:dyDescent="0.3">
      <c r="A2125" s="57">
        <f t="shared" si="72"/>
        <v>15</v>
      </c>
      <c r="B2125" s="47" t="s">
        <v>1145</v>
      </c>
      <c r="C2125" s="47" t="s">
        <v>1262</v>
      </c>
      <c r="D2125" s="47" t="s">
        <v>1263</v>
      </c>
      <c r="E2125" s="47">
        <v>325</v>
      </c>
      <c r="F2125" s="47">
        <v>200</v>
      </c>
      <c r="G2125" s="47">
        <v>290</v>
      </c>
      <c r="H2125" s="47">
        <v>490</v>
      </c>
      <c r="I2125" s="47">
        <v>1305</v>
      </c>
    </row>
    <row r="2126" spans="1:9" s="47" customFormat="1" ht="18" customHeight="1" outlineLevel="2" x14ac:dyDescent="0.3">
      <c r="A2126" s="57">
        <f t="shared" si="72"/>
        <v>16</v>
      </c>
      <c r="B2126" s="47" t="s">
        <v>1145</v>
      </c>
      <c r="C2126" s="47" t="s">
        <v>1262</v>
      </c>
      <c r="D2126" s="47" t="s">
        <v>1261</v>
      </c>
      <c r="E2126" s="47">
        <v>8450</v>
      </c>
      <c r="F2126" s="47">
        <v>5200</v>
      </c>
      <c r="G2126" s="47">
        <v>7540</v>
      </c>
      <c r="H2126" s="47">
        <v>12740</v>
      </c>
      <c r="I2126" s="47">
        <v>33930</v>
      </c>
    </row>
    <row r="2127" spans="1:9" s="47" customFormat="1" ht="18" customHeight="1" outlineLevel="2" x14ac:dyDescent="0.3">
      <c r="A2127" s="57">
        <f t="shared" si="72"/>
        <v>17</v>
      </c>
      <c r="B2127" s="47" t="s">
        <v>1145</v>
      </c>
      <c r="C2127" s="47" t="s">
        <v>1253</v>
      </c>
      <c r="D2127" s="47" t="s">
        <v>1260</v>
      </c>
      <c r="E2127" s="47">
        <v>2275</v>
      </c>
      <c r="F2127" s="47">
        <v>1400</v>
      </c>
      <c r="G2127" s="47">
        <v>2030</v>
      </c>
      <c r="H2127" s="47">
        <v>3430</v>
      </c>
      <c r="I2127" s="47">
        <v>9135</v>
      </c>
    </row>
    <row r="2128" spans="1:9" s="47" customFormat="1" ht="18" customHeight="1" outlineLevel="2" x14ac:dyDescent="0.3">
      <c r="A2128" s="57">
        <f t="shared" si="72"/>
        <v>18</v>
      </c>
      <c r="B2128" s="47" t="s">
        <v>1145</v>
      </c>
      <c r="C2128" s="47" t="s">
        <v>1253</v>
      </c>
      <c r="D2128" s="47" t="s">
        <v>1198</v>
      </c>
      <c r="E2128" s="47">
        <v>2275</v>
      </c>
      <c r="F2128" s="47">
        <v>1400</v>
      </c>
      <c r="G2128" s="47">
        <v>2030</v>
      </c>
      <c r="H2128" s="47">
        <v>3430</v>
      </c>
      <c r="I2128" s="47">
        <v>9135</v>
      </c>
    </row>
    <row r="2129" spans="1:9" s="47" customFormat="1" ht="18" customHeight="1" outlineLevel="2" x14ac:dyDescent="0.3">
      <c r="A2129" s="57">
        <f t="shared" si="72"/>
        <v>19</v>
      </c>
      <c r="B2129" s="47" t="s">
        <v>1145</v>
      </c>
      <c r="C2129" s="47" t="s">
        <v>1253</v>
      </c>
      <c r="D2129" s="47" t="s">
        <v>1181</v>
      </c>
      <c r="E2129" s="47">
        <v>3250</v>
      </c>
      <c r="F2129" s="47">
        <v>2000</v>
      </c>
      <c r="G2129" s="47">
        <v>2900</v>
      </c>
      <c r="H2129" s="47">
        <v>4900</v>
      </c>
      <c r="I2129" s="47">
        <v>13050</v>
      </c>
    </row>
    <row r="2130" spans="1:9" s="47" customFormat="1" ht="18" customHeight="1" outlineLevel="2" x14ac:dyDescent="0.3">
      <c r="A2130" s="57">
        <f t="shared" si="72"/>
        <v>20</v>
      </c>
      <c r="B2130" s="47" t="s">
        <v>1145</v>
      </c>
      <c r="C2130" s="47" t="s">
        <v>1253</v>
      </c>
      <c r="D2130" s="47" t="s">
        <v>1259</v>
      </c>
      <c r="E2130" s="47">
        <v>325</v>
      </c>
      <c r="F2130" s="47">
        <v>200</v>
      </c>
      <c r="G2130" s="47">
        <v>290</v>
      </c>
      <c r="H2130" s="47">
        <v>490</v>
      </c>
      <c r="I2130" s="47">
        <v>1305</v>
      </c>
    </row>
    <row r="2131" spans="1:9" s="47" customFormat="1" ht="18" customHeight="1" outlineLevel="2" x14ac:dyDescent="0.3">
      <c r="A2131" s="57">
        <f t="shared" si="72"/>
        <v>21</v>
      </c>
      <c r="B2131" s="47" t="s">
        <v>1145</v>
      </c>
      <c r="C2131" s="47" t="s">
        <v>1253</v>
      </c>
      <c r="D2131" s="47" t="s">
        <v>1258</v>
      </c>
      <c r="E2131" s="47">
        <v>975</v>
      </c>
      <c r="F2131" s="47">
        <v>600</v>
      </c>
      <c r="G2131" s="47">
        <v>870</v>
      </c>
      <c r="H2131" s="47">
        <v>1470</v>
      </c>
      <c r="I2131" s="47">
        <v>3915</v>
      </c>
    </row>
    <row r="2132" spans="1:9" s="47" customFormat="1" ht="18" customHeight="1" outlineLevel="2" x14ac:dyDescent="0.3">
      <c r="A2132" s="57">
        <f t="shared" si="72"/>
        <v>22</v>
      </c>
      <c r="B2132" s="47" t="s">
        <v>1145</v>
      </c>
      <c r="C2132" s="47" t="s">
        <v>1253</v>
      </c>
      <c r="D2132" s="47" t="s">
        <v>1257</v>
      </c>
      <c r="E2132" s="47">
        <v>1950</v>
      </c>
      <c r="F2132" s="47">
        <v>1200</v>
      </c>
      <c r="G2132" s="47">
        <v>1740</v>
      </c>
      <c r="H2132" s="47">
        <v>2940</v>
      </c>
      <c r="I2132" s="47">
        <v>7830</v>
      </c>
    </row>
    <row r="2133" spans="1:9" s="47" customFormat="1" ht="18" customHeight="1" outlineLevel="2" x14ac:dyDescent="0.3">
      <c r="A2133" s="57">
        <f t="shared" si="72"/>
        <v>23</v>
      </c>
      <c r="B2133" s="47" t="s">
        <v>1145</v>
      </c>
      <c r="C2133" s="47" t="s">
        <v>1253</v>
      </c>
      <c r="D2133" s="47" t="s">
        <v>1256</v>
      </c>
      <c r="E2133" s="47">
        <v>1625</v>
      </c>
      <c r="F2133" s="47">
        <v>1000</v>
      </c>
      <c r="G2133" s="47">
        <v>1450</v>
      </c>
      <c r="H2133" s="47">
        <v>2450</v>
      </c>
      <c r="I2133" s="47">
        <v>6525</v>
      </c>
    </row>
    <row r="2134" spans="1:9" s="47" customFormat="1" ht="18" customHeight="1" outlineLevel="2" x14ac:dyDescent="0.3">
      <c r="A2134" s="57">
        <f t="shared" si="72"/>
        <v>24</v>
      </c>
      <c r="B2134" s="47" t="s">
        <v>1145</v>
      </c>
      <c r="C2134" s="47" t="s">
        <v>1253</v>
      </c>
      <c r="D2134" s="47" t="s">
        <v>1255</v>
      </c>
      <c r="E2134" s="47">
        <v>4875</v>
      </c>
      <c r="F2134" s="47">
        <v>3000</v>
      </c>
      <c r="G2134" s="47">
        <v>4350</v>
      </c>
      <c r="H2134" s="47">
        <v>7350</v>
      </c>
      <c r="I2134" s="47">
        <v>19575</v>
      </c>
    </row>
    <row r="2135" spans="1:9" s="47" customFormat="1" ht="18" customHeight="1" outlineLevel="2" x14ac:dyDescent="0.3">
      <c r="A2135" s="57">
        <f t="shared" si="72"/>
        <v>25</v>
      </c>
      <c r="B2135" s="47" t="s">
        <v>1145</v>
      </c>
      <c r="C2135" s="47" t="s">
        <v>1253</v>
      </c>
      <c r="D2135" s="47" t="s">
        <v>387</v>
      </c>
      <c r="E2135" s="47">
        <v>1300</v>
      </c>
      <c r="F2135" s="47">
        <v>800</v>
      </c>
      <c r="G2135" s="47">
        <v>1160</v>
      </c>
      <c r="H2135" s="47">
        <v>1960</v>
      </c>
      <c r="I2135" s="47">
        <v>5220</v>
      </c>
    </row>
    <row r="2136" spans="1:9" s="47" customFormat="1" ht="18" customHeight="1" outlineLevel="2" x14ac:dyDescent="0.3">
      <c r="A2136" s="57">
        <f t="shared" si="72"/>
        <v>26</v>
      </c>
      <c r="B2136" s="47" t="s">
        <v>1145</v>
      </c>
      <c r="C2136" s="47" t="s">
        <v>1253</v>
      </c>
      <c r="D2136" s="47" t="s">
        <v>464</v>
      </c>
      <c r="E2136" s="47">
        <v>975</v>
      </c>
      <c r="F2136" s="47">
        <v>600</v>
      </c>
      <c r="G2136" s="47">
        <v>870</v>
      </c>
      <c r="H2136" s="47">
        <v>1470</v>
      </c>
      <c r="I2136" s="47">
        <v>3915</v>
      </c>
    </row>
    <row r="2137" spans="1:9" s="47" customFormat="1" ht="18" customHeight="1" outlineLevel="2" x14ac:dyDescent="0.3">
      <c r="A2137" s="57">
        <f t="shared" si="72"/>
        <v>27</v>
      </c>
      <c r="B2137" s="47" t="s">
        <v>1145</v>
      </c>
      <c r="C2137" s="47" t="s">
        <v>1253</v>
      </c>
      <c r="D2137" s="47" t="s">
        <v>336</v>
      </c>
      <c r="E2137" s="47">
        <v>2925</v>
      </c>
      <c r="F2137" s="47">
        <v>1800</v>
      </c>
      <c r="G2137" s="47">
        <v>2610</v>
      </c>
      <c r="H2137" s="47">
        <v>4410</v>
      </c>
      <c r="I2137" s="47">
        <v>11745</v>
      </c>
    </row>
    <row r="2138" spans="1:9" s="47" customFormat="1" ht="18" customHeight="1" outlineLevel="2" x14ac:dyDescent="0.3">
      <c r="A2138" s="57">
        <f t="shared" si="72"/>
        <v>28</v>
      </c>
      <c r="B2138" s="47" t="s">
        <v>1145</v>
      </c>
      <c r="C2138" s="47" t="s">
        <v>1253</v>
      </c>
      <c r="D2138" s="47" t="s">
        <v>1252</v>
      </c>
      <c r="E2138" s="47">
        <v>3250</v>
      </c>
      <c r="F2138" s="47">
        <v>2000</v>
      </c>
      <c r="G2138" s="47">
        <v>2900</v>
      </c>
      <c r="H2138" s="47">
        <v>4900</v>
      </c>
      <c r="I2138" s="47">
        <v>13050</v>
      </c>
    </row>
    <row r="2139" spans="1:9" s="47" customFormat="1" ht="18.95" customHeight="1" outlineLevel="2" x14ac:dyDescent="0.3">
      <c r="A2139" s="57">
        <f t="shared" si="72"/>
        <v>29</v>
      </c>
      <c r="B2139" s="47" t="s">
        <v>1145</v>
      </c>
      <c r="C2139" s="47" t="s">
        <v>1240</v>
      </c>
      <c r="D2139" s="47" t="s">
        <v>757</v>
      </c>
      <c r="E2139" s="47">
        <v>1300</v>
      </c>
      <c r="F2139" s="47">
        <v>800</v>
      </c>
      <c r="G2139" s="47">
        <v>1160</v>
      </c>
      <c r="H2139" s="47">
        <v>1960</v>
      </c>
      <c r="I2139" s="47">
        <v>5220</v>
      </c>
    </row>
    <row r="2140" spans="1:9" s="47" customFormat="1" ht="18.95" customHeight="1" outlineLevel="2" x14ac:dyDescent="0.3">
      <c r="A2140" s="57">
        <f t="shared" si="72"/>
        <v>30</v>
      </c>
      <c r="B2140" s="47" t="s">
        <v>1145</v>
      </c>
      <c r="C2140" s="47" t="s">
        <v>1240</v>
      </c>
      <c r="D2140" s="47" t="s">
        <v>1251</v>
      </c>
      <c r="E2140" s="47">
        <v>5525</v>
      </c>
      <c r="F2140" s="47">
        <v>3400</v>
      </c>
      <c r="G2140" s="47">
        <v>4930</v>
      </c>
      <c r="H2140" s="47">
        <v>8330</v>
      </c>
      <c r="I2140" s="47">
        <v>22185</v>
      </c>
    </row>
    <row r="2141" spans="1:9" s="47" customFormat="1" ht="18.95" customHeight="1" outlineLevel="2" x14ac:dyDescent="0.3">
      <c r="A2141" s="57">
        <f t="shared" si="72"/>
        <v>31</v>
      </c>
      <c r="B2141" s="47" t="s">
        <v>1145</v>
      </c>
      <c r="C2141" s="47" t="s">
        <v>1240</v>
      </c>
      <c r="D2141" s="47" t="s">
        <v>1250</v>
      </c>
      <c r="E2141" s="47">
        <v>1625</v>
      </c>
      <c r="F2141" s="47">
        <v>1000</v>
      </c>
      <c r="G2141" s="47">
        <v>1450</v>
      </c>
      <c r="H2141" s="47">
        <v>2450</v>
      </c>
      <c r="I2141" s="47">
        <v>6525</v>
      </c>
    </row>
    <row r="2142" spans="1:9" s="47" customFormat="1" ht="18.95" customHeight="1" outlineLevel="2" x14ac:dyDescent="0.3">
      <c r="A2142" s="57">
        <f t="shared" si="72"/>
        <v>32</v>
      </c>
      <c r="B2142" s="47" t="s">
        <v>1145</v>
      </c>
      <c r="C2142" s="47" t="s">
        <v>1240</v>
      </c>
      <c r="D2142" s="47" t="s">
        <v>1249</v>
      </c>
      <c r="E2142" s="47">
        <v>1300</v>
      </c>
      <c r="F2142" s="47">
        <v>800</v>
      </c>
      <c r="G2142" s="47">
        <v>1160</v>
      </c>
      <c r="H2142" s="47">
        <v>1960</v>
      </c>
      <c r="I2142" s="47">
        <v>5220</v>
      </c>
    </row>
    <row r="2143" spans="1:9" s="47" customFormat="1" ht="18.95" customHeight="1" outlineLevel="2" x14ac:dyDescent="0.3">
      <c r="A2143" s="57">
        <f t="shared" si="72"/>
        <v>33</v>
      </c>
      <c r="B2143" s="47" t="s">
        <v>1145</v>
      </c>
      <c r="C2143" s="47" t="s">
        <v>1240</v>
      </c>
      <c r="D2143" s="47" t="s">
        <v>1248</v>
      </c>
      <c r="E2143" s="47">
        <v>650</v>
      </c>
      <c r="F2143" s="47">
        <v>400</v>
      </c>
      <c r="G2143" s="47">
        <v>580</v>
      </c>
      <c r="H2143" s="47">
        <v>980</v>
      </c>
      <c r="I2143" s="47">
        <v>2610</v>
      </c>
    </row>
    <row r="2144" spans="1:9" s="47" customFormat="1" ht="18.95" customHeight="1" outlineLevel="2" x14ac:dyDescent="0.3">
      <c r="A2144" s="57">
        <f t="shared" ref="A2144:A2175" si="73">1+A2143</f>
        <v>34</v>
      </c>
      <c r="B2144" s="47" t="s">
        <v>1145</v>
      </c>
      <c r="C2144" s="47" t="s">
        <v>1240</v>
      </c>
      <c r="D2144" s="47" t="s">
        <v>635</v>
      </c>
      <c r="E2144" s="47">
        <v>2600</v>
      </c>
      <c r="F2144" s="47">
        <v>1600</v>
      </c>
      <c r="G2144" s="47">
        <v>2320</v>
      </c>
      <c r="H2144" s="47">
        <v>3920</v>
      </c>
      <c r="I2144" s="47">
        <v>10440</v>
      </c>
    </row>
    <row r="2145" spans="1:9" s="47" customFormat="1" ht="18.95" customHeight="1" outlineLevel="2" x14ac:dyDescent="0.3">
      <c r="A2145" s="57">
        <f t="shared" si="73"/>
        <v>35</v>
      </c>
      <c r="B2145" s="47" t="s">
        <v>1145</v>
      </c>
      <c r="C2145" s="47" t="s">
        <v>1240</v>
      </c>
      <c r="D2145" s="47" t="s">
        <v>1158</v>
      </c>
      <c r="E2145" s="47">
        <v>2925</v>
      </c>
      <c r="F2145" s="47">
        <v>1800</v>
      </c>
      <c r="G2145" s="47">
        <v>2610</v>
      </c>
      <c r="H2145" s="47">
        <v>4410</v>
      </c>
      <c r="I2145" s="47">
        <v>11745</v>
      </c>
    </row>
    <row r="2146" spans="1:9" s="47" customFormat="1" ht="18.95" customHeight="1" outlineLevel="2" x14ac:dyDescent="0.3">
      <c r="A2146" s="57">
        <f t="shared" si="73"/>
        <v>36</v>
      </c>
      <c r="B2146" s="47" t="s">
        <v>1145</v>
      </c>
      <c r="C2146" s="47" t="s">
        <v>1240</v>
      </c>
      <c r="D2146" s="47" t="s">
        <v>1247</v>
      </c>
      <c r="E2146" s="47">
        <v>1300</v>
      </c>
      <c r="F2146" s="47">
        <v>800</v>
      </c>
      <c r="G2146" s="47">
        <v>1160</v>
      </c>
      <c r="H2146" s="47">
        <v>1960</v>
      </c>
      <c r="I2146" s="47">
        <v>5220</v>
      </c>
    </row>
    <row r="2147" spans="1:9" s="47" customFormat="1" ht="18.95" customHeight="1" outlineLevel="2" x14ac:dyDescent="0.3">
      <c r="A2147" s="57">
        <f t="shared" si="73"/>
        <v>37</v>
      </c>
      <c r="B2147" s="47" t="s">
        <v>1145</v>
      </c>
      <c r="C2147" s="47" t="s">
        <v>1240</v>
      </c>
      <c r="D2147" s="47" t="s">
        <v>1246</v>
      </c>
      <c r="E2147" s="47">
        <v>2275</v>
      </c>
      <c r="F2147" s="47">
        <v>1400</v>
      </c>
      <c r="G2147" s="47">
        <v>2030</v>
      </c>
      <c r="H2147" s="47">
        <v>3430</v>
      </c>
      <c r="I2147" s="47">
        <v>9135</v>
      </c>
    </row>
    <row r="2148" spans="1:9" s="47" customFormat="1" ht="18.95" customHeight="1" outlineLevel="2" x14ac:dyDescent="0.3">
      <c r="A2148" s="57">
        <f t="shared" si="73"/>
        <v>38</v>
      </c>
      <c r="B2148" s="47" t="s">
        <v>1145</v>
      </c>
      <c r="C2148" s="47" t="s">
        <v>1240</v>
      </c>
      <c r="D2148" s="47" t="s">
        <v>1245</v>
      </c>
      <c r="E2148" s="47">
        <v>2275</v>
      </c>
      <c r="F2148" s="47">
        <v>1400</v>
      </c>
      <c r="G2148" s="47">
        <v>2030</v>
      </c>
      <c r="H2148" s="47">
        <v>3430</v>
      </c>
      <c r="I2148" s="47">
        <v>9135</v>
      </c>
    </row>
    <row r="2149" spans="1:9" s="47" customFormat="1" ht="18.95" customHeight="1" outlineLevel="2" x14ac:dyDescent="0.3">
      <c r="A2149" s="57">
        <f t="shared" si="73"/>
        <v>39</v>
      </c>
      <c r="B2149" s="47" t="s">
        <v>1145</v>
      </c>
      <c r="C2149" s="47" t="s">
        <v>1240</v>
      </c>
      <c r="D2149" s="47" t="s">
        <v>1244</v>
      </c>
      <c r="E2149" s="47">
        <v>1950</v>
      </c>
      <c r="F2149" s="47">
        <v>1200</v>
      </c>
      <c r="G2149" s="47">
        <v>1740</v>
      </c>
      <c r="H2149" s="47">
        <v>2940</v>
      </c>
      <c r="I2149" s="47">
        <v>7830</v>
      </c>
    </row>
    <row r="2150" spans="1:9" s="47" customFormat="1" ht="18.95" customHeight="1" outlineLevel="2" x14ac:dyDescent="0.3">
      <c r="A2150" s="57">
        <f t="shared" si="73"/>
        <v>40</v>
      </c>
      <c r="B2150" s="47" t="s">
        <v>1145</v>
      </c>
      <c r="C2150" s="47" t="s">
        <v>1240</v>
      </c>
      <c r="D2150" s="47" t="s">
        <v>1243</v>
      </c>
      <c r="E2150" s="47">
        <v>1625</v>
      </c>
      <c r="F2150" s="47">
        <v>1000</v>
      </c>
      <c r="G2150" s="47">
        <v>1450</v>
      </c>
      <c r="H2150" s="47">
        <v>2450</v>
      </c>
      <c r="I2150" s="47">
        <v>6525</v>
      </c>
    </row>
    <row r="2151" spans="1:9" s="47" customFormat="1" ht="18.95" customHeight="1" outlineLevel="2" x14ac:dyDescent="0.3">
      <c r="A2151" s="57">
        <f t="shared" si="73"/>
        <v>41</v>
      </c>
      <c r="B2151" s="47" t="s">
        <v>1145</v>
      </c>
      <c r="C2151" s="47" t="s">
        <v>1240</v>
      </c>
      <c r="D2151" s="47" t="s">
        <v>1242</v>
      </c>
      <c r="E2151" s="47">
        <v>650</v>
      </c>
      <c r="F2151" s="47">
        <v>400</v>
      </c>
      <c r="G2151" s="47">
        <v>580</v>
      </c>
      <c r="H2151" s="47">
        <v>980</v>
      </c>
      <c r="I2151" s="47">
        <v>2610</v>
      </c>
    </row>
    <row r="2152" spans="1:9" s="47" customFormat="1" ht="18.95" customHeight="1" outlineLevel="2" x14ac:dyDescent="0.3">
      <c r="A2152" s="57">
        <f t="shared" si="73"/>
        <v>42</v>
      </c>
      <c r="B2152" s="47" t="s">
        <v>1145</v>
      </c>
      <c r="C2152" s="47" t="s">
        <v>1240</v>
      </c>
      <c r="D2152" s="47" t="s">
        <v>1239</v>
      </c>
      <c r="E2152" s="47">
        <v>3250</v>
      </c>
      <c r="F2152" s="47">
        <v>2000</v>
      </c>
      <c r="G2152" s="47">
        <v>2900</v>
      </c>
      <c r="H2152" s="47">
        <v>4900</v>
      </c>
      <c r="I2152" s="47">
        <v>13050</v>
      </c>
    </row>
    <row r="2153" spans="1:9" s="47" customFormat="1" ht="18.95" customHeight="1" outlineLevel="2" x14ac:dyDescent="0.3">
      <c r="A2153" s="57">
        <f t="shared" si="73"/>
        <v>43</v>
      </c>
      <c r="B2153" s="47" t="s">
        <v>1145</v>
      </c>
      <c r="C2153" s="47" t="s">
        <v>1234</v>
      </c>
      <c r="D2153" s="47" t="s">
        <v>1238</v>
      </c>
      <c r="E2153" s="47">
        <v>2600</v>
      </c>
      <c r="F2153" s="47">
        <v>1600</v>
      </c>
      <c r="G2153" s="47">
        <v>2320</v>
      </c>
      <c r="H2153" s="47">
        <v>3920</v>
      </c>
      <c r="I2153" s="47">
        <v>10440</v>
      </c>
    </row>
    <row r="2154" spans="1:9" s="47" customFormat="1" ht="18.95" customHeight="1" outlineLevel="2" x14ac:dyDescent="0.3">
      <c r="A2154" s="57">
        <f t="shared" si="73"/>
        <v>44</v>
      </c>
      <c r="B2154" s="47" t="s">
        <v>1145</v>
      </c>
      <c r="C2154" s="47" t="s">
        <v>1234</v>
      </c>
      <c r="D2154" s="47" t="s">
        <v>1237</v>
      </c>
      <c r="E2154" s="47">
        <v>7800</v>
      </c>
      <c r="F2154" s="47">
        <v>4800</v>
      </c>
      <c r="G2154" s="47">
        <v>6960</v>
      </c>
      <c r="H2154" s="47">
        <v>11760</v>
      </c>
      <c r="I2154" s="47">
        <v>31320</v>
      </c>
    </row>
    <row r="2155" spans="1:9" s="47" customFormat="1" ht="18.95" customHeight="1" outlineLevel="2" x14ac:dyDescent="0.3">
      <c r="A2155" s="57">
        <f t="shared" si="73"/>
        <v>45</v>
      </c>
      <c r="B2155" s="47" t="s">
        <v>1145</v>
      </c>
      <c r="C2155" s="47" t="s">
        <v>1234</v>
      </c>
      <c r="D2155" s="47" t="s">
        <v>1236</v>
      </c>
      <c r="E2155" s="47">
        <v>975</v>
      </c>
      <c r="F2155" s="47">
        <v>600</v>
      </c>
      <c r="G2155" s="47">
        <v>870</v>
      </c>
      <c r="H2155" s="47">
        <v>1470</v>
      </c>
      <c r="I2155" s="47">
        <v>3915</v>
      </c>
    </row>
    <row r="2156" spans="1:9" s="47" customFormat="1" ht="18.95" customHeight="1" outlineLevel="2" x14ac:dyDescent="0.3">
      <c r="A2156" s="57">
        <f t="shared" si="73"/>
        <v>46</v>
      </c>
      <c r="B2156" s="47" t="s">
        <v>1145</v>
      </c>
      <c r="C2156" s="47" t="s">
        <v>1234</v>
      </c>
      <c r="D2156" s="47" t="s">
        <v>1235</v>
      </c>
      <c r="E2156" s="47">
        <v>975</v>
      </c>
      <c r="F2156" s="47">
        <v>600</v>
      </c>
      <c r="G2156" s="47">
        <v>870</v>
      </c>
      <c r="H2156" s="47">
        <v>1470</v>
      </c>
      <c r="I2156" s="47">
        <v>3915</v>
      </c>
    </row>
    <row r="2157" spans="1:9" s="47" customFormat="1" ht="18.95" customHeight="1" outlineLevel="2" x14ac:dyDescent="0.3">
      <c r="A2157" s="57">
        <f t="shared" si="73"/>
        <v>47</v>
      </c>
      <c r="B2157" s="47" t="s">
        <v>1145</v>
      </c>
      <c r="C2157" s="47" t="s">
        <v>1234</v>
      </c>
      <c r="D2157" s="47" t="s">
        <v>1233</v>
      </c>
      <c r="E2157" s="47">
        <v>5200</v>
      </c>
      <c r="F2157" s="47">
        <v>3200</v>
      </c>
      <c r="G2157" s="47">
        <v>4640</v>
      </c>
      <c r="H2157" s="47">
        <v>7840</v>
      </c>
      <c r="I2157" s="47">
        <v>20880</v>
      </c>
    </row>
    <row r="2158" spans="1:9" s="47" customFormat="1" ht="18.95" customHeight="1" outlineLevel="2" x14ac:dyDescent="0.3">
      <c r="A2158" s="57">
        <f t="shared" si="73"/>
        <v>48</v>
      </c>
      <c r="B2158" s="47" t="s">
        <v>1145</v>
      </c>
      <c r="C2158" s="47" t="s">
        <v>1228</v>
      </c>
      <c r="D2158" s="47" t="s">
        <v>1232</v>
      </c>
      <c r="E2158" s="47">
        <v>3900</v>
      </c>
      <c r="F2158" s="47">
        <v>2400</v>
      </c>
      <c r="G2158" s="47">
        <v>3480</v>
      </c>
      <c r="H2158" s="47">
        <v>5880</v>
      </c>
      <c r="I2158" s="47">
        <v>15660</v>
      </c>
    </row>
    <row r="2159" spans="1:9" s="47" customFormat="1" ht="18.95" customHeight="1" outlineLevel="2" x14ac:dyDescent="0.3">
      <c r="A2159" s="57">
        <f t="shared" si="73"/>
        <v>49</v>
      </c>
      <c r="B2159" s="47" t="s">
        <v>1145</v>
      </c>
      <c r="C2159" s="47" t="s">
        <v>1228</v>
      </c>
      <c r="D2159" s="47" t="s">
        <v>1231</v>
      </c>
      <c r="E2159" s="47">
        <v>1300</v>
      </c>
      <c r="F2159" s="47">
        <v>800</v>
      </c>
      <c r="G2159" s="47">
        <v>1160</v>
      </c>
      <c r="H2159" s="47">
        <v>1960</v>
      </c>
      <c r="I2159" s="47">
        <v>5220</v>
      </c>
    </row>
    <row r="2160" spans="1:9" s="47" customFormat="1" ht="18" customHeight="1" outlineLevel="2" x14ac:dyDescent="0.3">
      <c r="A2160" s="57">
        <f t="shared" si="73"/>
        <v>50</v>
      </c>
      <c r="B2160" s="47" t="s">
        <v>1145</v>
      </c>
      <c r="C2160" s="47" t="s">
        <v>1228</v>
      </c>
      <c r="D2160" s="47" t="s">
        <v>1230</v>
      </c>
      <c r="E2160" s="47">
        <v>650</v>
      </c>
      <c r="F2160" s="47">
        <v>400</v>
      </c>
      <c r="G2160" s="47">
        <v>580</v>
      </c>
      <c r="H2160" s="47">
        <v>980</v>
      </c>
      <c r="I2160" s="47">
        <v>2610</v>
      </c>
    </row>
    <row r="2161" spans="1:9" s="47" customFormat="1" ht="18" customHeight="1" outlineLevel="2" x14ac:dyDescent="0.3">
      <c r="A2161" s="57">
        <f t="shared" si="73"/>
        <v>51</v>
      </c>
      <c r="B2161" s="47" t="s">
        <v>1145</v>
      </c>
      <c r="C2161" s="47" t="s">
        <v>1228</v>
      </c>
      <c r="D2161" s="47" t="s">
        <v>1229</v>
      </c>
      <c r="E2161" s="47">
        <v>6500</v>
      </c>
      <c r="F2161" s="47">
        <v>4000</v>
      </c>
      <c r="G2161" s="47">
        <v>5800</v>
      </c>
      <c r="H2161" s="47">
        <v>9800</v>
      </c>
      <c r="I2161" s="47">
        <v>26100</v>
      </c>
    </row>
    <row r="2162" spans="1:9" s="47" customFormat="1" ht="18" customHeight="1" outlineLevel="2" x14ac:dyDescent="0.3">
      <c r="A2162" s="57">
        <f t="shared" si="73"/>
        <v>52</v>
      </c>
      <c r="B2162" s="47" t="s">
        <v>1145</v>
      </c>
      <c r="C2162" s="47" t="s">
        <v>1228</v>
      </c>
      <c r="D2162" s="47" t="s">
        <v>1227</v>
      </c>
      <c r="E2162" s="47">
        <v>325</v>
      </c>
      <c r="F2162" s="47">
        <v>200</v>
      </c>
      <c r="G2162" s="47">
        <v>290</v>
      </c>
      <c r="H2162" s="47">
        <v>490</v>
      </c>
      <c r="I2162" s="47">
        <v>1305</v>
      </c>
    </row>
    <row r="2163" spans="1:9" s="47" customFormat="1" ht="18" customHeight="1" outlineLevel="2" x14ac:dyDescent="0.3">
      <c r="A2163" s="57">
        <f t="shared" si="73"/>
        <v>53</v>
      </c>
      <c r="B2163" s="47" t="s">
        <v>1145</v>
      </c>
      <c r="C2163" s="47" t="s">
        <v>1225</v>
      </c>
      <c r="D2163" s="47" t="s">
        <v>101</v>
      </c>
      <c r="E2163" s="47">
        <v>3575</v>
      </c>
      <c r="F2163" s="47">
        <v>2200</v>
      </c>
      <c r="G2163" s="47">
        <v>3190</v>
      </c>
      <c r="H2163" s="47">
        <v>5390</v>
      </c>
      <c r="I2163" s="47">
        <v>14355</v>
      </c>
    </row>
    <row r="2164" spans="1:9" s="47" customFormat="1" ht="18" customHeight="1" outlineLevel="2" x14ac:dyDescent="0.3">
      <c r="A2164" s="57">
        <f t="shared" si="73"/>
        <v>54</v>
      </c>
      <c r="B2164" s="47" t="s">
        <v>1145</v>
      </c>
      <c r="C2164" s="47" t="s">
        <v>1225</v>
      </c>
      <c r="D2164" s="47" t="s">
        <v>1226</v>
      </c>
      <c r="E2164" s="47">
        <v>975</v>
      </c>
      <c r="F2164" s="47">
        <v>600</v>
      </c>
      <c r="G2164" s="47">
        <v>870</v>
      </c>
      <c r="H2164" s="47">
        <v>1470</v>
      </c>
      <c r="I2164" s="47">
        <v>3915</v>
      </c>
    </row>
    <row r="2165" spans="1:9" s="47" customFormat="1" ht="18" customHeight="1" outlineLevel="2" x14ac:dyDescent="0.3">
      <c r="A2165" s="57">
        <f t="shared" si="73"/>
        <v>55</v>
      </c>
      <c r="B2165" s="47" t="s">
        <v>1145</v>
      </c>
      <c r="C2165" s="47" t="s">
        <v>1225</v>
      </c>
      <c r="D2165" s="47" t="s">
        <v>1194</v>
      </c>
      <c r="E2165" s="47">
        <v>1950</v>
      </c>
      <c r="F2165" s="47">
        <v>1200</v>
      </c>
      <c r="G2165" s="47">
        <v>1740</v>
      </c>
      <c r="H2165" s="47">
        <v>2940</v>
      </c>
      <c r="I2165" s="47">
        <v>7830</v>
      </c>
    </row>
    <row r="2166" spans="1:9" s="47" customFormat="1" ht="18" customHeight="1" outlineLevel="2" x14ac:dyDescent="0.3">
      <c r="A2166" s="57">
        <f t="shared" si="73"/>
        <v>56</v>
      </c>
      <c r="B2166" s="47" t="s">
        <v>1145</v>
      </c>
      <c r="C2166" s="47" t="s">
        <v>1225</v>
      </c>
      <c r="D2166" s="47" t="s">
        <v>127</v>
      </c>
      <c r="E2166" s="47">
        <v>3250</v>
      </c>
      <c r="F2166" s="47">
        <v>2000</v>
      </c>
      <c r="G2166" s="47">
        <v>2900</v>
      </c>
      <c r="H2166" s="47">
        <v>4900</v>
      </c>
      <c r="I2166" s="47">
        <v>13050</v>
      </c>
    </row>
    <row r="2167" spans="1:9" s="47" customFormat="1" ht="18" customHeight="1" outlineLevel="2" x14ac:dyDescent="0.3">
      <c r="A2167" s="57">
        <f t="shared" si="73"/>
        <v>57</v>
      </c>
      <c r="B2167" s="47" t="s">
        <v>1145</v>
      </c>
      <c r="C2167" s="47" t="s">
        <v>1224</v>
      </c>
      <c r="D2167" s="47" t="s">
        <v>1212</v>
      </c>
      <c r="E2167" s="47">
        <v>975</v>
      </c>
      <c r="F2167" s="47">
        <v>600</v>
      </c>
      <c r="G2167" s="47">
        <v>870</v>
      </c>
      <c r="H2167" s="47">
        <v>1470</v>
      </c>
      <c r="I2167" s="47">
        <v>3915</v>
      </c>
    </row>
    <row r="2168" spans="1:9" s="47" customFormat="1" ht="18" customHeight="1" outlineLevel="2" x14ac:dyDescent="0.3">
      <c r="A2168" s="57">
        <f t="shared" si="73"/>
        <v>58</v>
      </c>
      <c r="B2168" s="47" t="s">
        <v>1145</v>
      </c>
      <c r="C2168" s="47" t="s">
        <v>1224</v>
      </c>
      <c r="D2168" s="47" t="s">
        <v>461</v>
      </c>
      <c r="E2168" s="47">
        <v>1300</v>
      </c>
      <c r="F2168" s="47">
        <v>800</v>
      </c>
      <c r="G2168" s="47">
        <v>1160</v>
      </c>
      <c r="H2168" s="47">
        <v>1960</v>
      </c>
      <c r="I2168" s="47">
        <v>5220</v>
      </c>
    </row>
    <row r="2169" spans="1:9" s="47" customFormat="1" ht="18" customHeight="1" outlineLevel="2" x14ac:dyDescent="0.3">
      <c r="A2169" s="57">
        <f t="shared" si="73"/>
        <v>59</v>
      </c>
      <c r="B2169" s="47" t="s">
        <v>1145</v>
      </c>
      <c r="C2169" s="47" t="s">
        <v>1218</v>
      </c>
      <c r="D2169" s="47" t="s">
        <v>1223</v>
      </c>
      <c r="E2169" s="47">
        <v>3250</v>
      </c>
      <c r="F2169" s="47">
        <v>2000</v>
      </c>
      <c r="G2169" s="47">
        <v>2900</v>
      </c>
      <c r="H2169" s="47">
        <v>4900</v>
      </c>
      <c r="I2169" s="47">
        <v>13050</v>
      </c>
    </row>
    <row r="2170" spans="1:9" s="47" customFormat="1" ht="18" customHeight="1" outlineLevel="2" x14ac:dyDescent="0.3">
      <c r="A2170" s="57">
        <f t="shared" si="73"/>
        <v>60</v>
      </c>
      <c r="B2170" s="47" t="s">
        <v>1145</v>
      </c>
      <c r="C2170" s="47" t="s">
        <v>1218</v>
      </c>
      <c r="D2170" s="47" t="s">
        <v>1181</v>
      </c>
      <c r="E2170" s="47">
        <v>2600</v>
      </c>
      <c r="F2170" s="47">
        <v>1600</v>
      </c>
      <c r="G2170" s="47">
        <v>2320</v>
      </c>
      <c r="H2170" s="47">
        <v>3920</v>
      </c>
      <c r="I2170" s="47">
        <v>10440</v>
      </c>
    </row>
    <row r="2171" spans="1:9" s="47" customFormat="1" ht="18" customHeight="1" outlineLevel="2" x14ac:dyDescent="0.3">
      <c r="A2171" s="57">
        <f t="shared" si="73"/>
        <v>61</v>
      </c>
      <c r="B2171" s="47" t="s">
        <v>1145</v>
      </c>
      <c r="C2171" s="47" t="s">
        <v>1218</v>
      </c>
      <c r="D2171" s="47" t="s">
        <v>1170</v>
      </c>
      <c r="E2171" s="47">
        <v>1300</v>
      </c>
      <c r="F2171" s="47">
        <v>800</v>
      </c>
      <c r="G2171" s="47">
        <v>1160</v>
      </c>
      <c r="H2171" s="47">
        <v>1960</v>
      </c>
      <c r="I2171" s="47">
        <v>5220</v>
      </c>
    </row>
    <row r="2172" spans="1:9" s="47" customFormat="1" ht="18" customHeight="1" outlineLevel="2" x14ac:dyDescent="0.3">
      <c r="A2172" s="57">
        <f t="shared" si="73"/>
        <v>62</v>
      </c>
      <c r="B2172" s="47" t="s">
        <v>1145</v>
      </c>
      <c r="C2172" s="47" t="s">
        <v>1218</v>
      </c>
      <c r="D2172" s="47" t="s">
        <v>1222</v>
      </c>
      <c r="E2172" s="47">
        <v>2275</v>
      </c>
      <c r="F2172" s="47">
        <v>1400</v>
      </c>
      <c r="G2172" s="47">
        <v>2030</v>
      </c>
      <c r="H2172" s="47">
        <v>3430</v>
      </c>
      <c r="I2172" s="47">
        <v>9135</v>
      </c>
    </row>
    <row r="2173" spans="1:9" s="47" customFormat="1" ht="18" customHeight="1" outlineLevel="2" x14ac:dyDescent="0.3">
      <c r="A2173" s="57">
        <f t="shared" si="73"/>
        <v>63</v>
      </c>
      <c r="B2173" s="47" t="s">
        <v>1145</v>
      </c>
      <c r="C2173" s="47" t="s">
        <v>1218</v>
      </c>
      <c r="D2173" s="47" t="s">
        <v>1221</v>
      </c>
      <c r="E2173" s="47">
        <v>325</v>
      </c>
      <c r="F2173" s="47">
        <v>200</v>
      </c>
      <c r="G2173" s="47">
        <v>290</v>
      </c>
      <c r="H2173" s="47">
        <v>490</v>
      </c>
      <c r="I2173" s="47">
        <v>1305</v>
      </c>
    </row>
    <row r="2174" spans="1:9" s="47" customFormat="1" ht="18" customHeight="1" outlineLevel="2" x14ac:dyDescent="0.3">
      <c r="A2174" s="57">
        <f t="shared" si="73"/>
        <v>64</v>
      </c>
      <c r="B2174" s="47" t="s">
        <v>1145</v>
      </c>
      <c r="C2174" s="47" t="s">
        <v>1218</v>
      </c>
      <c r="D2174" s="47" t="s">
        <v>1220</v>
      </c>
      <c r="E2174" s="47">
        <v>2275</v>
      </c>
      <c r="F2174" s="47">
        <v>1400</v>
      </c>
      <c r="G2174" s="47">
        <v>2030</v>
      </c>
      <c r="H2174" s="47">
        <v>3430</v>
      </c>
      <c r="I2174" s="47">
        <v>9135</v>
      </c>
    </row>
    <row r="2175" spans="1:9" s="47" customFormat="1" ht="18" customHeight="1" outlineLevel="2" x14ac:dyDescent="0.3">
      <c r="A2175" s="57">
        <f t="shared" si="73"/>
        <v>65</v>
      </c>
      <c r="B2175" s="47" t="s">
        <v>1145</v>
      </c>
      <c r="C2175" s="47" t="s">
        <v>1218</v>
      </c>
      <c r="D2175" s="47" t="s">
        <v>1219</v>
      </c>
      <c r="E2175" s="47">
        <v>2600</v>
      </c>
      <c r="F2175" s="47">
        <v>1600</v>
      </c>
      <c r="G2175" s="47">
        <v>2320</v>
      </c>
      <c r="H2175" s="47">
        <v>3920</v>
      </c>
      <c r="I2175" s="47">
        <v>10440</v>
      </c>
    </row>
    <row r="2176" spans="1:9" s="47" customFormat="1" ht="18" customHeight="1" outlineLevel="2" x14ac:dyDescent="0.3">
      <c r="A2176" s="57">
        <f t="shared" ref="A2176:A2207" si="74">1+A2175</f>
        <v>66</v>
      </c>
      <c r="B2176" s="47" t="s">
        <v>1145</v>
      </c>
      <c r="C2176" s="47" t="s">
        <v>1218</v>
      </c>
      <c r="D2176" s="47" t="s">
        <v>1217</v>
      </c>
      <c r="E2176" s="47">
        <v>3250</v>
      </c>
      <c r="F2176" s="47">
        <v>2000</v>
      </c>
      <c r="G2176" s="47">
        <v>2900</v>
      </c>
      <c r="H2176" s="47">
        <v>4900</v>
      </c>
      <c r="I2176" s="47">
        <v>13050</v>
      </c>
    </row>
    <row r="2177" spans="1:9" s="47" customFormat="1" ht="18" customHeight="1" outlineLevel="2" x14ac:dyDescent="0.3">
      <c r="A2177" s="57">
        <f t="shared" si="74"/>
        <v>67</v>
      </c>
      <c r="B2177" s="47" t="s">
        <v>1145</v>
      </c>
      <c r="C2177" s="47" t="s">
        <v>1213</v>
      </c>
      <c r="D2177" s="47" t="s">
        <v>1216</v>
      </c>
      <c r="E2177" s="47">
        <v>2600</v>
      </c>
      <c r="F2177" s="47">
        <v>1600</v>
      </c>
      <c r="G2177" s="47">
        <v>2320</v>
      </c>
      <c r="H2177" s="47">
        <v>3920</v>
      </c>
      <c r="I2177" s="47">
        <v>10440</v>
      </c>
    </row>
    <row r="2178" spans="1:9" s="47" customFormat="1" ht="18" customHeight="1" outlineLevel="2" x14ac:dyDescent="0.3">
      <c r="A2178" s="57">
        <f t="shared" si="74"/>
        <v>68</v>
      </c>
      <c r="B2178" s="47" t="s">
        <v>1145</v>
      </c>
      <c r="C2178" s="47" t="s">
        <v>1213</v>
      </c>
      <c r="D2178" s="47" t="s">
        <v>1215</v>
      </c>
      <c r="E2178" s="47">
        <v>650</v>
      </c>
      <c r="F2178" s="47">
        <v>400</v>
      </c>
      <c r="G2178" s="47">
        <v>580</v>
      </c>
      <c r="H2178" s="47">
        <v>980</v>
      </c>
      <c r="I2178" s="47">
        <v>2610</v>
      </c>
    </row>
    <row r="2179" spans="1:9" s="47" customFormat="1" ht="18" customHeight="1" outlineLevel="2" x14ac:dyDescent="0.3">
      <c r="A2179" s="57">
        <f t="shared" si="74"/>
        <v>69</v>
      </c>
      <c r="B2179" s="47" t="s">
        <v>1145</v>
      </c>
      <c r="C2179" s="47" t="s">
        <v>1213</v>
      </c>
      <c r="D2179" s="47" t="s">
        <v>1214</v>
      </c>
      <c r="E2179" s="47">
        <v>3575</v>
      </c>
      <c r="F2179" s="47">
        <v>2200</v>
      </c>
      <c r="G2179" s="47">
        <v>3190</v>
      </c>
      <c r="H2179" s="47">
        <v>5390</v>
      </c>
      <c r="I2179" s="47">
        <v>14355</v>
      </c>
    </row>
    <row r="2180" spans="1:9" s="47" customFormat="1" ht="18" customHeight="1" outlineLevel="2" x14ac:dyDescent="0.3">
      <c r="A2180" s="57">
        <f t="shared" si="74"/>
        <v>70</v>
      </c>
      <c r="B2180" s="47" t="s">
        <v>1145</v>
      </c>
      <c r="C2180" s="47" t="s">
        <v>1210</v>
      </c>
      <c r="D2180" s="47" t="s">
        <v>1212</v>
      </c>
      <c r="E2180" s="47">
        <v>2925</v>
      </c>
      <c r="F2180" s="47">
        <v>1800</v>
      </c>
      <c r="G2180" s="47">
        <v>2610</v>
      </c>
      <c r="H2180" s="47">
        <v>4410</v>
      </c>
      <c r="I2180" s="47">
        <v>11745</v>
      </c>
    </row>
    <row r="2181" spans="1:9" s="47" customFormat="1" ht="18" customHeight="1" outlineLevel="2" x14ac:dyDescent="0.3">
      <c r="A2181" s="57">
        <f t="shared" si="74"/>
        <v>71</v>
      </c>
      <c r="B2181" s="47" t="s">
        <v>1145</v>
      </c>
      <c r="C2181" s="47" t="s">
        <v>1210</v>
      </c>
      <c r="D2181" s="47" t="s">
        <v>1211</v>
      </c>
      <c r="E2181" s="47">
        <v>2925</v>
      </c>
      <c r="F2181" s="47">
        <v>1800</v>
      </c>
      <c r="G2181" s="47">
        <v>2610</v>
      </c>
      <c r="H2181" s="47">
        <v>4410</v>
      </c>
      <c r="I2181" s="47">
        <v>11745</v>
      </c>
    </row>
    <row r="2182" spans="1:9" s="47" customFormat="1" ht="18" customHeight="1" outlineLevel="2" x14ac:dyDescent="0.3">
      <c r="A2182" s="57">
        <f t="shared" si="74"/>
        <v>72</v>
      </c>
      <c r="B2182" s="47" t="s">
        <v>1145</v>
      </c>
      <c r="C2182" s="47" t="s">
        <v>1210</v>
      </c>
      <c r="D2182" s="47" t="s">
        <v>1209</v>
      </c>
      <c r="E2182" s="47">
        <v>1625</v>
      </c>
      <c r="F2182" s="47">
        <v>1000</v>
      </c>
      <c r="G2182" s="47">
        <v>1450</v>
      </c>
      <c r="H2182" s="47">
        <v>2450</v>
      </c>
      <c r="I2182" s="47">
        <v>6525</v>
      </c>
    </row>
    <row r="2183" spans="1:9" s="47" customFormat="1" ht="18" customHeight="1" outlineLevel="2" x14ac:dyDescent="0.3">
      <c r="A2183" s="57">
        <f t="shared" si="74"/>
        <v>73</v>
      </c>
      <c r="B2183" s="47" t="s">
        <v>1145</v>
      </c>
      <c r="C2183" s="47" t="s">
        <v>1206</v>
      </c>
      <c r="D2183" s="47" t="s">
        <v>1208</v>
      </c>
      <c r="E2183" s="47">
        <v>325</v>
      </c>
      <c r="F2183" s="47">
        <v>200</v>
      </c>
      <c r="G2183" s="47">
        <v>290</v>
      </c>
      <c r="H2183" s="47">
        <v>490</v>
      </c>
      <c r="I2183" s="47">
        <v>1305</v>
      </c>
    </row>
    <row r="2184" spans="1:9" s="47" customFormat="1" ht="18" customHeight="1" outlineLevel="2" x14ac:dyDescent="0.3">
      <c r="A2184" s="57">
        <f t="shared" si="74"/>
        <v>74</v>
      </c>
      <c r="B2184" s="47" t="s">
        <v>1145</v>
      </c>
      <c r="C2184" s="47" t="s">
        <v>1206</v>
      </c>
      <c r="D2184" s="47" t="s">
        <v>1207</v>
      </c>
      <c r="E2184" s="47">
        <v>1300</v>
      </c>
      <c r="F2184" s="47">
        <v>800</v>
      </c>
      <c r="G2184" s="47">
        <v>1160</v>
      </c>
      <c r="H2184" s="47">
        <v>1960</v>
      </c>
      <c r="I2184" s="47">
        <v>5220</v>
      </c>
    </row>
    <row r="2185" spans="1:9" s="47" customFormat="1" ht="18" customHeight="1" outlineLevel="2" x14ac:dyDescent="0.3">
      <c r="A2185" s="57">
        <f t="shared" si="74"/>
        <v>75</v>
      </c>
      <c r="B2185" s="47" t="s">
        <v>1145</v>
      </c>
      <c r="C2185" s="47" t="s">
        <v>1200</v>
      </c>
      <c r="D2185" s="47" t="s">
        <v>1205</v>
      </c>
      <c r="E2185" s="47">
        <v>1625</v>
      </c>
      <c r="F2185" s="47">
        <v>1000</v>
      </c>
      <c r="G2185" s="47">
        <v>1450</v>
      </c>
      <c r="H2185" s="47">
        <v>2450</v>
      </c>
      <c r="I2185" s="47">
        <v>6525</v>
      </c>
    </row>
    <row r="2186" spans="1:9" s="47" customFormat="1" ht="18" customHeight="1" outlineLevel="2" x14ac:dyDescent="0.3">
      <c r="A2186" s="57">
        <f t="shared" si="74"/>
        <v>76</v>
      </c>
      <c r="B2186" s="47" t="s">
        <v>1145</v>
      </c>
      <c r="C2186" s="47" t="s">
        <v>1200</v>
      </c>
      <c r="D2186" s="47" t="s">
        <v>1204</v>
      </c>
      <c r="E2186" s="47">
        <v>975</v>
      </c>
      <c r="F2186" s="47">
        <v>600</v>
      </c>
      <c r="G2186" s="47">
        <v>870</v>
      </c>
      <c r="H2186" s="47">
        <v>1470</v>
      </c>
      <c r="I2186" s="47">
        <v>3915</v>
      </c>
    </row>
    <row r="2187" spans="1:9" s="47" customFormat="1" ht="18" customHeight="1" outlineLevel="2" x14ac:dyDescent="0.3">
      <c r="A2187" s="57">
        <f t="shared" si="74"/>
        <v>77</v>
      </c>
      <c r="B2187" s="47" t="s">
        <v>1145</v>
      </c>
      <c r="C2187" s="47" t="s">
        <v>1200</v>
      </c>
      <c r="D2187" s="47" t="s">
        <v>1203</v>
      </c>
      <c r="E2187" s="47">
        <v>975</v>
      </c>
      <c r="F2187" s="47">
        <v>600</v>
      </c>
      <c r="G2187" s="47">
        <v>870</v>
      </c>
      <c r="H2187" s="47">
        <v>1470</v>
      </c>
      <c r="I2187" s="47">
        <v>3915</v>
      </c>
    </row>
    <row r="2188" spans="1:9" s="47" customFormat="1" ht="18" customHeight="1" outlineLevel="2" x14ac:dyDescent="0.3">
      <c r="A2188" s="57">
        <f t="shared" si="74"/>
        <v>78</v>
      </c>
      <c r="B2188" s="47" t="s">
        <v>1145</v>
      </c>
      <c r="C2188" s="47" t="s">
        <v>1200</v>
      </c>
      <c r="D2188" s="47" t="s">
        <v>1202</v>
      </c>
      <c r="E2188" s="47">
        <v>1950</v>
      </c>
      <c r="F2188" s="47">
        <v>1200</v>
      </c>
      <c r="G2188" s="47">
        <v>1740</v>
      </c>
      <c r="H2188" s="47">
        <v>2940</v>
      </c>
      <c r="I2188" s="47">
        <v>7830</v>
      </c>
    </row>
    <row r="2189" spans="1:9" s="47" customFormat="1" ht="18" customHeight="1" outlineLevel="2" x14ac:dyDescent="0.3">
      <c r="A2189" s="57">
        <f t="shared" si="74"/>
        <v>79</v>
      </c>
      <c r="B2189" s="47" t="s">
        <v>1145</v>
      </c>
      <c r="C2189" s="47" t="s">
        <v>1200</v>
      </c>
      <c r="D2189" s="47" t="s">
        <v>1201</v>
      </c>
      <c r="E2189" s="47">
        <v>8125</v>
      </c>
      <c r="F2189" s="47">
        <v>5000</v>
      </c>
      <c r="G2189" s="47">
        <v>7250</v>
      </c>
      <c r="H2189" s="47">
        <v>12250</v>
      </c>
      <c r="I2189" s="47">
        <v>32625</v>
      </c>
    </row>
    <row r="2190" spans="1:9" s="47" customFormat="1" ht="18" customHeight="1" outlineLevel="2" x14ac:dyDescent="0.3">
      <c r="A2190" s="57">
        <f t="shared" si="74"/>
        <v>80</v>
      </c>
      <c r="B2190" s="47" t="s">
        <v>1145</v>
      </c>
      <c r="C2190" s="47" t="s">
        <v>1200</v>
      </c>
      <c r="D2190" s="47" t="s">
        <v>1199</v>
      </c>
      <c r="E2190" s="47">
        <v>4225</v>
      </c>
      <c r="F2190" s="47">
        <v>2600</v>
      </c>
      <c r="G2190" s="47">
        <v>3770</v>
      </c>
      <c r="H2190" s="47">
        <v>6370</v>
      </c>
      <c r="I2190" s="47">
        <v>16965</v>
      </c>
    </row>
    <row r="2191" spans="1:9" s="47" customFormat="1" ht="18" customHeight="1" outlineLevel="2" x14ac:dyDescent="0.3">
      <c r="A2191" s="57">
        <f t="shared" si="74"/>
        <v>81</v>
      </c>
      <c r="B2191" s="47" t="s">
        <v>1145</v>
      </c>
      <c r="C2191" s="47" t="s">
        <v>1189</v>
      </c>
      <c r="D2191" s="47" t="s">
        <v>1198</v>
      </c>
      <c r="E2191" s="47">
        <v>3250</v>
      </c>
      <c r="F2191" s="47">
        <v>2000</v>
      </c>
      <c r="G2191" s="47">
        <v>2900</v>
      </c>
      <c r="H2191" s="47">
        <v>4900</v>
      </c>
      <c r="I2191" s="47">
        <v>13050</v>
      </c>
    </row>
    <row r="2192" spans="1:9" s="47" customFormat="1" ht="18" customHeight="1" outlineLevel="2" x14ac:dyDescent="0.3">
      <c r="A2192" s="57">
        <f t="shared" si="74"/>
        <v>82</v>
      </c>
      <c r="B2192" s="47" t="s">
        <v>1145</v>
      </c>
      <c r="C2192" s="47" t="s">
        <v>1189</v>
      </c>
      <c r="D2192" s="47" t="s">
        <v>1197</v>
      </c>
      <c r="E2192" s="47">
        <v>2600</v>
      </c>
      <c r="F2192" s="47">
        <v>1600</v>
      </c>
      <c r="G2192" s="47">
        <v>2320</v>
      </c>
      <c r="H2192" s="47">
        <v>3920</v>
      </c>
      <c r="I2192" s="47">
        <v>10440</v>
      </c>
    </row>
    <row r="2193" spans="1:9" s="47" customFormat="1" ht="18" customHeight="1" outlineLevel="2" x14ac:dyDescent="0.3">
      <c r="A2193" s="57">
        <f t="shared" si="74"/>
        <v>83</v>
      </c>
      <c r="B2193" s="47" t="s">
        <v>1145</v>
      </c>
      <c r="C2193" s="47" t="s">
        <v>1189</v>
      </c>
      <c r="D2193" s="47" t="s">
        <v>1196</v>
      </c>
      <c r="E2193" s="47">
        <v>3900</v>
      </c>
      <c r="F2193" s="47">
        <v>2400</v>
      </c>
      <c r="G2193" s="47">
        <v>3480</v>
      </c>
      <c r="H2193" s="47">
        <v>5880</v>
      </c>
      <c r="I2193" s="47">
        <v>15660</v>
      </c>
    </row>
    <row r="2194" spans="1:9" s="47" customFormat="1" ht="18" customHeight="1" outlineLevel="2" x14ac:dyDescent="0.3">
      <c r="A2194" s="57">
        <f t="shared" si="74"/>
        <v>84</v>
      </c>
      <c r="B2194" s="47" t="s">
        <v>1145</v>
      </c>
      <c r="C2194" s="47" t="s">
        <v>1189</v>
      </c>
      <c r="D2194" s="47" t="s">
        <v>1195</v>
      </c>
      <c r="E2194" s="47">
        <v>975</v>
      </c>
      <c r="F2194" s="47">
        <v>600</v>
      </c>
      <c r="G2194" s="47">
        <v>870</v>
      </c>
      <c r="H2194" s="47">
        <v>1470</v>
      </c>
      <c r="I2194" s="47">
        <v>3915</v>
      </c>
    </row>
    <row r="2195" spans="1:9" s="47" customFormat="1" ht="18" customHeight="1" outlineLevel="2" x14ac:dyDescent="0.3">
      <c r="A2195" s="57">
        <f t="shared" si="74"/>
        <v>85</v>
      </c>
      <c r="B2195" s="47" t="s">
        <v>1145</v>
      </c>
      <c r="C2195" s="47" t="s">
        <v>1189</v>
      </c>
      <c r="D2195" s="47" t="s">
        <v>1193</v>
      </c>
      <c r="E2195" s="47">
        <v>1950</v>
      </c>
      <c r="F2195" s="47">
        <v>1200</v>
      </c>
      <c r="G2195" s="47">
        <v>1740</v>
      </c>
      <c r="H2195" s="47">
        <v>2940</v>
      </c>
      <c r="I2195" s="47">
        <v>7830</v>
      </c>
    </row>
    <row r="2196" spans="1:9" s="47" customFormat="1" ht="18" customHeight="1" outlineLevel="2" x14ac:dyDescent="0.3">
      <c r="A2196" s="57">
        <f t="shared" si="74"/>
        <v>86</v>
      </c>
      <c r="B2196" s="47" t="s">
        <v>1145</v>
      </c>
      <c r="C2196" s="47" t="s">
        <v>1189</v>
      </c>
      <c r="D2196" s="47" t="s">
        <v>1192</v>
      </c>
      <c r="E2196" s="47">
        <v>5525</v>
      </c>
      <c r="F2196" s="47">
        <v>3400</v>
      </c>
      <c r="G2196" s="47">
        <v>4930</v>
      </c>
      <c r="H2196" s="47">
        <v>8330</v>
      </c>
      <c r="I2196" s="47">
        <v>22185</v>
      </c>
    </row>
    <row r="2197" spans="1:9" s="47" customFormat="1" ht="18" customHeight="1" outlineLevel="2" x14ac:dyDescent="0.3">
      <c r="A2197" s="57">
        <f t="shared" si="74"/>
        <v>87</v>
      </c>
      <c r="B2197" s="47" t="s">
        <v>1145</v>
      </c>
      <c r="C2197" s="47" t="s">
        <v>1189</v>
      </c>
      <c r="D2197" s="47" t="s">
        <v>1191</v>
      </c>
      <c r="E2197" s="47">
        <v>650</v>
      </c>
      <c r="F2197" s="47">
        <v>400</v>
      </c>
      <c r="G2197" s="47">
        <v>580</v>
      </c>
      <c r="H2197" s="47">
        <v>980</v>
      </c>
      <c r="I2197" s="47">
        <v>2610</v>
      </c>
    </row>
    <row r="2198" spans="1:9" s="47" customFormat="1" ht="18" customHeight="1" outlineLevel="2" x14ac:dyDescent="0.3">
      <c r="A2198" s="57">
        <f t="shared" si="74"/>
        <v>88</v>
      </c>
      <c r="B2198" s="47" t="s">
        <v>1145</v>
      </c>
      <c r="C2198" s="47" t="s">
        <v>1189</v>
      </c>
      <c r="D2198" s="47" t="s">
        <v>1190</v>
      </c>
      <c r="E2198" s="47">
        <v>3250</v>
      </c>
      <c r="F2198" s="47">
        <v>2000</v>
      </c>
      <c r="G2198" s="47">
        <v>2900</v>
      </c>
      <c r="H2198" s="47">
        <v>4900</v>
      </c>
      <c r="I2198" s="47">
        <v>13050</v>
      </c>
    </row>
    <row r="2199" spans="1:9" s="47" customFormat="1" ht="18" customHeight="1" outlineLevel="2" x14ac:dyDescent="0.3">
      <c r="A2199" s="57">
        <f t="shared" si="74"/>
        <v>89</v>
      </c>
      <c r="B2199" s="47" t="s">
        <v>1145</v>
      </c>
      <c r="C2199" s="47" t="s">
        <v>1189</v>
      </c>
      <c r="D2199" s="47" t="s">
        <v>207</v>
      </c>
      <c r="E2199" s="47">
        <v>2275</v>
      </c>
      <c r="F2199" s="47">
        <v>1400</v>
      </c>
      <c r="G2199" s="47">
        <v>2030</v>
      </c>
      <c r="H2199" s="47">
        <v>3430</v>
      </c>
      <c r="I2199" s="47">
        <v>9135</v>
      </c>
    </row>
    <row r="2200" spans="1:9" s="47" customFormat="1" ht="18" customHeight="1" outlineLevel="2" x14ac:dyDescent="0.3">
      <c r="A2200" s="57">
        <f t="shared" si="74"/>
        <v>90</v>
      </c>
      <c r="B2200" s="47" t="s">
        <v>1145</v>
      </c>
      <c r="C2200" s="47" t="s">
        <v>1189</v>
      </c>
      <c r="D2200" s="47" t="s">
        <v>1188</v>
      </c>
      <c r="E2200" s="47">
        <v>1625</v>
      </c>
      <c r="F2200" s="47">
        <v>1000</v>
      </c>
      <c r="G2200" s="47">
        <v>1450</v>
      </c>
      <c r="H2200" s="47">
        <v>2450</v>
      </c>
      <c r="I2200" s="47">
        <v>6525</v>
      </c>
    </row>
    <row r="2201" spans="1:9" s="47" customFormat="1" ht="18" customHeight="1" outlineLevel="2" x14ac:dyDescent="0.3">
      <c r="A2201" s="57">
        <f t="shared" si="74"/>
        <v>91</v>
      </c>
      <c r="B2201" s="47" t="s">
        <v>1145</v>
      </c>
      <c r="C2201" s="47" t="s">
        <v>1184</v>
      </c>
      <c r="D2201" s="47" t="s">
        <v>1187</v>
      </c>
      <c r="E2201" s="47">
        <v>1625</v>
      </c>
      <c r="F2201" s="47">
        <v>1000</v>
      </c>
      <c r="G2201" s="47">
        <v>1450</v>
      </c>
      <c r="H2201" s="47">
        <v>2450</v>
      </c>
      <c r="I2201" s="47">
        <v>6525</v>
      </c>
    </row>
    <row r="2202" spans="1:9" s="47" customFormat="1" ht="18" customHeight="1" outlineLevel="2" x14ac:dyDescent="0.3">
      <c r="A2202" s="57">
        <f t="shared" si="74"/>
        <v>92</v>
      </c>
      <c r="B2202" s="47" t="s">
        <v>1145</v>
      </c>
      <c r="C2202" s="47" t="s">
        <v>1184</v>
      </c>
      <c r="D2202" s="47" t="s">
        <v>1185</v>
      </c>
      <c r="E2202" s="47">
        <v>2275</v>
      </c>
      <c r="F2202" s="47">
        <v>1400</v>
      </c>
      <c r="G2202" s="47">
        <v>2030</v>
      </c>
      <c r="H2202" s="47">
        <v>3430</v>
      </c>
      <c r="I2202" s="47">
        <v>9135</v>
      </c>
    </row>
    <row r="2203" spans="1:9" s="47" customFormat="1" ht="18.95" customHeight="1" outlineLevel="2" x14ac:dyDescent="0.3">
      <c r="A2203" s="57">
        <f t="shared" si="74"/>
        <v>93</v>
      </c>
      <c r="B2203" s="47" t="s">
        <v>1145</v>
      </c>
      <c r="C2203" s="47" t="s">
        <v>1184</v>
      </c>
      <c r="D2203" s="47" t="s">
        <v>1183</v>
      </c>
      <c r="E2203" s="47">
        <v>3575</v>
      </c>
      <c r="F2203" s="47">
        <v>2200</v>
      </c>
      <c r="G2203" s="47">
        <v>3190</v>
      </c>
      <c r="H2203" s="47">
        <v>5390</v>
      </c>
      <c r="I2203" s="47">
        <v>14355</v>
      </c>
    </row>
    <row r="2204" spans="1:9" s="47" customFormat="1" ht="18.95" customHeight="1" outlineLevel="2" x14ac:dyDescent="0.3">
      <c r="A2204" s="57">
        <f t="shared" si="74"/>
        <v>94</v>
      </c>
      <c r="B2204" s="47" t="s">
        <v>1145</v>
      </c>
      <c r="C2204" s="47" t="s">
        <v>1175</v>
      </c>
      <c r="D2204" s="47" t="s">
        <v>1182</v>
      </c>
      <c r="E2204" s="47">
        <v>975</v>
      </c>
      <c r="F2204" s="47">
        <v>600</v>
      </c>
      <c r="G2204" s="47">
        <v>870</v>
      </c>
      <c r="H2204" s="47">
        <v>1470</v>
      </c>
      <c r="I2204" s="47">
        <v>3915</v>
      </c>
    </row>
    <row r="2205" spans="1:9" s="47" customFormat="1" ht="18.95" customHeight="1" outlineLevel="2" x14ac:dyDescent="0.3">
      <c r="A2205" s="57">
        <f t="shared" si="74"/>
        <v>95</v>
      </c>
      <c r="B2205" s="47" t="s">
        <v>1145</v>
      </c>
      <c r="C2205" s="47" t="s">
        <v>1175</v>
      </c>
      <c r="D2205" s="47" t="s">
        <v>636</v>
      </c>
      <c r="E2205" s="47">
        <v>3900</v>
      </c>
      <c r="F2205" s="47">
        <v>2400</v>
      </c>
      <c r="G2205" s="47">
        <v>3480</v>
      </c>
      <c r="H2205" s="47">
        <v>5880</v>
      </c>
      <c r="I2205" s="47">
        <v>15660</v>
      </c>
    </row>
    <row r="2206" spans="1:9" s="47" customFormat="1" ht="18.95" customHeight="1" outlineLevel="2" x14ac:dyDescent="0.3">
      <c r="A2206" s="57">
        <f t="shared" si="74"/>
        <v>96</v>
      </c>
      <c r="B2206" s="47" t="s">
        <v>1145</v>
      </c>
      <c r="C2206" s="47" t="s">
        <v>1175</v>
      </c>
      <c r="D2206" s="47" t="s">
        <v>1181</v>
      </c>
      <c r="E2206" s="47">
        <v>2600</v>
      </c>
      <c r="F2206" s="47">
        <v>1600</v>
      </c>
      <c r="G2206" s="47">
        <v>2320</v>
      </c>
      <c r="H2206" s="47">
        <v>3920</v>
      </c>
      <c r="I2206" s="47">
        <v>10440</v>
      </c>
    </row>
    <row r="2207" spans="1:9" s="47" customFormat="1" ht="18.95" customHeight="1" outlineLevel="2" x14ac:dyDescent="0.3">
      <c r="A2207" s="57">
        <f t="shared" si="74"/>
        <v>97</v>
      </c>
      <c r="B2207" s="47" t="s">
        <v>1145</v>
      </c>
      <c r="C2207" s="47" t="s">
        <v>1175</v>
      </c>
      <c r="D2207" s="47" t="s">
        <v>1179</v>
      </c>
      <c r="E2207" s="47">
        <v>4225</v>
      </c>
      <c r="F2207" s="47">
        <v>2600</v>
      </c>
      <c r="G2207" s="47">
        <v>3770</v>
      </c>
      <c r="H2207" s="47">
        <v>6370</v>
      </c>
      <c r="I2207" s="47">
        <v>16965</v>
      </c>
    </row>
    <row r="2208" spans="1:9" s="47" customFormat="1" ht="18.95" customHeight="1" outlineLevel="2" x14ac:dyDescent="0.3">
      <c r="A2208" s="57">
        <f t="shared" ref="A2208:A2238" si="75">1+A2207</f>
        <v>98</v>
      </c>
      <c r="B2208" s="47" t="s">
        <v>1145</v>
      </c>
      <c r="C2208" s="47" t="s">
        <v>1175</v>
      </c>
      <c r="D2208" s="47" t="s">
        <v>1178</v>
      </c>
      <c r="E2208" s="47">
        <v>325</v>
      </c>
      <c r="F2208" s="47">
        <v>200</v>
      </c>
      <c r="G2208" s="47">
        <v>290</v>
      </c>
      <c r="H2208" s="47">
        <v>490</v>
      </c>
      <c r="I2208" s="47">
        <v>1305</v>
      </c>
    </row>
    <row r="2209" spans="1:9" s="47" customFormat="1" ht="18.95" customHeight="1" outlineLevel="2" x14ac:dyDescent="0.3">
      <c r="A2209" s="57">
        <f t="shared" si="75"/>
        <v>99</v>
      </c>
      <c r="B2209" s="47" t="s">
        <v>1145</v>
      </c>
      <c r="C2209" s="47" t="s">
        <v>1175</v>
      </c>
      <c r="D2209" s="47" t="s">
        <v>1177</v>
      </c>
      <c r="E2209" s="47">
        <v>1625</v>
      </c>
      <c r="F2209" s="47">
        <v>1000</v>
      </c>
      <c r="G2209" s="47">
        <v>1450</v>
      </c>
      <c r="H2209" s="47">
        <v>2450</v>
      </c>
      <c r="I2209" s="47">
        <v>6525</v>
      </c>
    </row>
    <row r="2210" spans="1:9" s="47" customFormat="1" ht="18.95" customHeight="1" outlineLevel="2" x14ac:dyDescent="0.3">
      <c r="A2210" s="57">
        <f t="shared" si="75"/>
        <v>100</v>
      </c>
      <c r="B2210" s="47" t="s">
        <v>1145</v>
      </c>
      <c r="C2210" s="47" t="s">
        <v>1175</v>
      </c>
      <c r="D2210" s="47" t="s">
        <v>1174</v>
      </c>
      <c r="E2210" s="47">
        <v>3575</v>
      </c>
      <c r="F2210" s="47">
        <v>2200</v>
      </c>
      <c r="G2210" s="47">
        <v>3190</v>
      </c>
      <c r="H2210" s="47">
        <v>5390</v>
      </c>
      <c r="I2210" s="47">
        <v>14355</v>
      </c>
    </row>
    <row r="2211" spans="1:9" s="47" customFormat="1" ht="18.95" customHeight="1" outlineLevel="2" x14ac:dyDescent="0.3">
      <c r="A2211" s="57">
        <f t="shared" si="75"/>
        <v>101</v>
      </c>
      <c r="B2211" s="47" t="s">
        <v>1145</v>
      </c>
      <c r="C2211" s="47" t="s">
        <v>1171</v>
      </c>
      <c r="D2211" s="47" t="s">
        <v>1118</v>
      </c>
      <c r="E2211" s="47">
        <v>1300</v>
      </c>
      <c r="F2211" s="47">
        <v>800</v>
      </c>
      <c r="G2211" s="47">
        <v>1160</v>
      </c>
      <c r="H2211" s="47">
        <v>1960</v>
      </c>
      <c r="I2211" s="47">
        <v>5220</v>
      </c>
    </row>
    <row r="2212" spans="1:9" s="47" customFormat="1" ht="18.95" customHeight="1" outlineLevel="2" x14ac:dyDescent="0.3">
      <c r="A2212" s="57">
        <f t="shared" si="75"/>
        <v>102</v>
      </c>
      <c r="B2212" s="47" t="s">
        <v>1145</v>
      </c>
      <c r="C2212" s="47" t="s">
        <v>1171</v>
      </c>
      <c r="D2212" s="47" t="s">
        <v>1172</v>
      </c>
      <c r="E2212" s="47">
        <v>1300</v>
      </c>
      <c r="F2212" s="47">
        <v>800</v>
      </c>
      <c r="G2212" s="47">
        <v>1160</v>
      </c>
      <c r="H2212" s="47">
        <v>1960</v>
      </c>
      <c r="I2212" s="47">
        <v>5220</v>
      </c>
    </row>
    <row r="2213" spans="1:9" s="47" customFormat="1" ht="18.95" customHeight="1" outlineLevel="2" x14ac:dyDescent="0.3">
      <c r="A2213" s="57">
        <f t="shared" si="75"/>
        <v>103</v>
      </c>
      <c r="B2213" s="47" t="s">
        <v>1145</v>
      </c>
      <c r="C2213" s="47" t="s">
        <v>1171</v>
      </c>
      <c r="D2213" s="47" t="s">
        <v>363</v>
      </c>
      <c r="E2213" s="47">
        <v>975</v>
      </c>
      <c r="F2213" s="47">
        <v>600</v>
      </c>
      <c r="G2213" s="47">
        <v>870</v>
      </c>
      <c r="H2213" s="47">
        <v>1470</v>
      </c>
      <c r="I2213" s="47">
        <v>3915</v>
      </c>
    </row>
    <row r="2214" spans="1:9" s="47" customFormat="1" ht="18.95" customHeight="1" outlineLevel="2" x14ac:dyDescent="0.3">
      <c r="A2214" s="57">
        <f t="shared" si="75"/>
        <v>104</v>
      </c>
      <c r="B2214" s="47" t="s">
        <v>1145</v>
      </c>
      <c r="C2214" s="47" t="s">
        <v>1164</v>
      </c>
      <c r="D2214" s="47" t="s">
        <v>1169</v>
      </c>
      <c r="E2214" s="47">
        <v>6175</v>
      </c>
      <c r="F2214" s="47">
        <v>3800</v>
      </c>
      <c r="G2214" s="47">
        <v>5510</v>
      </c>
      <c r="H2214" s="47">
        <v>9310</v>
      </c>
      <c r="I2214" s="47">
        <v>24795</v>
      </c>
    </row>
    <row r="2215" spans="1:9" s="47" customFormat="1" ht="18.95" customHeight="1" outlineLevel="2" x14ac:dyDescent="0.3">
      <c r="A2215" s="57">
        <f t="shared" si="75"/>
        <v>105</v>
      </c>
      <c r="B2215" s="47" t="s">
        <v>1145</v>
      </c>
      <c r="C2215" s="47" t="s">
        <v>1164</v>
      </c>
      <c r="D2215" s="47" t="s">
        <v>1168</v>
      </c>
      <c r="E2215" s="47">
        <v>2600</v>
      </c>
      <c r="F2215" s="47">
        <v>1600</v>
      </c>
      <c r="G2215" s="47">
        <v>2320</v>
      </c>
      <c r="H2215" s="47">
        <v>3920</v>
      </c>
      <c r="I2215" s="47">
        <v>10440</v>
      </c>
    </row>
    <row r="2216" spans="1:9" s="47" customFormat="1" ht="18.95" customHeight="1" outlineLevel="2" x14ac:dyDescent="0.3">
      <c r="A2216" s="57">
        <f t="shared" si="75"/>
        <v>106</v>
      </c>
      <c r="B2216" s="47" t="s">
        <v>1145</v>
      </c>
      <c r="C2216" s="47" t="s">
        <v>1164</v>
      </c>
      <c r="D2216" s="47" t="s">
        <v>1167</v>
      </c>
      <c r="E2216" s="47">
        <v>975</v>
      </c>
      <c r="F2216" s="47">
        <v>600</v>
      </c>
      <c r="G2216" s="47">
        <v>870</v>
      </c>
      <c r="H2216" s="47">
        <v>1470</v>
      </c>
      <c r="I2216" s="47">
        <v>3915</v>
      </c>
    </row>
    <row r="2217" spans="1:9" s="47" customFormat="1" ht="18.95" customHeight="1" outlineLevel="2" x14ac:dyDescent="0.3">
      <c r="A2217" s="57">
        <f t="shared" si="75"/>
        <v>107</v>
      </c>
      <c r="B2217" s="47" t="s">
        <v>1145</v>
      </c>
      <c r="C2217" s="47" t="s">
        <v>1164</v>
      </c>
      <c r="D2217" s="47" t="s">
        <v>1166</v>
      </c>
      <c r="E2217" s="47">
        <v>975</v>
      </c>
      <c r="F2217" s="47">
        <v>600</v>
      </c>
      <c r="G2217" s="47">
        <v>870</v>
      </c>
      <c r="H2217" s="47">
        <v>1470</v>
      </c>
      <c r="I2217" s="47">
        <v>3915</v>
      </c>
    </row>
    <row r="2218" spans="1:9" s="47" customFormat="1" ht="18.95" customHeight="1" outlineLevel="2" x14ac:dyDescent="0.3">
      <c r="A2218" s="57">
        <f t="shared" si="75"/>
        <v>108</v>
      </c>
      <c r="B2218" s="47" t="s">
        <v>1145</v>
      </c>
      <c r="C2218" s="47" t="s">
        <v>1164</v>
      </c>
      <c r="D2218" s="47" t="s">
        <v>1165</v>
      </c>
      <c r="E2218" s="47">
        <v>3250</v>
      </c>
      <c r="F2218" s="47">
        <v>2000</v>
      </c>
      <c r="G2218" s="47">
        <v>2900</v>
      </c>
      <c r="H2218" s="47">
        <v>4900</v>
      </c>
      <c r="I2218" s="47">
        <v>13050</v>
      </c>
    </row>
    <row r="2219" spans="1:9" s="47" customFormat="1" ht="18.95" customHeight="1" outlineLevel="2" x14ac:dyDescent="0.3">
      <c r="A2219" s="57">
        <f t="shared" si="75"/>
        <v>109</v>
      </c>
      <c r="B2219" s="47" t="s">
        <v>1145</v>
      </c>
      <c r="C2219" s="47" t="s">
        <v>1164</v>
      </c>
      <c r="D2219" s="47" t="s">
        <v>1163</v>
      </c>
      <c r="E2219" s="47">
        <v>4875</v>
      </c>
      <c r="F2219" s="47">
        <v>3000</v>
      </c>
      <c r="G2219" s="47">
        <v>4350</v>
      </c>
      <c r="H2219" s="47">
        <v>7350</v>
      </c>
      <c r="I2219" s="47">
        <v>19575</v>
      </c>
    </row>
    <row r="2220" spans="1:9" s="47" customFormat="1" ht="18.95" customHeight="1" outlineLevel="2" x14ac:dyDescent="0.3">
      <c r="A2220" s="57">
        <f t="shared" si="75"/>
        <v>110</v>
      </c>
      <c r="B2220" s="47" t="s">
        <v>1145</v>
      </c>
      <c r="C2220" s="47" t="s">
        <v>1159</v>
      </c>
      <c r="D2220" s="47" t="s">
        <v>1162</v>
      </c>
      <c r="E2220" s="47">
        <v>325</v>
      </c>
      <c r="F2220" s="47">
        <v>200</v>
      </c>
      <c r="G2220" s="47">
        <v>290</v>
      </c>
      <c r="H2220" s="47">
        <v>490</v>
      </c>
      <c r="I2220" s="47">
        <v>1305</v>
      </c>
    </row>
    <row r="2221" spans="1:9" s="47" customFormat="1" ht="18.95" customHeight="1" outlineLevel="2" x14ac:dyDescent="0.3">
      <c r="A2221" s="57">
        <f t="shared" si="75"/>
        <v>111</v>
      </c>
      <c r="B2221" s="47" t="s">
        <v>1145</v>
      </c>
      <c r="C2221" s="47" t="s">
        <v>1159</v>
      </c>
      <c r="D2221" s="47" t="s">
        <v>1161</v>
      </c>
      <c r="E2221" s="47">
        <v>1300</v>
      </c>
      <c r="F2221" s="47">
        <v>800</v>
      </c>
      <c r="G2221" s="47">
        <v>1160</v>
      </c>
      <c r="H2221" s="47">
        <v>1960</v>
      </c>
      <c r="I2221" s="47">
        <v>5220</v>
      </c>
    </row>
    <row r="2222" spans="1:9" s="47" customFormat="1" ht="18.95" customHeight="1" outlineLevel="2" x14ac:dyDescent="0.3">
      <c r="A2222" s="57">
        <f t="shared" si="75"/>
        <v>112</v>
      </c>
      <c r="B2222" s="47" t="s">
        <v>1145</v>
      </c>
      <c r="C2222" s="47" t="s">
        <v>1159</v>
      </c>
      <c r="D2222" s="47" t="s">
        <v>1160</v>
      </c>
      <c r="E2222" s="47">
        <v>3900</v>
      </c>
      <c r="F2222" s="47">
        <v>2400</v>
      </c>
      <c r="G2222" s="47">
        <v>3480</v>
      </c>
      <c r="H2222" s="47">
        <v>5880</v>
      </c>
      <c r="I2222" s="47">
        <v>15660</v>
      </c>
    </row>
    <row r="2223" spans="1:9" s="47" customFormat="1" ht="18.95" customHeight="1" outlineLevel="2" x14ac:dyDescent="0.3">
      <c r="A2223" s="57">
        <f t="shared" si="75"/>
        <v>113</v>
      </c>
      <c r="B2223" s="47" t="s">
        <v>1145</v>
      </c>
      <c r="C2223" s="47" t="s">
        <v>1155</v>
      </c>
      <c r="D2223" s="47" t="s">
        <v>1158</v>
      </c>
      <c r="E2223" s="47">
        <v>325</v>
      </c>
      <c r="F2223" s="47">
        <v>200</v>
      </c>
      <c r="G2223" s="47">
        <v>290</v>
      </c>
      <c r="H2223" s="47">
        <v>490</v>
      </c>
      <c r="I2223" s="47">
        <v>1305</v>
      </c>
    </row>
    <row r="2224" spans="1:9" s="47" customFormat="1" ht="18.95" customHeight="1" outlineLevel="2" x14ac:dyDescent="0.3">
      <c r="A2224" s="57">
        <f t="shared" si="75"/>
        <v>114</v>
      </c>
      <c r="B2224" s="47" t="s">
        <v>1145</v>
      </c>
      <c r="C2224" s="47" t="s">
        <v>1155</v>
      </c>
      <c r="D2224" s="47" t="s">
        <v>1157</v>
      </c>
      <c r="E2224" s="47">
        <v>1950</v>
      </c>
      <c r="F2224" s="47">
        <v>1200</v>
      </c>
      <c r="G2224" s="47">
        <v>1740</v>
      </c>
      <c r="H2224" s="47">
        <v>2940</v>
      </c>
      <c r="I2224" s="47">
        <v>7830</v>
      </c>
    </row>
    <row r="2225" spans="1:9" s="47" customFormat="1" ht="18.95" customHeight="1" outlineLevel="2" x14ac:dyDescent="0.3">
      <c r="A2225" s="57">
        <f t="shared" si="75"/>
        <v>115</v>
      </c>
      <c r="B2225" s="47" t="s">
        <v>1145</v>
      </c>
      <c r="C2225" s="47" t="s">
        <v>1155</v>
      </c>
      <c r="D2225" s="47" t="s">
        <v>1156</v>
      </c>
      <c r="E2225" s="47">
        <v>1300</v>
      </c>
      <c r="F2225" s="47">
        <v>800</v>
      </c>
      <c r="G2225" s="47">
        <v>1160</v>
      </c>
      <c r="H2225" s="47">
        <v>1960</v>
      </c>
      <c r="I2225" s="47">
        <v>5220</v>
      </c>
    </row>
    <row r="2226" spans="1:9" s="47" customFormat="1" ht="18.95" customHeight="1" outlineLevel="2" x14ac:dyDescent="0.3">
      <c r="A2226" s="57">
        <f t="shared" si="75"/>
        <v>116</v>
      </c>
      <c r="B2226" s="47" t="s">
        <v>1145</v>
      </c>
      <c r="C2226" s="47" t="s">
        <v>1144</v>
      </c>
      <c r="D2226" s="47" t="s">
        <v>1154</v>
      </c>
      <c r="E2226" s="47">
        <v>2925</v>
      </c>
      <c r="F2226" s="47">
        <v>1800</v>
      </c>
      <c r="G2226" s="47">
        <v>2610</v>
      </c>
      <c r="H2226" s="47">
        <v>4410</v>
      </c>
      <c r="I2226" s="47">
        <v>11745</v>
      </c>
    </row>
    <row r="2227" spans="1:9" s="47" customFormat="1" ht="18.95" customHeight="1" outlineLevel="2" x14ac:dyDescent="0.3">
      <c r="A2227" s="57">
        <f t="shared" si="75"/>
        <v>117</v>
      </c>
      <c r="B2227" s="47" t="s">
        <v>1145</v>
      </c>
      <c r="C2227" s="47" t="s">
        <v>1144</v>
      </c>
      <c r="D2227" s="47" t="s">
        <v>1153</v>
      </c>
      <c r="E2227" s="47">
        <v>4550</v>
      </c>
      <c r="F2227" s="47">
        <v>2800</v>
      </c>
      <c r="G2227" s="47">
        <v>4060</v>
      </c>
      <c r="H2227" s="47">
        <v>6860</v>
      </c>
      <c r="I2227" s="47">
        <v>18270</v>
      </c>
    </row>
    <row r="2228" spans="1:9" s="47" customFormat="1" ht="18.95" customHeight="1" outlineLevel="2" x14ac:dyDescent="0.3">
      <c r="A2228" s="57">
        <f t="shared" si="75"/>
        <v>118</v>
      </c>
      <c r="B2228" s="47" t="s">
        <v>1145</v>
      </c>
      <c r="C2228" s="47" t="s">
        <v>1144</v>
      </c>
      <c r="D2228" s="47" t="s">
        <v>1152</v>
      </c>
      <c r="E2228" s="47">
        <v>1625</v>
      </c>
      <c r="F2228" s="47">
        <v>1000</v>
      </c>
      <c r="G2228" s="47">
        <v>1450</v>
      </c>
      <c r="H2228" s="47">
        <v>2450</v>
      </c>
      <c r="I2228" s="47">
        <v>6525</v>
      </c>
    </row>
    <row r="2229" spans="1:9" s="47" customFormat="1" ht="18.95" customHeight="1" outlineLevel="2" x14ac:dyDescent="0.3">
      <c r="A2229" s="57">
        <f t="shared" si="75"/>
        <v>119</v>
      </c>
      <c r="B2229" s="47" t="s">
        <v>1145</v>
      </c>
      <c r="C2229" s="47" t="s">
        <v>1144</v>
      </c>
      <c r="D2229" s="47" t="s">
        <v>1151</v>
      </c>
      <c r="E2229" s="47">
        <v>325</v>
      </c>
      <c r="F2229" s="47">
        <v>200</v>
      </c>
      <c r="G2229" s="47">
        <v>290</v>
      </c>
      <c r="H2229" s="47">
        <v>490</v>
      </c>
      <c r="I2229" s="47">
        <v>1305</v>
      </c>
    </row>
    <row r="2230" spans="1:9" s="47" customFormat="1" ht="18.95" customHeight="1" outlineLevel="2" x14ac:dyDescent="0.3">
      <c r="A2230" s="57">
        <f t="shared" si="75"/>
        <v>120</v>
      </c>
      <c r="B2230" s="47" t="s">
        <v>1145</v>
      </c>
      <c r="C2230" s="47" t="s">
        <v>1144</v>
      </c>
      <c r="D2230" s="47" t="s">
        <v>1150</v>
      </c>
      <c r="E2230" s="47">
        <v>325</v>
      </c>
      <c r="F2230" s="47">
        <v>200</v>
      </c>
      <c r="G2230" s="47">
        <v>290</v>
      </c>
      <c r="H2230" s="47">
        <v>490</v>
      </c>
      <c r="I2230" s="47">
        <v>1305</v>
      </c>
    </row>
    <row r="2231" spans="1:9" s="47" customFormat="1" ht="18.95" customHeight="1" outlineLevel="2" x14ac:dyDescent="0.3">
      <c r="A2231" s="57">
        <f t="shared" si="75"/>
        <v>121</v>
      </c>
      <c r="B2231" s="47" t="s">
        <v>1145</v>
      </c>
      <c r="C2231" s="47" t="s">
        <v>1144</v>
      </c>
      <c r="D2231" s="47" t="s">
        <v>1149</v>
      </c>
      <c r="E2231" s="47">
        <v>7800</v>
      </c>
      <c r="F2231" s="47">
        <v>4800</v>
      </c>
      <c r="G2231" s="47">
        <v>6960</v>
      </c>
      <c r="H2231" s="47">
        <v>11760</v>
      </c>
      <c r="I2231" s="47">
        <v>31320</v>
      </c>
    </row>
    <row r="2232" spans="1:9" s="47" customFormat="1" ht="18.95" customHeight="1" outlineLevel="2" x14ac:dyDescent="0.3">
      <c r="A2232" s="57">
        <f t="shared" si="75"/>
        <v>122</v>
      </c>
      <c r="B2232" s="47" t="s">
        <v>1145</v>
      </c>
      <c r="C2232" s="47" t="s">
        <v>1144</v>
      </c>
      <c r="D2232" s="47" t="s">
        <v>64</v>
      </c>
      <c r="E2232" s="47">
        <v>650</v>
      </c>
      <c r="F2232" s="47">
        <v>400</v>
      </c>
      <c r="G2232" s="47">
        <v>580</v>
      </c>
      <c r="H2232" s="47">
        <v>980</v>
      </c>
      <c r="I2232" s="47">
        <v>2610</v>
      </c>
    </row>
    <row r="2233" spans="1:9" s="47" customFormat="1" ht="18.95" customHeight="1" outlineLevel="2" x14ac:dyDescent="0.3">
      <c r="A2233" s="57">
        <f t="shared" si="75"/>
        <v>123</v>
      </c>
      <c r="B2233" s="47" t="s">
        <v>1145</v>
      </c>
      <c r="C2233" s="47" t="s">
        <v>1144</v>
      </c>
      <c r="D2233" s="47" t="s">
        <v>825</v>
      </c>
      <c r="E2233" s="47">
        <v>1625</v>
      </c>
      <c r="F2233" s="47">
        <v>1000</v>
      </c>
      <c r="G2233" s="47">
        <v>1450</v>
      </c>
      <c r="H2233" s="47">
        <v>2450</v>
      </c>
      <c r="I2233" s="47">
        <v>6525</v>
      </c>
    </row>
    <row r="2234" spans="1:9" s="47" customFormat="1" ht="18.95" customHeight="1" outlineLevel="2" x14ac:dyDescent="0.3">
      <c r="A2234" s="57">
        <f t="shared" si="75"/>
        <v>124</v>
      </c>
      <c r="B2234" s="47" t="s">
        <v>1145</v>
      </c>
      <c r="C2234" s="47" t="s">
        <v>1144</v>
      </c>
      <c r="D2234" s="47" t="s">
        <v>1148</v>
      </c>
      <c r="E2234" s="47">
        <v>650</v>
      </c>
      <c r="F2234" s="47">
        <v>400</v>
      </c>
      <c r="G2234" s="47">
        <v>580</v>
      </c>
      <c r="H2234" s="47">
        <v>980</v>
      </c>
      <c r="I2234" s="47">
        <v>2610</v>
      </c>
    </row>
    <row r="2235" spans="1:9" s="47" customFormat="1" ht="18.95" customHeight="1" outlineLevel="2" x14ac:dyDescent="0.3">
      <c r="A2235" s="57">
        <f t="shared" si="75"/>
        <v>125</v>
      </c>
      <c r="B2235" s="47" t="s">
        <v>1145</v>
      </c>
      <c r="C2235" s="47" t="s">
        <v>1144</v>
      </c>
      <c r="D2235" s="47" t="s">
        <v>83</v>
      </c>
      <c r="E2235" s="47">
        <v>1300</v>
      </c>
      <c r="F2235" s="47">
        <v>800</v>
      </c>
      <c r="G2235" s="47">
        <v>1160</v>
      </c>
      <c r="H2235" s="47">
        <v>1960</v>
      </c>
      <c r="I2235" s="47">
        <v>5220</v>
      </c>
    </row>
    <row r="2236" spans="1:9" s="47" customFormat="1" ht="18.95" customHeight="1" outlineLevel="2" x14ac:dyDescent="0.3">
      <c r="A2236" s="57">
        <f t="shared" si="75"/>
        <v>126</v>
      </c>
      <c r="B2236" s="47" t="s">
        <v>1145</v>
      </c>
      <c r="C2236" s="47" t="s">
        <v>1144</v>
      </c>
      <c r="D2236" s="47" t="s">
        <v>1147</v>
      </c>
      <c r="E2236" s="47">
        <v>1950</v>
      </c>
      <c r="F2236" s="47">
        <v>1200</v>
      </c>
      <c r="G2236" s="47">
        <v>1740</v>
      </c>
      <c r="H2236" s="47">
        <v>2940</v>
      </c>
      <c r="I2236" s="47">
        <v>7830</v>
      </c>
    </row>
    <row r="2237" spans="1:9" s="47" customFormat="1" ht="18.95" customHeight="1" outlineLevel="2" x14ac:dyDescent="0.3">
      <c r="A2237" s="57">
        <f t="shared" si="75"/>
        <v>127</v>
      </c>
      <c r="B2237" s="47" t="s">
        <v>1145</v>
      </c>
      <c r="C2237" s="47" t="s">
        <v>1144</v>
      </c>
      <c r="D2237" s="47" t="s">
        <v>35</v>
      </c>
      <c r="E2237" s="47">
        <v>1300</v>
      </c>
      <c r="F2237" s="47">
        <v>800</v>
      </c>
      <c r="G2237" s="47">
        <v>1160</v>
      </c>
      <c r="H2237" s="47">
        <v>1960</v>
      </c>
      <c r="I2237" s="47">
        <v>5220</v>
      </c>
    </row>
    <row r="2238" spans="1:9" s="47" customFormat="1" ht="18.95" customHeight="1" outlineLevel="2" x14ac:dyDescent="0.3">
      <c r="A2238" s="57">
        <f t="shared" si="75"/>
        <v>128</v>
      </c>
      <c r="B2238" s="47" t="s">
        <v>1145</v>
      </c>
      <c r="C2238" s="47" t="s">
        <v>1144</v>
      </c>
      <c r="D2238" s="47" t="s">
        <v>1143</v>
      </c>
      <c r="E2238" s="47">
        <v>1950</v>
      </c>
      <c r="F2238" s="47">
        <v>1200</v>
      </c>
      <c r="G2238" s="47">
        <v>1740</v>
      </c>
      <c r="H2238" s="47">
        <v>2940</v>
      </c>
      <c r="I2238" s="47">
        <v>7830</v>
      </c>
    </row>
    <row r="2239" spans="1:9" s="47" customFormat="1" ht="18.95" customHeight="1" outlineLevel="1" x14ac:dyDescent="0.3">
      <c r="A2239" s="57"/>
      <c r="B2239" s="58" t="s">
        <v>3604</v>
      </c>
      <c r="C2239" s="58"/>
      <c r="D2239" s="58"/>
      <c r="E2239" s="58">
        <f>SUBTOTAL(9,E2111:E2238)</f>
        <v>287300</v>
      </c>
      <c r="F2239" s="58">
        <f>SUBTOTAL(9,F2111:F2238)</f>
        <v>176800</v>
      </c>
      <c r="G2239" s="58">
        <f>SUBTOTAL(9,G2111:G2238)</f>
        <v>256360</v>
      </c>
      <c r="H2239" s="58">
        <f>SUBTOTAL(9,H2111:H2238)</f>
        <v>433160</v>
      </c>
      <c r="I2239" s="58">
        <f>SUBTOTAL(9,I2111:I2238)</f>
        <v>1153620</v>
      </c>
    </row>
    <row r="2240" spans="1:9" s="47" customFormat="1" ht="18.95" customHeight="1" outlineLevel="2" x14ac:dyDescent="0.3">
      <c r="A2240" s="57">
        <v>1</v>
      </c>
      <c r="B2240" s="47" t="s">
        <v>1080</v>
      </c>
      <c r="C2240" s="47" t="s">
        <v>1139</v>
      </c>
      <c r="D2240" s="47" t="s">
        <v>1142</v>
      </c>
      <c r="E2240" s="47">
        <v>1950</v>
      </c>
      <c r="F2240" s="47">
        <v>1200</v>
      </c>
      <c r="G2240" s="47">
        <v>1740</v>
      </c>
      <c r="H2240" s="47">
        <v>2940</v>
      </c>
      <c r="I2240" s="47">
        <v>7830</v>
      </c>
    </row>
    <row r="2241" spans="1:9" s="47" customFormat="1" ht="18.95" customHeight="1" outlineLevel="2" x14ac:dyDescent="0.3">
      <c r="A2241" s="57">
        <f t="shared" ref="A2241:A2272" si="76">1+A2240</f>
        <v>2</v>
      </c>
      <c r="B2241" s="47" t="s">
        <v>1080</v>
      </c>
      <c r="C2241" s="47" t="s">
        <v>1139</v>
      </c>
      <c r="D2241" s="47" t="s">
        <v>1141</v>
      </c>
      <c r="E2241" s="47">
        <v>1950</v>
      </c>
      <c r="F2241" s="47">
        <v>1200</v>
      </c>
      <c r="G2241" s="47">
        <v>1740</v>
      </c>
      <c r="H2241" s="47">
        <v>2940</v>
      </c>
      <c r="I2241" s="47">
        <v>7830</v>
      </c>
    </row>
    <row r="2242" spans="1:9" s="47" customFormat="1" ht="18.95" customHeight="1" outlineLevel="2" x14ac:dyDescent="0.3">
      <c r="A2242" s="57">
        <f t="shared" si="76"/>
        <v>3</v>
      </c>
      <c r="B2242" s="47" t="s">
        <v>1080</v>
      </c>
      <c r="C2242" s="47" t="s">
        <v>1139</v>
      </c>
      <c r="D2242" s="47" t="s">
        <v>93</v>
      </c>
      <c r="E2242" s="47">
        <v>325</v>
      </c>
      <c r="F2242" s="47">
        <v>200</v>
      </c>
      <c r="G2242" s="47">
        <v>290</v>
      </c>
      <c r="H2242" s="47">
        <v>490</v>
      </c>
      <c r="I2242" s="47">
        <v>1305</v>
      </c>
    </row>
    <row r="2243" spans="1:9" s="47" customFormat="1" ht="18.95" customHeight="1" outlineLevel="2" x14ac:dyDescent="0.3">
      <c r="A2243" s="57">
        <f t="shared" si="76"/>
        <v>4</v>
      </c>
      <c r="B2243" s="47" t="s">
        <v>1080</v>
      </c>
      <c r="C2243" s="47" t="s">
        <v>1139</v>
      </c>
      <c r="D2243" s="47" t="s">
        <v>1140</v>
      </c>
      <c r="E2243" s="47">
        <v>4550</v>
      </c>
      <c r="F2243" s="47">
        <v>2800</v>
      </c>
      <c r="G2243" s="47">
        <v>4060</v>
      </c>
      <c r="H2243" s="47">
        <v>6860</v>
      </c>
      <c r="I2243" s="47">
        <v>18270</v>
      </c>
    </row>
    <row r="2244" spans="1:9" s="47" customFormat="1" ht="18.95" customHeight="1" outlineLevel="2" x14ac:dyDescent="0.3">
      <c r="A2244" s="57">
        <f t="shared" si="76"/>
        <v>5</v>
      </c>
      <c r="B2244" s="47" t="s">
        <v>1080</v>
      </c>
      <c r="C2244" s="47" t="s">
        <v>1139</v>
      </c>
      <c r="D2244" s="47" t="s">
        <v>329</v>
      </c>
      <c r="E2244" s="47">
        <v>1950</v>
      </c>
      <c r="F2244" s="47">
        <v>1200</v>
      </c>
      <c r="G2244" s="47">
        <v>1740</v>
      </c>
      <c r="H2244" s="47">
        <v>2940</v>
      </c>
      <c r="I2244" s="47">
        <v>7830</v>
      </c>
    </row>
    <row r="2245" spans="1:9" s="47" customFormat="1" ht="18.95" customHeight="1" outlineLevel="2" x14ac:dyDescent="0.3">
      <c r="A2245" s="57">
        <f t="shared" si="76"/>
        <v>6</v>
      </c>
      <c r="B2245" s="47" t="s">
        <v>1080</v>
      </c>
      <c r="C2245" s="47" t="s">
        <v>1137</v>
      </c>
      <c r="D2245" s="47" t="s">
        <v>1138</v>
      </c>
      <c r="E2245" s="47">
        <v>2600</v>
      </c>
      <c r="F2245" s="47">
        <v>1600</v>
      </c>
      <c r="G2245" s="47">
        <v>2320</v>
      </c>
      <c r="H2245" s="47">
        <v>3920</v>
      </c>
      <c r="I2245" s="47">
        <v>10440</v>
      </c>
    </row>
    <row r="2246" spans="1:9" s="47" customFormat="1" ht="18.95" customHeight="1" outlineLevel="2" x14ac:dyDescent="0.3">
      <c r="A2246" s="57">
        <f t="shared" si="76"/>
        <v>7</v>
      </c>
      <c r="B2246" s="47" t="s">
        <v>1080</v>
      </c>
      <c r="C2246" s="47" t="s">
        <v>1137</v>
      </c>
      <c r="D2246" s="47" t="s">
        <v>407</v>
      </c>
      <c r="E2246" s="47">
        <v>2275</v>
      </c>
      <c r="F2246" s="47">
        <v>1400</v>
      </c>
      <c r="G2246" s="47">
        <v>2030</v>
      </c>
      <c r="H2246" s="47">
        <v>3430</v>
      </c>
      <c r="I2246" s="47">
        <v>9135</v>
      </c>
    </row>
    <row r="2247" spans="1:9" s="47" customFormat="1" ht="18.95" customHeight="1" outlineLevel="2" x14ac:dyDescent="0.3">
      <c r="A2247" s="57">
        <f t="shared" si="76"/>
        <v>8</v>
      </c>
      <c r="B2247" s="47" t="s">
        <v>1080</v>
      </c>
      <c r="C2247" s="47" t="s">
        <v>1134</v>
      </c>
      <c r="D2247" s="47" t="s">
        <v>1136</v>
      </c>
      <c r="E2247" s="47">
        <v>4225</v>
      </c>
      <c r="F2247" s="47">
        <v>2600</v>
      </c>
      <c r="G2247" s="47">
        <v>3770</v>
      </c>
      <c r="H2247" s="47">
        <v>6370</v>
      </c>
      <c r="I2247" s="47">
        <v>16965</v>
      </c>
    </row>
    <row r="2248" spans="1:9" s="47" customFormat="1" ht="18.95" customHeight="1" outlineLevel="2" x14ac:dyDescent="0.3">
      <c r="A2248" s="57">
        <f t="shared" si="76"/>
        <v>9</v>
      </c>
      <c r="B2248" s="47" t="s">
        <v>1080</v>
      </c>
      <c r="C2248" s="47" t="s">
        <v>1134</v>
      </c>
      <c r="D2248" s="47" t="s">
        <v>1135</v>
      </c>
      <c r="E2248" s="47">
        <v>1300</v>
      </c>
      <c r="F2248" s="47">
        <v>800</v>
      </c>
      <c r="G2248" s="47">
        <v>1160</v>
      </c>
      <c r="H2248" s="47">
        <v>1960</v>
      </c>
      <c r="I2248" s="47">
        <v>5220</v>
      </c>
    </row>
    <row r="2249" spans="1:9" s="47" customFormat="1" ht="18.95" customHeight="1" outlineLevel="2" x14ac:dyDescent="0.3">
      <c r="A2249" s="57">
        <f t="shared" si="76"/>
        <v>10</v>
      </c>
      <c r="B2249" s="47" t="s">
        <v>1080</v>
      </c>
      <c r="C2249" s="47" t="s">
        <v>1134</v>
      </c>
      <c r="D2249" s="47" t="s">
        <v>1133</v>
      </c>
      <c r="E2249" s="47">
        <v>2275</v>
      </c>
      <c r="F2249" s="47">
        <v>1400</v>
      </c>
      <c r="G2249" s="47">
        <v>2030</v>
      </c>
      <c r="H2249" s="47">
        <v>3430</v>
      </c>
      <c r="I2249" s="47">
        <v>9135</v>
      </c>
    </row>
    <row r="2250" spans="1:9" s="47" customFormat="1" ht="18.95" customHeight="1" outlineLevel="2" x14ac:dyDescent="0.3">
      <c r="A2250" s="57">
        <f t="shared" si="76"/>
        <v>11</v>
      </c>
      <c r="B2250" s="47" t="s">
        <v>1080</v>
      </c>
      <c r="C2250" s="47" t="s">
        <v>1129</v>
      </c>
      <c r="D2250" s="47" t="s">
        <v>1132</v>
      </c>
      <c r="E2250" s="47">
        <v>1300</v>
      </c>
      <c r="F2250" s="47">
        <v>800</v>
      </c>
      <c r="G2250" s="47">
        <v>1160</v>
      </c>
      <c r="H2250" s="47">
        <v>1960</v>
      </c>
      <c r="I2250" s="47">
        <v>5220</v>
      </c>
    </row>
    <row r="2251" spans="1:9" s="47" customFormat="1" ht="18.95" customHeight="1" outlineLevel="2" x14ac:dyDescent="0.3">
      <c r="A2251" s="57">
        <f t="shared" si="76"/>
        <v>12</v>
      </c>
      <c r="B2251" s="47" t="s">
        <v>1080</v>
      </c>
      <c r="C2251" s="47" t="s">
        <v>1129</v>
      </c>
      <c r="D2251" s="47" t="s">
        <v>1131</v>
      </c>
      <c r="E2251" s="47">
        <v>3250</v>
      </c>
      <c r="F2251" s="47">
        <v>2000</v>
      </c>
      <c r="G2251" s="47">
        <v>2900</v>
      </c>
      <c r="H2251" s="47">
        <v>4900</v>
      </c>
      <c r="I2251" s="47">
        <v>13050</v>
      </c>
    </row>
    <row r="2252" spans="1:9" s="47" customFormat="1" ht="18.95" customHeight="1" outlineLevel="2" x14ac:dyDescent="0.3">
      <c r="A2252" s="57">
        <f t="shared" si="76"/>
        <v>13</v>
      </c>
      <c r="B2252" s="47" t="s">
        <v>1080</v>
      </c>
      <c r="C2252" s="47" t="s">
        <v>1129</v>
      </c>
      <c r="D2252" s="47" t="s">
        <v>1130</v>
      </c>
      <c r="E2252" s="47">
        <v>650</v>
      </c>
      <c r="F2252" s="47">
        <v>400</v>
      </c>
      <c r="G2252" s="47">
        <v>580</v>
      </c>
      <c r="H2252" s="47">
        <v>980</v>
      </c>
      <c r="I2252" s="47">
        <v>2610</v>
      </c>
    </row>
    <row r="2253" spans="1:9" s="47" customFormat="1" ht="18.95" customHeight="1" outlineLevel="2" x14ac:dyDescent="0.3">
      <c r="A2253" s="57">
        <f t="shared" si="76"/>
        <v>14</v>
      </c>
      <c r="B2253" s="47" t="s">
        <v>1080</v>
      </c>
      <c r="C2253" s="47" t="s">
        <v>1129</v>
      </c>
      <c r="D2253" s="47" t="s">
        <v>319</v>
      </c>
      <c r="E2253" s="47">
        <v>4225</v>
      </c>
      <c r="F2253" s="47">
        <v>2600</v>
      </c>
      <c r="G2253" s="47">
        <v>3770</v>
      </c>
      <c r="H2253" s="47">
        <v>6370</v>
      </c>
      <c r="I2253" s="47">
        <v>16965</v>
      </c>
    </row>
    <row r="2254" spans="1:9" s="47" customFormat="1" ht="18.95" customHeight="1" outlineLevel="2" x14ac:dyDescent="0.3">
      <c r="A2254" s="57">
        <f t="shared" si="76"/>
        <v>15</v>
      </c>
      <c r="B2254" s="47" t="s">
        <v>1080</v>
      </c>
      <c r="C2254" s="47" t="s">
        <v>1129</v>
      </c>
      <c r="D2254" s="47" t="s">
        <v>1128</v>
      </c>
      <c r="E2254" s="47">
        <v>975</v>
      </c>
      <c r="F2254" s="47">
        <v>600</v>
      </c>
      <c r="G2254" s="47">
        <v>870</v>
      </c>
      <c r="H2254" s="47">
        <v>1470</v>
      </c>
      <c r="I2254" s="47">
        <v>3915</v>
      </c>
    </row>
    <row r="2255" spans="1:9" s="47" customFormat="1" ht="18.95" customHeight="1" outlineLevel="2" x14ac:dyDescent="0.3">
      <c r="A2255" s="57">
        <f t="shared" si="76"/>
        <v>16</v>
      </c>
      <c r="B2255" s="47" t="s">
        <v>1080</v>
      </c>
      <c r="C2255" s="47" t="s">
        <v>1126</v>
      </c>
      <c r="D2255" s="47" t="s">
        <v>1127</v>
      </c>
      <c r="E2255" s="47">
        <v>1300</v>
      </c>
      <c r="F2255" s="47">
        <v>800</v>
      </c>
      <c r="G2255" s="47">
        <v>1160</v>
      </c>
      <c r="H2255" s="47">
        <v>1960</v>
      </c>
      <c r="I2255" s="47">
        <v>5220</v>
      </c>
    </row>
    <row r="2256" spans="1:9" s="47" customFormat="1" ht="18.95" customHeight="1" outlineLevel="2" x14ac:dyDescent="0.3">
      <c r="A2256" s="57">
        <f t="shared" si="76"/>
        <v>17</v>
      </c>
      <c r="B2256" s="47" t="s">
        <v>1080</v>
      </c>
      <c r="C2256" s="47" t="s">
        <v>1126</v>
      </c>
      <c r="D2256" s="47" t="s">
        <v>115</v>
      </c>
      <c r="E2256" s="47">
        <v>650</v>
      </c>
      <c r="F2256" s="47">
        <v>400</v>
      </c>
      <c r="G2256" s="47">
        <v>580</v>
      </c>
      <c r="H2256" s="47">
        <v>980</v>
      </c>
      <c r="I2256" s="47">
        <v>2610</v>
      </c>
    </row>
    <row r="2257" spans="1:9" s="47" customFormat="1" ht="18.95" customHeight="1" outlineLevel="2" x14ac:dyDescent="0.3">
      <c r="A2257" s="57">
        <f t="shared" si="76"/>
        <v>18</v>
      </c>
      <c r="B2257" s="47" t="s">
        <v>1080</v>
      </c>
      <c r="C2257" s="47" t="s">
        <v>1126</v>
      </c>
      <c r="D2257" s="47" t="s">
        <v>1125</v>
      </c>
      <c r="E2257" s="47">
        <v>2600</v>
      </c>
      <c r="F2257" s="47">
        <v>1600</v>
      </c>
      <c r="G2257" s="47">
        <v>2320</v>
      </c>
      <c r="H2257" s="47">
        <v>3920</v>
      </c>
      <c r="I2257" s="47">
        <v>10440</v>
      </c>
    </row>
    <row r="2258" spans="1:9" s="47" customFormat="1" ht="18.95" customHeight="1" outlineLevel="2" x14ac:dyDescent="0.3">
      <c r="A2258" s="57">
        <f t="shared" si="76"/>
        <v>19</v>
      </c>
      <c r="B2258" s="47" t="s">
        <v>1080</v>
      </c>
      <c r="C2258" s="47" t="s">
        <v>1122</v>
      </c>
      <c r="D2258" s="47" t="s">
        <v>1124</v>
      </c>
      <c r="E2258" s="47">
        <v>1625</v>
      </c>
      <c r="F2258" s="47">
        <v>1000</v>
      </c>
      <c r="G2258" s="47">
        <v>1450</v>
      </c>
      <c r="H2258" s="47">
        <v>2450</v>
      </c>
      <c r="I2258" s="47">
        <v>6525</v>
      </c>
    </row>
    <row r="2259" spans="1:9" s="47" customFormat="1" ht="18.95" customHeight="1" outlineLevel="2" x14ac:dyDescent="0.3">
      <c r="A2259" s="57">
        <f t="shared" si="76"/>
        <v>20</v>
      </c>
      <c r="B2259" s="47" t="s">
        <v>1080</v>
      </c>
      <c r="C2259" s="47" t="s">
        <v>1122</v>
      </c>
      <c r="D2259" s="47" t="s">
        <v>1123</v>
      </c>
      <c r="E2259" s="47">
        <v>325</v>
      </c>
      <c r="F2259" s="47">
        <v>200</v>
      </c>
      <c r="G2259" s="47">
        <v>290</v>
      </c>
      <c r="H2259" s="47">
        <v>490</v>
      </c>
      <c r="I2259" s="47">
        <v>1305</v>
      </c>
    </row>
    <row r="2260" spans="1:9" s="47" customFormat="1" ht="18.95" customHeight="1" outlineLevel="2" x14ac:dyDescent="0.3">
      <c r="A2260" s="57">
        <f t="shared" si="76"/>
        <v>21</v>
      </c>
      <c r="B2260" s="47" t="s">
        <v>1080</v>
      </c>
      <c r="C2260" s="47" t="s">
        <v>1122</v>
      </c>
      <c r="D2260" s="47" t="s">
        <v>856</v>
      </c>
      <c r="E2260" s="47">
        <v>975</v>
      </c>
      <c r="F2260" s="47">
        <v>600</v>
      </c>
      <c r="G2260" s="47">
        <v>870</v>
      </c>
      <c r="H2260" s="47">
        <v>1470</v>
      </c>
      <c r="I2260" s="47">
        <v>3915</v>
      </c>
    </row>
    <row r="2261" spans="1:9" s="47" customFormat="1" ht="18.95" customHeight="1" outlineLevel="2" x14ac:dyDescent="0.3">
      <c r="A2261" s="57">
        <f t="shared" si="76"/>
        <v>22</v>
      </c>
      <c r="B2261" s="47" t="s">
        <v>1080</v>
      </c>
      <c r="C2261" s="47" t="s">
        <v>1115</v>
      </c>
      <c r="D2261" s="47" t="s">
        <v>1121</v>
      </c>
      <c r="E2261" s="47">
        <v>325</v>
      </c>
      <c r="F2261" s="47">
        <v>200</v>
      </c>
      <c r="G2261" s="47">
        <v>290</v>
      </c>
      <c r="H2261" s="47">
        <v>490</v>
      </c>
      <c r="I2261" s="47">
        <v>1305</v>
      </c>
    </row>
    <row r="2262" spans="1:9" s="47" customFormat="1" ht="18.95" customHeight="1" outlineLevel="2" x14ac:dyDescent="0.3">
      <c r="A2262" s="57">
        <f t="shared" si="76"/>
        <v>23</v>
      </c>
      <c r="B2262" s="47" t="s">
        <v>1080</v>
      </c>
      <c r="C2262" s="47" t="s">
        <v>1115</v>
      </c>
      <c r="D2262" s="47" t="s">
        <v>1120</v>
      </c>
      <c r="E2262" s="47">
        <v>5850</v>
      </c>
      <c r="F2262" s="47">
        <v>3600</v>
      </c>
      <c r="G2262" s="47">
        <v>5220</v>
      </c>
      <c r="H2262" s="47">
        <v>8820</v>
      </c>
      <c r="I2262" s="47">
        <v>23490</v>
      </c>
    </row>
    <row r="2263" spans="1:9" s="47" customFormat="1" ht="18.95" customHeight="1" outlineLevel="2" x14ac:dyDescent="0.3">
      <c r="A2263" s="57">
        <f t="shared" si="76"/>
        <v>24</v>
      </c>
      <c r="B2263" s="47" t="s">
        <v>1080</v>
      </c>
      <c r="C2263" s="47" t="s">
        <v>1115</v>
      </c>
      <c r="D2263" s="47" t="s">
        <v>1119</v>
      </c>
      <c r="E2263" s="47">
        <v>1950</v>
      </c>
      <c r="F2263" s="47">
        <v>1200</v>
      </c>
      <c r="G2263" s="47">
        <v>1740</v>
      </c>
      <c r="H2263" s="47">
        <v>2940</v>
      </c>
      <c r="I2263" s="47">
        <v>7830</v>
      </c>
    </row>
    <row r="2264" spans="1:9" s="47" customFormat="1" ht="18" customHeight="1" outlineLevel="2" x14ac:dyDescent="0.3">
      <c r="A2264" s="57">
        <f t="shared" si="76"/>
        <v>25</v>
      </c>
      <c r="B2264" s="47" t="s">
        <v>1080</v>
      </c>
      <c r="C2264" s="47" t="s">
        <v>1115</v>
      </c>
      <c r="D2264" s="47" t="s">
        <v>1118</v>
      </c>
      <c r="E2264" s="47">
        <v>4550</v>
      </c>
      <c r="F2264" s="47">
        <v>2800</v>
      </c>
      <c r="G2264" s="47">
        <v>4060</v>
      </c>
      <c r="H2264" s="47">
        <v>6860</v>
      </c>
      <c r="I2264" s="47">
        <v>18270</v>
      </c>
    </row>
    <row r="2265" spans="1:9" s="47" customFormat="1" ht="18" customHeight="1" outlineLevel="2" x14ac:dyDescent="0.3">
      <c r="A2265" s="57">
        <f t="shared" si="76"/>
        <v>26</v>
      </c>
      <c r="B2265" s="47" t="s">
        <v>1080</v>
      </c>
      <c r="C2265" s="47" t="s">
        <v>1115</v>
      </c>
      <c r="D2265" s="47" t="s">
        <v>1117</v>
      </c>
      <c r="E2265" s="47">
        <v>975</v>
      </c>
      <c r="F2265" s="47">
        <v>600</v>
      </c>
      <c r="G2265" s="47">
        <v>870</v>
      </c>
      <c r="H2265" s="47">
        <v>1470</v>
      </c>
      <c r="I2265" s="47">
        <v>3915</v>
      </c>
    </row>
    <row r="2266" spans="1:9" s="47" customFormat="1" ht="18" customHeight="1" outlineLevel="2" x14ac:dyDescent="0.3">
      <c r="A2266" s="57">
        <f t="shared" si="76"/>
        <v>27</v>
      </c>
      <c r="B2266" s="47" t="s">
        <v>1080</v>
      </c>
      <c r="C2266" s="47" t="s">
        <v>1115</v>
      </c>
      <c r="D2266" s="47" t="s">
        <v>1116</v>
      </c>
      <c r="E2266" s="47">
        <v>2275</v>
      </c>
      <c r="F2266" s="47">
        <v>1400</v>
      </c>
      <c r="G2266" s="47">
        <v>2030</v>
      </c>
      <c r="H2266" s="47">
        <v>3430</v>
      </c>
      <c r="I2266" s="47">
        <v>9135</v>
      </c>
    </row>
    <row r="2267" spans="1:9" s="47" customFormat="1" ht="18" customHeight="1" outlineLevel="2" x14ac:dyDescent="0.3">
      <c r="A2267" s="57">
        <f t="shared" si="76"/>
        <v>28</v>
      </c>
      <c r="B2267" s="47" t="s">
        <v>1080</v>
      </c>
      <c r="C2267" s="47" t="s">
        <v>1115</v>
      </c>
      <c r="D2267" s="47" t="s">
        <v>1114</v>
      </c>
      <c r="E2267" s="47">
        <v>2275</v>
      </c>
      <c r="F2267" s="47">
        <v>1400</v>
      </c>
      <c r="G2267" s="47">
        <v>2030</v>
      </c>
      <c r="H2267" s="47">
        <v>3430</v>
      </c>
      <c r="I2267" s="47">
        <v>9135</v>
      </c>
    </row>
    <row r="2268" spans="1:9" s="47" customFormat="1" ht="18" customHeight="1" outlineLevel="2" x14ac:dyDescent="0.3">
      <c r="A2268" s="57">
        <f t="shared" si="76"/>
        <v>29</v>
      </c>
      <c r="B2268" s="47" t="s">
        <v>1080</v>
      </c>
      <c r="C2268" s="47" t="s">
        <v>1111</v>
      </c>
      <c r="D2268" s="47" t="s">
        <v>1113</v>
      </c>
      <c r="E2268" s="47">
        <v>2925</v>
      </c>
      <c r="F2268" s="47">
        <v>1800</v>
      </c>
      <c r="G2268" s="47">
        <v>2610</v>
      </c>
      <c r="H2268" s="47">
        <v>4410</v>
      </c>
      <c r="I2268" s="47">
        <v>11745</v>
      </c>
    </row>
    <row r="2269" spans="1:9" s="47" customFormat="1" ht="18" customHeight="1" outlineLevel="2" x14ac:dyDescent="0.3">
      <c r="A2269" s="57">
        <f t="shared" si="76"/>
        <v>30</v>
      </c>
      <c r="B2269" s="47" t="s">
        <v>1080</v>
      </c>
      <c r="C2269" s="47" t="s">
        <v>1111</v>
      </c>
      <c r="D2269" s="47" t="s">
        <v>1112</v>
      </c>
      <c r="E2269" s="47">
        <v>650</v>
      </c>
      <c r="F2269" s="47">
        <v>400</v>
      </c>
      <c r="G2269" s="47">
        <v>580</v>
      </c>
      <c r="H2269" s="47">
        <v>980</v>
      </c>
      <c r="I2269" s="47">
        <v>2610</v>
      </c>
    </row>
    <row r="2270" spans="1:9" s="47" customFormat="1" ht="18" customHeight="1" outlineLevel="2" x14ac:dyDescent="0.3">
      <c r="A2270" s="57">
        <f t="shared" si="76"/>
        <v>31</v>
      </c>
      <c r="B2270" s="47" t="s">
        <v>1080</v>
      </c>
      <c r="C2270" s="47" t="s">
        <v>1111</v>
      </c>
      <c r="D2270" s="47" t="s">
        <v>1110</v>
      </c>
      <c r="E2270" s="47">
        <v>1625</v>
      </c>
      <c r="F2270" s="47">
        <v>1000</v>
      </c>
      <c r="G2270" s="47">
        <v>1450</v>
      </c>
      <c r="H2270" s="47">
        <v>2450</v>
      </c>
      <c r="I2270" s="47">
        <v>6525</v>
      </c>
    </row>
    <row r="2271" spans="1:9" s="47" customFormat="1" ht="18" customHeight="1" outlineLevel="2" x14ac:dyDescent="0.3">
      <c r="A2271" s="57">
        <f t="shared" si="76"/>
        <v>32</v>
      </c>
      <c r="B2271" s="47" t="s">
        <v>1080</v>
      </c>
      <c r="C2271" s="47" t="s">
        <v>1108</v>
      </c>
      <c r="D2271" s="47" t="s">
        <v>1109</v>
      </c>
      <c r="E2271" s="47">
        <v>325</v>
      </c>
      <c r="F2271" s="47">
        <v>200</v>
      </c>
      <c r="G2271" s="47">
        <v>290</v>
      </c>
      <c r="H2271" s="47">
        <v>490</v>
      </c>
      <c r="I2271" s="47">
        <v>1305</v>
      </c>
    </row>
    <row r="2272" spans="1:9" s="47" customFormat="1" ht="18" customHeight="1" outlineLevel="2" x14ac:dyDescent="0.3">
      <c r="A2272" s="57">
        <f t="shared" si="76"/>
        <v>33</v>
      </c>
      <c r="B2272" s="47" t="s">
        <v>1080</v>
      </c>
      <c r="C2272" s="47" t="s">
        <v>1106</v>
      </c>
      <c r="D2272" s="47" t="s">
        <v>1107</v>
      </c>
      <c r="E2272" s="47">
        <v>650</v>
      </c>
      <c r="F2272" s="47">
        <v>400</v>
      </c>
      <c r="G2272" s="47">
        <v>580</v>
      </c>
      <c r="H2272" s="47">
        <v>980</v>
      </c>
      <c r="I2272" s="47">
        <v>2610</v>
      </c>
    </row>
    <row r="2273" spans="1:9" s="47" customFormat="1" ht="18" customHeight="1" outlineLevel="2" x14ac:dyDescent="0.3">
      <c r="A2273" s="57">
        <f t="shared" ref="A2273:A2299" si="77">1+A2272</f>
        <v>34</v>
      </c>
      <c r="B2273" s="47" t="s">
        <v>1080</v>
      </c>
      <c r="C2273" s="47" t="s">
        <v>1106</v>
      </c>
      <c r="D2273" s="47" t="s">
        <v>1105</v>
      </c>
      <c r="E2273" s="47">
        <v>3900</v>
      </c>
      <c r="F2273" s="47">
        <v>2400</v>
      </c>
      <c r="G2273" s="47">
        <v>3480</v>
      </c>
      <c r="H2273" s="47">
        <v>5880</v>
      </c>
      <c r="I2273" s="47">
        <v>15660</v>
      </c>
    </row>
    <row r="2274" spans="1:9" s="47" customFormat="1" ht="18" customHeight="1" outlineLevel="2" x14ac:dyDescent="0.3">
      <c r="A2274" s="57">
        <f t="shared" si="77"/>
        <v>35</v>
      </c>
      <c r="B2274" s="47" t="s">
        <v>1080</v>
      </c>
      <c r="C2274" s="47" t="s">
        <v>1104</v>
      </c>
      <c r="D2274" s="47" t="s">
        <v>1103</v>
      </c>
      <c r="E2274" s="47">
        <v>1300</v>
      </c>
      <c r="F2274" s="47">
        <v>800</v>
      </c>
      <c r="G2274" s="47">
        <v>1160</v>
      </c>
      <c r="H2274" s="47">
        <v>1960</v>
      </c>
      <c r="I2274" s="47">
        <v>5220</v>
      </c>
    </row>
    <row r="2275" spans="1:9" s="47" customFormat="1" ht="18" customHeight="1" outlineLevel="2" x14ac:dyDescent="0.3">
      <c r="A2275" s="57">
        <f t="shared" si="77"/>
        <v>36</v>
      </c>
      <c r="B2275" s="47" t="s">
        <v>1080</v>
      </c>
      <c r="C2275" s="47" t="s">
        <v>1098</v>
      </c>
      <c r="D2275" s="47" t="s">
        <v>1102</v>
      </c>
      <c r="E2275" s="47">
        <v>3900</v>
      </c>
      <c r="F2275" s="47">
        <v>2400</v>
      </c>
      <c r="G2275" s="47">
        <v>3480</v>
      </c>
      <c r="H2275" s="47">
        <v>5880</v>
      </c>
      <c r="I2275" s="47">
        <v>15660</v>
      </c>
    </row>
    <row r="2276" spans="1:9" s="47" customFormat="1" ht="18" customHeight="1" outlineLevel="2" x14ac:dyDescent="0.3">
      <c r="A2276" s="57">
        <f t="shared" si="77"/>
        <v>37</v>
      </c>
      <c r="B2276" s="47" t="s">
        <v>1080</v>
      </c>
      <c r="C2276" s="47" t="s">
        <v>1098</v>
      </c>
      <c r="D2276" s="47" t="s">
        <v>40</v>
      </c>
      <c r="E2276" s="47">
        <v>650</v>
      </c>
      <c r="F2276" s="47">
        <v>400</v>
      </c>
      <c r="G2276" s="47">
        <v>580</v>
      </c>
      <c r="H2276" s="47">
        <v>980</v>
      </c>
      <c r="I2276" s="47">
        <v>2610</v>
      </c>
    </row>
    <row r="2277" spans="1:9" s="47" customFormat="1" ht="18" customHeight="1" outlineLevel="2" x14ac:dyDescent="0.3">
      <c r="A2277" s="57">
        <f t="shared" si="77"/>
        <v>38</v>
      </c>
      <c r="B2277" s="47" t="s">
        <v>1080</v>
      </c>
      <c r="C2277" s="47" t="s">
        <v>1098</v>
      </c>
      <c r="D2277" s="47" t="s">
        <v>1101</v>
      </c>
      <c r="E2277" s="47">
        <v>650</v>
      </c>
      <c r="F2277" s="47">
        <v>400</v>
      </c>
      <c r="G2277" s="47">
        <v>580</v>
      </c>
      <c r="H2277" s="47">
        <v>980</v>
      </c>
      <c r="I2277" s="47">
        <v>2610</v>
      </c>
    </row>
    <row r="2278" spans="1:9" s="47" customFormat="1" ht="18" customHeight="1" outlineLevel="2" x14ac:dyDescent="0.3">
      <c r="A2278" s="57">
        <f t="shared" si="77"/>
        <v>39</v>
      </c>
      <c r="B2278" s="47" t="s">
        <v>1080</v>
      </c>
      <c r="C2278" s="47" t="s">
        <v>1098</v>
      </c>
      <c r="D2278" s="47" t="s">
        <v>448</v>
      </c>
      <c r="E2278" s="47">
        <v>2600</v>
      </c>
      <c r="F2278" s="47">
        <v>1600</v>
      </c>
      <c r="G2278" s="47">
        <v>2320</v>
      </c>
      <c r="H2278" s="47">
        <v>3920</v>
      </c>
      <c r="I2278" s="47">
        <v>10440</v>
      </c>
    </row>
    <row r="2279" spans="1:9" s="47" customFormat="1" ht="18" customHeight="1" outlineLevel="2" x14ac:dyDescent="0.3">
      <c r="A2279" s="57">
        <f t="shared" si="77"/>
        <v>40</v>
      </c>
      <c r="B2279" s="47" t="s">
        <v>1080</v>
      </c>
      <c r="C2279" s="47" t="s">
        <v>1098</v>
      </c>
      <c r="D2279" s="47" t="s">
        <v>1100</v>
      </c>
      <c r="E2279" s="47">
        <v>2275</v>
      </c>
      <c r="F2279" s="47">
        <v>1400</v>
      </c>
      <c r="G2279" s="47">
        <v>2030</v>
      </c>
      <c r="H2279" s="47">
        <v>3430</v>
      </c>
      <c r="I2279" s="47">
        <v>9135</v>
      </c>
    </row>
    <row r="2280" spans="1:9" s="47" customFormat="1" ht="18" customHeight="1" outlineLevel="2" x14ac:dyDescent="0.3">
      <c r="A2280" s="57">
        <f t="shared" si="77"/>
        <v>41</v>
      </c>
      <c r="B2280" s="47" t="s">
        <v>1080</v>
      </c>
      <c r="C2280" s="47" t="s">
        <v>1098</v>
      </c>
      <c r="D2280" s="47" t="s">
        <v>1099</v>
      </c>
      <c r="E2280" s="47">
        <v>4875</v>
      </c>
      <c r="F2280" s="47">
        <v>3000</v>
      </c>
      <c r="G2280" s="47">
        <v>4350</v>
      </c>
      <c r="H2280" s="47">
        <v>7350</v>
      </c>
      <c r="I2280" s="47">
        <v>19575</v>
      </c>
    </row>
    <row r="2281" spans="1:9" s="47" customFormat="1" ht="18" customHeight="1" outlineLevel="2" x14ac:dyDescent="0.3">
      <c r="A2281" s="57">
        <f t="shared" si="77"/>
        <v>42</v>
      </c>
      <c r="B2281" s="47" t="s">
        <v>1080</v>
      </c>
      <c r="C2281" s="47" t="s">
        <v>1098</v>
      </c>
      <c r="D2281" s="47" t="s">
        <v>166</v>
      </c>
      <c r="E2281" s="47">
        <v>4225</v>
      </c>
      <c r="F2281" s="47">
        <v>2600</v>
      </c>
      <c r="G2281" s="47">
        <v>3770</v>
      </c>
      <c r="H2281" s="47">
        <v>6370</v>
      </c>
      <c r="I2281" s="47">
        <v>16965</v>
      </c>
    </row>
    <row r="2282" spans="1:9" s="47" customFormat="1" ht="18" customHeight="1" outlineLevel="2" x14ac:dyDescent="0.3">
      <c r="A2282" s="57">
        <f t="shared" si="77"/>
        <v>43</v>
      </c>
      <c r="B2282" s="47" t="s">
        <v>1080</v>
      </c>
      <c r="C2282" s="47" t="s">
        <v>1094</v>
      </c>
      <c r="D2282" s="47" t="s">
        <v>1097</v>
      </c>
      <c r="E2282" s="47">
        <v>975</v>
      </c>
      <c r="F2282" s="47">
        <v>600</v>
      </c>
      <c r="G2282" s="47">
        <v>870</v>
      </c>
      <c r="H2282" s="47">
        <v>1470</v>
      </c>
      <c r="I2282" s="47">
        <v>3915</v>
      </c>
    </row>
    <row r="2283" spans="1:9" s="47" customFormat="1" ht="18" customHeight="1" outlineLevel="2" x14ac:dyDescent="0.3">
      <c r="A2283" s="57">
        <f t="shared" si="77"/>
        <v>44</v>
      </c>
      <c r="B2283" s="47" t="s">
        <v>1080</v>
      </c>
      <c r="C2283" s="47" t="s">
        <v>1094</v>
      </c>
      <c r="D2283" s="47" t="s">
        <v>570</v>
      </c>
      <c r="E2283" s="47">
        <v>1625</v>
      </c>
      <c r="F2283" s="47">
        <v>1000</v>
      </c>
      <c r="G2283" s="47">
        <v>1450</v>
      </c>
      <c r="H2283" s="47">
        <v>2450</v>
      </c>
      <c r="I2283" s="47">
        <v>6525</v>
      </c>
    </row>
    <row r="2284" spans="1:9" s="47" customFormat="1" ht="18" customHeight="1" outlineLevel="2" x14ac:dyDescent="0.3">
      <c r="A2284" s="57">
        <f t="shared" si="77"/>
        <v>45</v>
      </c>
      <c r="B2284" s="47" t="s">
        <v>1080</v>
      </c>
      <c r="C2284" s="47" t="s">
        <v>1094</v>
      </c>
      <c r="D2284" s="47" t="s">
        <v>1096</v>
      </c>
      <c r="E2284" s="47">
        <v>975</v>
      </c>
      <c r="F2284" s="47">
        <v>600</v>
      </c>
      <c r="G2284" s="47">
        <v>870</v>
      </c>
      <c r="H2284" s="47">
        <v>1470</v>
      </c>
      <c r="I2284" s="47">
        <v>3915</v>
      </c>
    </row>
    <row r="2285" spans="1:9" s="47" customFormat="1" ht="18" customHeight="1" outlineLevel="2" x14ac:dyDescent="0.3">
      <c r="A2285" s="57">
        <f t="shared" si="77"/>
        <v>46</v>
      </c>
      <c r="B2285" s="47" t="s">
        <v>1080</v>
      </c>
      <c r="C2285" s="47" t="s">
        <v>1094</v>
      </c>
      <c r="D2285" s="47" t="s">
        <v>647</v>
      </c>
      <c r="E2285" s="47">
        <v>4875</v>
      </c>
      <c r="F2285" s="47">
        <v>3000</v>
      </c>
      <c r="G2285" s="47">
        <v>4350</v>
      </c>
      <c r="H2285" s="47">
        <v>7350</v>
      </c>
      <c r="I2285" s="47">
        <v>19575</v>
      </c>
    </row>
    <row r="2286" spans="1:9" s="47" customFormat="1" ht="18" customHeight="1" outlineLevel="2" x14ac:dyDescent="0.3">
      <c r="A2286" s="57">
        <f t="shared" si="77"/>
        <v>47</v>
      </c>
      <c r="B2286" s="47" t="s">
        <v>1080</v>
      </c>
      <c r="C2286" s="47" t="s">
        <v>1094</v>
      </c>
      <c r="D2286" s="47" t="s">
        <v>1095</v>
      </c>
      <c r="E2286" s="47">
        <v>4225</v>
      </c>
      <c r="F2286" s="47">
        <v>2600</v>
      </c>
      <c r="G2286" s="47">
        <v>3770</v>
      </c>
      <c r="H2286" s="47">
        <v>6370</v>
      </c>
      <c r="I2286" s="47">
        <v>16965</v>
      </c>
    </row>
    <row r="2287" spans="1:9" s="47" customFormat="1" ht="18" customHeight="1" outlineLevel="2" x14ac:dyDescent="0.3">
      <c r="A2287" s="57">
        <f t="shared" si="77"/>
        <v>48</v>
      </c>
      <c r="B2287" s="47" t="s">
        <v>1080</v>
      </c>
      <c r="C2287" s="47" t="s">
        <v>1092</v>
      </c>
      <c r="D2287" s="47" t="s">
        <v>1093</v>
      </c>
      <c r="E2287" s="47">
        <v>2600</v>
      </c>
      <c r="F2287" s="47">
        <v>1600</v>
      </c>
      <c r="G2287" s="47">
        <v>2320</v>
      </c>
      <c r="H2287" s="47">
        <v>3920</v>
      </c>
      <c r="I2287" s="47">
        <v>10440</v>
      </c>
    </row>
    <row r="2288" spans="1:9" s="47" customFormat="1" ht="18" customHeight="1" outlineLevel="2" x14ac:dyDescent="0.3">
      <c r="A2288" s="57">
        <f t="shared" si="77"/>
        <v>49</v>
      </c>
      <c r="B2288" s="47" t="s">
        <v>1080</v>
      </c>
      <c r="C2288" s="47" t="s">
        <v>1092</v>
      </c>
      <c r="D2288" s="47" t="s">
        <v>1091</v>
      </c>
      <c r="E2288" s="47">
        <v>3900</v>
      </c>
      <c r="F2288" s="47">
        <v>2400</v>
      </c>
      <c r="G2288" s="47">
        <v>3480</v>
      </c>
      <c r="H2288" s="47">
        <v>5880</v>
      </c>
      <c r="I2288" s="47">
        <v>15660</v>
      </c>
    </row>
    <row r="2289" spans="1:9" s="47" customFormat="1" ht="18" customHeight="1" outlineLevel="2" x14ac:dyDescent="0.3">
      <c r="A2289" s="57">
        <f t="shared" si="77"/>
        <v>50</v>
      </c>
      <c r="B2289" s="47" t="s">
        <v>1080</v>
      </c>
      <c r="C2289" s="47" t="s">
        <v>1083</v>
      </c>
      <c r="D2289" s="47" t="s">
        <v>1090</v>
      </c>
      <c r="E2289" s="47">
        <v>4875</v>
      </c>
      <c r="F2289" s="47">
        <v>3000</v>
      </c>
      <c r="G2289" s="47">
        <v>4350</v>
      </c>
      <c r="H2289" s="47">
        <v>7350</v>
      </c>
      <c r="I2289" s="47">
        <v>19575</v>
      </c>
    </row>
    <row r="2290" spans="1:9" s="47" customFormat="1" ht="18" customHeight="1" outlineLevel="2" x14ac:dyDescent="0.3">
      <c r="A2290" s="57">
        <f t="shared" si="77"/>
        <v>51</v>
      </c>
      <c r="B2290" s="47" t="s">
        <v>1080</v>
      </c>
      <c r="C2290" s="47" t="s">
        <v>1083</v>
      </c>
      <c r="D2290" s="47" t="s">
        <v>1089</v>
      </c>
      <c r="E2290" s="47">
        <v>975</v>
      </c>
      <c r="F2290" s="47">
        <v>600</v>
      </c>
      <c r="G2290" s="47">
        <v>870</v>
      </c>
      <c r="H2290" s="47">
        <v>1470</v>
      </c>
      <c r="I2290" s="47">
        <v>3915</v>
      </c>
    </row>
    <row r="2291" spans="1:9" s="47" customFormat="1" ht="18" customHeight="1" outlineLevel="2" x14ac:dyDescent="0.3">
      <c r="A2291" s="57">
        <f t="shared" si="77"/>
        <v>52</v>
      </c>
      <c r="B2291" s="47" t="s">
        <v>1080</v>
      </c>
      <c r="C2291" s="47" t="s">
        <v>1083</v>
      </c>
      <c r="D2291" s="47" t="s">
        <v>1088</v>
      </c>
      <c r="E2291" s="47">
        <v>2275</v>
      </c>
      <c r="F2291" s="47">
        <v>1400</v>
      </c>
      <c r="G2291" s="47">
        <v>2030</v>
      </c>
      <c r="H2291" s="47">
        <v>3430</v>
      </c>
      <c r="I2291" s="47">
        <v>9135</v>
      </c>
    </row>
    <row r="2292" spans="1:9" s="47" customFormat="1" ht="18" customHeight="1" outlineLevel="2" x14ac:dyDescent="0.3">
      <c r="A2292" s="57">
        <f t="shared" si="77"/>
        <v>53</v>
      </c>
      <c r="B2292" s="47" t="s">
        <v>1080</v>
      </c>
      <c r="C2292" s="47" t="s">
        <v>1083</v>
      </c>
      <c r="D2292" s="47" t="s">
        <v>1087</v>
      </c>
      <c r="E2292" s="47">
        <v>975</v>
      </c>
      <c r="F2292" s="47">
        <v>600</v>
      </c>
      <c r="G2292" s="47">
        <v>870</v>
      </c>
      <c r="H2292" s="47">
        <v>1470</v>
      </c>
      <c r="I2292" s="47">
        <v>3915</v>
      </c>
    </row>
    <row r="2293" spans="1:9" s="47" customFormat="1" ht="18" customHeight="1" outlineLevel="2" x14ac:dyDescent="0.3">
      <c r="A2293" s="57">
        <f t="shared" si="77"/>
        <v>54</v>
      </c>
      <c r="B2293" s="47" t="s">
        <v>1080</v>
      </c>
      <c r="C2293" s="47" t="s">
        <v>1083</v>
      </c>
      <c r="D2293" s="47" t="s">
        <v>1086</v>
      </c>
      <c r="E2293" s="47">
        <v>325</v>
      </c>
      <c r="F2293" s="47">
        <v>200</v>
      </c>
      <c r="G2293" s="47">
        <v>290</v>
      </c>
      <c r="H2293" s="47">
        <v>490</v>
      </c>
      <c r="I2293" s="47">
        <v>1305</v>
      </c>
    </row>
    <row r="2294" spans="1:9" s="47" customFormat="1" ht="18" customHeight="1" outlineLevel="2" x14ac:dyDescent="0.3">
      <c r="A2294" s="57">
        <f t="shared" si="77"/>
        <v>55</v>
      </c>
      <c r="B2294" s="47" t="s">
        <v>1080</v>
      </c>
      <c r="C2294" s="47" t="s">
        <v>1083</v>
      </c>
      <c r="D2294" s="47" t="s">
        <v>1085</v>
      </c>
      <c r="E2294" s="47">
        <v>650</v>
      </c>
      <c r="F2294" s="47">
        <v>400</v>
      </c>
      <c r="G2294" s="47">
        <v>580</v>
      </c>
      <c r="H2294" s="47">
        <v>980</v>
      </c>
      <c r="I2294" s="47">
        <v>2610</v>
      </c>
    </row>
    <row r="2295" spans="1:9" s="47" customFormat="1" ht="18" customHeight="1" outlineLevel="2" x14ac:dyDescent="0.3">
      <c r="A2295" s="57">
        <f t="shared" si="77"/>
        <v>56</v>
      </c>
      <c r="B2295" s="47" t="s">
        <v>1080</v>
      </c>
      <c r="C2295" s="47" t="s">
        <v>1083</v>
      </c>
      <c r="D2295" s="47" t="s">
        <v>1084</v>
      </c>
      <c r="E2295" s="47">
        <v>6825</v>
      </c>
      <c r="F2295" s="47">
        <v>4200</v>
      </c>
      <c r="G2295" s="47">
        <v>6090</v>
      </c>
      <c r="H2295" s="47">
        <v>10290</v>
      </c>
      <c r="I2295" s="47">
        <v>27405</v>
      </c>
    </row>
    <row r="2296" spans="1:9" s="47" customFormat="1" ht="18" customHeight="1" outlineLevel="2" x14ac:dyDescent="0.3">
      <c r="A2296" s="57">
        <f t="shared" si="77"/>
        <v>57</v>
      </c>
      <c r="B2296" s="47" t="s">
        <v>1080</v>
      </c>
      <c r="C2296" s="47" t="s">
        <v>1083</v>
      </c>
      <c r="D2296" s="47" t="s">
        <v>346</v>
      </c>
      <c r="E2296" s="47">
        <v>2600</v>
      </c>
      <c r="F2296" s="47">
        <v>1600</v>
      </c>
      <c r="G2296" s="47">
        <v>2320</v>
      </c>
      <c r="H2296" s="47">
        <v>3920</v>
      </c>
      <c r="I2296" s="47">
        <v>10440</v>
      </c>
    </row>
    <row r="2297" spans="1:9" s="47" customFormat="1" ht="18" customHeight="1" outlineLevel="2" x14ac:dyDescent="0.3">
      <c r="A2297" s="57">
        <f t="shared" si="77"/>
        <v>58</v>
      </c>
      <c r="B2297" s="47" t="s">
        <v>1080</v>
      </c>
      <c r="C2297" s="47" t="s">
        <v>1083</v>
      </c>
      <c r="D2297" s="47" t="s">
        <v>1082</v>
      </c>
      <c r="E2297" s="47">
        <v>6825</v>
      </c>
      <c r="F2297" s="47">
        <v>4200</v>
      </c>
      <c r="G2297" s="47">
        <v>6090</v>
      </c>
      <c r="H2297" s="47">
        <v>10290</v>
      </c>
      <c r="I2297" s="47">
        <v>27405</v>
      </c>
    </row>
    <row r="2298" spans="1:9" s="47" customFormat="1" ht="18" customHeight="1" outlineLevel="2" x14ac:dyDescent="0.3">
      <c r="A2298" s="57">
        <f t="shared" si="77"/>
        <v>59</v>
      </c>
      <c r="B2298" s="47" t="s">
        <v>1080</v>
      </c>
      <c r="C2298" s="47" t="s">
        <v>1079</v>
      </c>
      <c r="D2298" s="47" t="s">
        <v>1081</v>
      </c>
      <c r="E2298" s="47">
        <v>1625</v>
      </c>
      <c r="F2298" s="47">
        <v>1000</v>
      </c>
      <c r="G2298" s="47">
        <v>1450</v>
      </c>
      <c r="H2298" s="47">
        <v>2450</v>
      </c>
      <c r="I2298" s="47">
        <v>6525</v>
      </c>
    </row>
    <row r="2299" spans="1:9" s="47" customFormat="1" ht="18" customHeight="1" outlineLevel="2" x14ac:dyDescent="0.3">
      <c r="A2299" s="57">
        <f t="shared" si="77"/>
        <v>60</v>
      </c>
      <c r="B2299" s="47" t="s">
        <v>1080</v>
      </c>
      <c r="C2299" s="47" t="s">
        <v>1079</v>
      </c>
      <c r="D2299" s="47" t="s">
        <v>98</v>
      </c>
      <c r="E2299" s="47">
        <v>3250</v>
      </c>
      <c r="F2299" s="47">
        <v>2000</v>
      </c>
      <c r="G2299" s="47">
        <v>2900</v>
      </c>
      <c r="H2299" s="47">
        <v>4900</v>
      </c>
      <c r="I2299" s="47">
        <v>13050</v>
      </c>
    </row>
    <row r="2300" spans="1:9" s="47" customFormat="1" ht="18" customHeight="1" outlineLevel="1" x14ac:dyDescent="0.3">
      <c r="A2300" s="57"/>
      <c r="B2300" s="58" t="s">
        <v>3605</v>
      </c>
      <c r="C2300" s="58"/>
      <c r="D2300" s="58"/>
      <c r="E2300" s="58">
        <f>SUBTOTAL(9,E2240:E2299)</f>
        <v>140400</v>
      </c>
      <c r="F2300" s="58">
        <f>SUBTOTAL(9,F2240:F2299)</f>
        <v>86400</v>
      </c>
      <c r="G2300" s="58">
        <f>SUBTOTAL(9,G2240:G2299)</f>
        <v>125280</v>
      </c>
      <c r="H2300" s="58">
        <f>SUBTOTAL(9,H2240:H2299)</f>
        <v>211680</v>
      </c>
      <c r="I2300" s="58">
        <f>SUBTOTAL(9,I2240:I2299)</f>
        <v>563760</v>
      </c>
    </row>
    <row r="2301" spans="1:9" s="47" customFormat="1" ht="18" customHeight="1" outlineLevel="2" x14ac:dyDescent="0.3">
      <c r="A2301" s="57">
        <v>1</v>
      </c>
      <c r="B2301" s="47" t="s">
        <v>1016</v>
      </c>
      <c r="C2301" s="47" t="s">
        <v>1077</v>
      </c>
      <c r="D2301" s="47" t="s">
        <v>1078</v>
      </c>
      <c r="E2301" s="47">
        <v>1300</v>
      </c>
      <c r="F2301" s="47">
        <v>800</v>
      </c>
      <c r="G2301" s="47">
        <v>1160</v>
      </c>
      <c r="H2301" s="47">
        <v>1960</v>
      </c>
      <c r="I2301" s="47">
        <v>5220</v>
      </c>
    </row>
    <row r="2302" spans="1:9" s="47" customFormat="1" ht="18" customHeight="1" outlineLevel="2" x14ac:dyDescent="0.3">
      <c r="A2302" s="57">
        <f t="shared" ref="A2302:A2333" si="78">1+A2301</f>
        <v>2</v>
      </c>
      <c r="B2302" s="47" t="s">
        <v>1016</v>
      </c>
      <c r="C2302" s="47" t="s">
        <v>1077</v>
      </c>
      <c r="D2302" s="47" t="s">
        <v>1076</v>
      </c>
      <c r="E2302" s="47">
        <v>1625</v>
      </c>
      <c r="F2302" s="47">
        <v>1000</v>
      </c>
      <c r="G2302" s="47">
        <v>1450</v>
      </c>
      <c r="H2302" s="47">
        <v>2450</v>
      </c>
      <c r="I2302" s="47">
        <v>6525</v>
      </c>
    </row>
    <row r="2303" spans="1:9" s="47" customFormat="1" ht="18" customHeight="1" outlineLevel="2" x14ac:dyDescent="0.3">
      <c r="A2303" s="57">
        <f t="shared" si="78"/>
        <v>3</v>
      </c>
      <c r="B2303" s="47" t="s">
        <v>1016</v>
      </c>
      <c r="C2303" s="47" t="s">
        <v>1074</v>
      </c>
      <c r="D2303" s="47" t="s">
        <v>1075</v>
      </c>
      <c r="E2303" s="47">
        <v>325</v>
      </c>
      <c r="F2303" s="47">
        <v>200</v>
      </c>
      <c r="G2303" s="47">
        <v>290</v>
      </c>
      <c r="H2303" s="47">
        <v>490</v>
      </c>
      <c r="I2303" s="47">
        <v>1305</v>
      </c>
    </row>
    <row r="2304" spans="1:9" s="47" customFormat="1" ht="18" customHeight="1" outlineLevel="2" x14ac:dyDescent="0.3">
      <c r="A2304" s="57">
        <f t="shared" si="78"/>
        <v>4</v>
      </c>
      <c r="B2304" s="47" t="s">
        <v>1016</v>
      </c>
      <c r="C2304" s="47" t="s">
        <v>1074</v>
      </c>
      <c r="D2304" s="47" t="s">
        <v>1073</v>
      </c>
      <c r="E2304" s="47">
        <v>325</v>
      </c>
      <c r="F2304" s="47">
        <v>200</v>
      </c>
      <c r="G2304" s="47">
        <v>290</v>
      </c>
      <c r="H2304" s="47">
        <v>490</v>
      </c>
      <c r="I2304" s="47">
        <v>1305</v>
      </c>
    </row>
    <row r="2305" spans="1:9" s="47" customFormat="1" ht="18" customHeight="1" outlineLevel="2" x14ac:dyDescent="0.3">
      <c r="A2305" s="57">
        <f t="shared" si="78"/>
        <v>5</v>
      </c>
      <c r="B2305" s="47" t="s">
        <v>1016</v>
      </c>
      <c r="C2305" s="47" t="s">
        <v>1066</v>
      </c>
      <c r="D2305" s="47" t="s">
        <v>1071</v>
      </c>
      <c r="E2305" s="47">
        <v>650</v>
      </c>
      <c r="F2305" s="47">
        <v>400</v>
      </c>
      <c r="G2305" s="47">
        <v>580</v>
      </c>
      <c r="H2305" s="47">
        <v>980</v>
      </c>
      <c r="I2305" s="47">
        <v>2610</v>
      </c>
    </row>
    <row r="2306" spans="1:9" s="47" customFormat="1" ht="18" customHeight="1" outlineLevel="2" x14ac:dyDescent="0.3">
      <c r="A2306" s="57">
        <f t="shared" si="78"/>
        <v>6</v>
      </c>
      <c r="B2306" s="47" t="s">
        <v>1016</v>
      </c>
      <c r="C2306" s="47" t="s">
        <v>1066</v>
      </c>
      <c r="D2306" s="47" t="s">
        <v>1070</v>
      </c>
      <c r="E2306" s="47">
        <v>2600</v>
      </c>
      <c r="F2306" s="47">
        <v>1600</v>
      </c>
      <c r="G2306" s="47">
        <v>2320</v>
      </c>
      <c r="H2306" s="47">
        <v>3920</v>
      </c>
      <c r="I2306" s="47">
        <v>10440</v>
      </c>
    </row>
    <row r="2307" spans="1:9" s="47" customFormat="1" ht="18" customHeight="1" outlineLevel="2" x14ac:dyDescent="0.3">
      <c r="A2307" s="57">
        <f t="shared" si="78"/>
        <v>7</v>
      </c>
      <c r="B2307" s="47" t="s">
        <v>1016</v>
      </c>
      <c r="C2307" s="47" t="s">
        <v>1066</v>
      </c>
      <c r="D2307" s="47" t="s">
        <v>1069</v>
      </c>
      <c r="E2307" s="47">
        <v>2925</v>
      </c>
      <c r="F2307" s="47">
        <v>1800</v>
      </c>
      <c r="G2307" s="47">
        <v>2610</v>
      </c>
      <c r="H2307" s="47">
        <v>4410</v>
      </c>
      <c r="I2307" s="47">
        <v>11745</v>
      </c>
    </row>
    <row r="2308" spans="1:9" s="47" customFormat="1" ht="18" customHeight="1" outlineLevel="2" x14ac:dyDescent="0.3">
      <c r="A2308" s="57">
        <f t="shared" si="78"/>
        <v>8</v>
      </c>
      <c r="B2308" s="47" t="s">
        <v>1016</v>
      </c>
      <c r="C2308" s="47" t="s">
        <v>1066</v>
      </c>
      <c r="D2308" s="47" t="s">
        <v>746</v>
      </c>
      <c r="E2308" s="47">
        <v>3900</v>
      </c>
      <c r="F2308" s="47">
        <v>2400</v>
      </c>
      <c r="G2308" s="47">
        <v>3480</v>
      </c>
      <c r="H2308" s="47">
        <v>5880</v>
      </c>
      <c r="I2308" s="47">
        <v>15660</v>
      </c>
    </row>
    <row r="2309" spans="1:9" s="47" customFormat="1" ht="18" customHeight="1" outlineLevel="2" x14ac:dyDescent="0.3">
      <c r="A2309" s="57">
        <f t="shared" si="78"/>
        <v>9</v>
      </c>
      <c r="B2309" s="47" t="s">
        <v>1016</v>
      </c>
      <c r="C2309" s="47" t="s">
        <v>1066</v>
      </c>
      <c r="D2309" s="47" t="s">
        <v>1068</v>
      </c>
      <c r="E2309" s="47">
        <v>3575</v>
      </c>
      <c r="F2309" s="47">
        <v>2200</v>
      </c>
      <c r="G2309" s="47">
        <v>3190</v>
      </c>
      <c r="H2309" s="47">
        <v>5390</v>
      </c>
      <c r="I2309" s="47">
        <v>14355</v>
      </c>
    </row>
    <row r="2310" spans="1:9" s="47" customFormat="1" ht="18" customHeight="1" outlineLevel="2" x14ac:dyDescent="0.3">
      <c r="A2310" s="57">
        <f t="shared" si="78"/>
        <v>10</v>
      </c>
      <c r="B2310" s="47" t="s">
        <v>1016</v>
      </c>
      <c r="C2310" s="47" t="s">
        <v>1066</v>
      </c>
      <c r="D2310" s="47" t="s">
        <v>416</v>
      </c>
      <c r="E2310" s="47">
        <v>4550</v>
      </c>
      <c r="F2310" s="47">
        <v>2800</v>
      </c>
      <c r="G2310" s="47">
        <v>4060</v>
      </c>
      <c r="H2310" s="47">
        <v>6860</v>
      </c>
      <c r="I2310" s="47">
        <v>18270</v>
      </c>
    </row>
    <row r="2311" spans="1:9" s="47" customFormat="1" ht="18" customHeight="1" outlineLevel="2" x14ac:dyDescent="0.3">
      <c r="A2311" s="57">
        <f t="shared" si="78"/>
        <v>11</v>
      </c>
      <c r="B2311" s="47" t="s">
        <v>1016</v>
      </c>
      <c r="C2311" s="47" t="s">
        <v>1066</v>
      </c>
      <c r="D2311" s="47" t="s">
        <v>1067</v>
      </c>
      <c r="E2311" s="47">
        <v>4550</v>
      </c>
      <c r="F2311" s="47">
        <v>2800</v>
      </c>
      <c r="G2311" s="47">
        <v>4060</v>
      </c>
      <c r="H2311" s="47">
        <v>6860</v>
      </c>
      <c r="I2311" s="47">
        <v>18270</v>
      </c>
    </row>
    <row r="2312" spans="1:9" s="47" customFormat="1" ht="18" customHeight="1" outlineLevel="2" x14ac:dyDescent="0.3">
      <c r="A2312" s="57">
        <f t="shared" si="78"/>
        <v>12</v>
      </c>
      <c r="B2312" s="47" t="s">
        <v>1016</v>
      </c>
      <c r="C2312" s="47" t="s">
        <v>1066</v>
      </c>
      <c r="D2312" s="47" t="s">
        <v>1065</v>
      </c>
      <c r="E2312" s="47">
        <v>5200</v>
      </c>
      <c r="F2312" s="47">
        <v>3200</v>
      </c>
      <c r="G2312" s="47">
        <v>4640</v>
      </c>
      <c r="H2312" s="47">
        <v>7840</v>
      </c>
      <c r="I2312" s="47">
        <v>20880</v>
      </c>
    </row>
    <row r="2313" spans="1:9" s="47" customFormat="1" ht="18" customHeight="1" outlineLevel="2" x14ac:dyDescent="0.3">
      <c r="A2313" s="57">
        <f t="shared" si="78"/>
        <v>13</v>
      </c>
      <c r="B2313" s="47" t="s">
        <v>1016</v>
      </c>
      <c r="C2313" s="47" t="s">
        <v>1061</v>
      </c>
      <c r="D2313" s="47" t="s">
        <v>1064</v>
      </c>
      <c r="E2313" s="47">
        <v>2600</v>
      </c>
      <c r="F2313" s="47">
        <v>1600</v>
      </c>
      <c r="G2313" s="47">
        <v>2320</v>
      </c>
      <c r="H2313" s="47">
        <v>3920</v>
      </c>
      <c r="I2313" s="47">
        <v>10440</v>
      </c>
    </row>
    <row r="2314" spans="1:9" s="47" customFormat="1" ht="18" customHeight="1" outlineLevel="2" x14ac:dyDescent="0.3">
      <c r="A2314" s="57">
        <f t="shared" si="78"/>
        <v>14</v>
      </c>
      <c r="B2314" s="47" t="s">
        <v>1016</v>
      </c>
      <c r="C2314" s="47" t="s">
        <v>1061</v>
      </c>
      <c r="D2314" s="47" t="s">
        <v>1063</v>
      </c>
      <c r="E2314" s="47">
        <v>1300</v>
      </c>
      <c r="F2314" s="47">
        <v>800</v>
      </c>
      <c r="G2314" s="47">
        <v>1160</v>
      </c>
      <c r="H2314" s="47">
        <v>1960</v>
      </c>
      <c r="I2314" s="47">
        <v>5220</v>
      </c>
    </row>
    <row r="2315" spans="1:9" s="47" customFormat="1" ht="18" customHeight="1" outlineLevel="2" x14ac:dyDescent="0.3">
      <c r="A2315" s="57">
        <f t="shared" si="78"/>
        <v>15</v>
      </c>
      <c r="B2315" s="47" t="s">
        <v>1016</v>
      </c>
      <c r="C2315" s="47" t="s">
        <v>1061</v>
      </c>
      <c r="D2315" s="47" t="s">
        <v>1062</v>
      </c>
      <c r="E2315" s="47">
        <v>1300</v>
      </c>
      <c r="F2315" s="47">
        <v>800</v>
      </c>
      <c r="G2315" s="47">
        <v>1160</v>
      </c>
      <c r="H2315" s="47">
        <v>1960</v>
      </c>
      <c r="I2315" s="47">
        <v>5220</v>
      </c>
    </row>
    <row r="2316" spans="1:9" s="47" customFormat="1" ht="18" customHeight="1" outlineLevel="2" x14ac:dyDescent="0.3">
      <c r="A2316" s="57">
        <f t="shared" si="78"/>
        <v>16</v>
      </c>
      <c r="B2316" s="47" t="s">
        <v>1016</v>
      </c>
      <c r="C2316" s="47" t="s">
        <v>1061</v>
      </c>
      <c r="D2316" s="47" t="s">
        <v>1060</v>
      </c>
      <c r="E2316" s="47">
        <v>1950</v>
      </c>
      <c r="F2316" s="47">
        <v>1200</v>
      </c>
      <c r="G2316" s="47">
        <v>1740</v>
      </c>
      <c r="H2316" s="47">
        <v>2940</v>
      </c>
      <c r="I2316" s="47">
        <v>7830</v>
      </c>
    </row>
    <row r="2317" spans="1:9" s="47" customFormat="1" ht="18" customHeight="1" outlineLevel="2" x14ac:dyDescent="0.3">
      <c r="A2317" s="57">
        <f t="shared" si="78"/>
        <v>17</v>
      </c>
      <c r="B2317" s="47" t="s">
        <v>1016</v>
      </c>
      <c r="C2317" s="47" t="s">
        <v>1055</v>
      </c>
      <c r="D2317" s="47" t="s">
        <v>1059</v>
      </c>
      <c r="E2317" s="47">
        <v>2600</v>
      </c>
      <c r="F2317" s="47">
        <v>1600</v>
      </c>
      <c r="G2317" s="47">
        <v>2320</v>
      </c>
      <c r="H2317" s="47">
        <v>3920</v>
      </c>
      <c r="I2317" s="47">
        <v>10440</v>
      </c>
    </row>
    <row r="2318" spans="1:9" s="47" customFormat="1" ht="18" customHeight="1" outlineLevel="2" x14ac:dyDescent="0.3">
      <c r="A2318" s="57">
        <f t="shared" si="78"/>
        <v>18</v>
      </c>
      <c r="B2318" s="47" t="s">
        <v>1016</v>
      </c>
      <c r="C2318" s="47" t="s">
        <v>1055</v>
      </c>
      <c r="D2318" s="47" t="s">
        <v>1058</v>
      </c>
      <c r="E2318" s="47">
        <v>975</v>
      </c>
      <c r="F2318" s="47">
        <v>600</v>
      </c>
      <c r="G2318" s="47">
        <v>870</v>
      </c>
      <c r="H2318" s="47">
        <v>1470</v>
      </c>
      <c r="I2318" s="47">
        <v>3915</v>
      </c>
    </row>
    <row r="2319" spans="1:9" s="47" customFormat="1" ht="18" customHeight="1" outlineLevel="2" x14ac:dyDescent="0.3">
      <c r="A2319" s="57">
        <f t="shared" si="78"/>
        <v>19</v>
      </c>
      <c r="B2319" s="47" t="s">
        <v>1016</v>
      </c>
      <c r="C2319" s="47" t="s">
        <v>1055</v>
      </c>
      <c r="D2319" s="47" t="s">
        <v>1057</v>
      </c>
      <c r="E2319" s="47">
        <v>650</v>
      </c>
      <c r="F2319" s="47">
        <v>400</v>
      </c>
      <c r="G2319" s="47">
        <v>580</v>
      </c>
      <c r="H2319" s="47">
        <v>980</v>
      </c>
      <c r="I2319" s="47">
        <v>2610</v>
      </c>
    </row>
    <row r="2320" spans="1:9" s="47" customFormat="1" ht="18" customHeight="1" outlineLevel="2" x14ac:dyDescent="0.3">
      <c r="A2320" s="57">
        <f t="shared" si="78"/>
        <v>20</v>
      </c>
      <c r="B2320" s="65" t="s">
        <v>1016</v>
      </c>
      <c r="C2320" s="47" t="s">
        <v>1055</v>
      </c>
      <c r="D2320" s="47" t="s">
        <v>1056</v>
      </c>
      <c r="E2320" s="47">
        <v>2275</v>
      </c>
      <c r="F2320" s="47">
        <v>1400</v>
      </c>
      <c r="G2320" s="47">
        <v>2030</v>
      </c>
      <c r="H2320" s="47">
        <v>3430</v>
      </c>
      <c r="I2320" s="47">
        <v>9135</v>
      </c>
    </row>
    <row r="2321" spans="1:9" s="47" customFormat="1" ht="18" customHeight="1" outlineLevel="2" x14ac:dyDescent="0.3">
      <c r="A2321" s="57">
        <f t="shared" si="78"/>
        <v>21</v>
      </c>
      <c r="B2321" s="47" t="s">
        <v>1016</v>
      </c>
      <c r="C2321" s="47" t="s">
        <v>1053</v>
      </c>
      <c r="D2321" s="47" t="s">
        <v>1054</v>
      </c>
      <c r="E2321" s="47">
        <v>650</v>
      </c>
      <c r="F2321" s="47">
        <v>400</v>
      </c>
      <c r="G2321" s="47">
        <v>580</v>
      </c>
      <c r="H2321" s="47">
        <v>980</v>
      </c>
      <c r="I2321" s="47">
        <v>2610</v>
      </c>
    </row>
    <row r="2322" spans="1:9" s="47" customFormat="1" ht="18" customHeight="1" outlineLevel="2" x14ac:dyDescent="0.3">
      <c r="A2322" s="57">
        <f t="shared" si="78"/>
        <v>22</v>
      </c>
      <c r="B2322" s="47" t="s">
        <v>1016</v>
      </c>
      <c r="C2322" s="47" t="s">
        <v>1053</v>
      </c>
      <c r="D2322" s="47" t="s">
        <v>1052</v>
      </c>
      <c r="E2322" s="47">
        <v>4875</v>
      </c>
      <c r="F2322" s="47">
        <v>3000</v>
      </c>
      <c r="G2322" s="47">
        <v>4350</v>
      </c>
      <c r="H2322" s="47">
        <v>7350</v>
      </c>
      <c r="I2322" s="47">
        <v>19575</v>
      </c>
    </row>
    <row r="2323" spans="1:9" s="47" customFormat="1" ht="18" customHeight="1" outlineLevel="2" x14ac:dyDescent="0.3">
      <c r="A2323" s="57">
        <f t="shared" si="78"/>
        <v>23</v>
      </c>
      <c r="B2323" s="47" t="s">
        <v>1016</v>
      </c>
      <c r="C2323" s="47" t="s">
        <v>1050</v>
      </c>
      <c r="D2323" s="47" t="s">
        <v>1051</v>
      </c>
      <c r="E2323" s="47">
        <v>1625</v>
      </c>
      <c r="F2323" s="47">
        <v>1000</v>
      </c>
      <c r="G2323" s="47">
        <v>1450</v>
      </c>
      <c r="H2323" s="47">
        <v>2450</v>
      </c>
      <c r="I2323" s="47">
        <v>6525</v>
      </c>
    </row>
    <row r="2324" spans="1:9" s="47" customFormat="1" ht="18" customHeight="1" outlineLevel="2" x14ac:dyDescent="0.3">
      <c r="A2324" s="57">
        <f t="shared" si="78"/>
        <v>24</v>
      </c>
      <c r="B2324" s="47" t="s">
        <v>1016</v>
      </c>
      <c r="C2324" s="47" t="s">
        <v>1050</v>
      </c>
      <c r="D2324" s="47" t="s">
        <v>1049</v>
      </c>
      <c r="E2324" s="47">
        <v>6500</v>
      </c>
      <c r="F2324" s="47">
        <v>4000</v>
      </c>
      <c r="G2324" s="47">
        <v>5800</v>
      </c>
      <c r="H2324" s="47">
        <v>9800</v>
      </c>
      <c r="I2324" s="47">
        <v>26100</v>
      </c>
    </row>
    <row r="2325" spans="1:9" s="47" customFormat="1" ht="18" customHeight="1" outlineLevel="2" x14ac:dyDescent="0.3">
      <c r="A2325" s="57">
        <f t="shared" si="78"/>
        <v>25</v>
      </c>
      <c r="B2325" s="47" t="s">
        <v>1016</v>
      </c>
      <c r="C2325" s="47" t="s">
        <v>1042</v>
      </c>
      <c r="D2325" s="47" t="s">
        <v>1048</v>
      </c>
      <c r="E2325" s="47">
        <v>2275</v>
      </c>
      <c r="F2325" s="47">
        <v>1400</v>
      </c>
      <c r="G2325" s="47">
        <v>2030</v>
      </c>
      <c r="H2325" s="47">
        <v>3430</v>
      </c>
      <c r="I2325" s="47">
        <v>9135</v>
      </c>
    </row>
    <row r="2326" spans="1:9" s="47" customFormat="1" ht="18" customHeight="1" outlineLevel="2" x14ac:dyDescent="0.3">
      <c r="A2326" s="57">
        <f t="shared" si="78"/>
        <v>26</v>
      </c>
      <c r="B2326" s="47" t="s">
        <v>1016</v>
      </c>
      <c r="C2326" s="47" t="s">
        <v>1042</v>
      </c>
      <c r="D2326" s="47" t="s">
        <v>1047</v>
      </c>
      <c r="E2326" s="47">
        <v>325</v>
      </c>
      <c r="F2326" s="47">
        <v>200</v>
      </c>
      <c r="G2326" s="47">
        <v>290</v>
      </c>
      <c r="H2326" s="47">
        <v>490</v>
      </c>
      <c r="I2326" s="47">
        <v>1305</v>
      </c>
    </row>
    <row r="2327" spans="1:9" s="47" customFormat="1" ht="18" customHeight="1" outlineLevel="2" x14ac:dyDescent="0.3">
      <c r="A2327" s="57">
        <f t="shared" si="78"/>
        <v>27</v>
      </c>
      <c r="B2327" s="47" t="s">
        <v>1016</v>
      </c>
      <c r="C2327" s="47" t="s">
        <v>1042</v>
      </c>
      <c r="D2327" s="47" t="s">
        <v>308</v>
      </c>
      <c r="E2327" s="47">
        <v>1300</v>
      </c>
      <c r="F2327" s="47">
        <v>800</v>
      </c>
      <c r="G2327" s="47">
        <v>1160</v>
      </c>
      <c r="H2327" s="47">
        <v>1960</v>
      </c>
      <c r="I2327" s="47">
        <v>5220</v>
      </c>
    </row>
    <row r="2328" spans="1:9" s="47" customFormat="1" ht="18" customHeight="1" outlineLevel="2" x14ac:dyDescent="0.3">
      <c r="A2328" s="57">
        <f t="shared" si="78"/>
        <v>28</v>
      </c>
      <c r="B2328" s="47" t="s">
        <v>1016</v>
      </c>
      <c r="C2328" s="47" t="s">
        <v>1042</v>
      </c>
      <c r="D2328" s="47" t="s">
        <v>1046</v>
      </c>
      <c r="E2328" s="47">
        <v>1625</v>
      </c>
      <c r="F2328" s="47">
        <v>1000</v>
      </c>
      <c r="G2328" s="47">
        <v>1450</v>
      </c>
      <c r="H2328" s="47">
        <v>2450</v>
      </c>
      <c r="I2328" s="47">
        <v>6525</v>
      </c>
    </row>
    <row r="2329" spans="1:9" s="47" customFormat="1" ht="18" customHeight="1" outlineLevel="2" x14ac:dyDescent="0.3">
      <c r="A2329" s="57">
        <f t="shared" si="78"/>
        <v>29</v>
      </c>
      <c r="B2329" s="47" t="s">
        <v>1016</v>
      </c>
      <c r="C2329" s="47" t="s">
        <v>1042</v>
      </c>
      <c r="D2329" s="47" t="s">
        <v>1045</v>
      </c>
      <c r="E2329" s="47">
        <v>2925</v>
      </c>
      <c r="F2329" s="47">
        <v>1800</v>
      </c>
      <c r="G2329" s="47">
        <v>2610</v>
      </c>
      <c r="H2329" s="47">
        <v>4410</v>
      </c>
      <c r="I2329" s="47">
        <v>11745</v>
      </c>
    </row>
    <row r="2330" spans="1:9" s="47" customFormat="1" ht="18" customHeight="1" outlineLevel="2" x14ac:dyDescent="0.3">
      <c r="A2330" s="57">
        <f t="shared" si="78"/>
        <v>30</v>
      </c>
      <c r="B2330" s="47" t="s">
        <v>1016</v>
      </c>
      <c r="C2330" s="47" t="s">
        <v>1042</v>
      </c>
      <c r="D2330" s="47" t="s">
        <v>1044</v>
      </c>
      <c r="E2330" s="47">
        <v>2275</v>
      </c>
      <c r="F2330" s="47">
        <v>1400</v>
      </c>
      <c r="G2330" s="47">
        <v>2030</v>
      </c>
      <c r="H2330" s="47">
        <v>3430</v>
      </c>
      <c r="I2330" s="47">
        <v>9135</v>
      </c>
    </row>
    <row r="2331" spans="1:9" s="47" customFormat="1" ht="18" customHeight="1" outlineLevel="2" x14ac:dyDescent="0.3">
      <c r="A2331" s="57">
        <f t="shared" si="78"/>
        <v>31</v>
      </c>
      <c r="B2331" s="47" t="s">
        <v>1016</v>
      </c>
      <c r="C2331" s="47" t="s">
        <v>1042</v>
      </c>
      <c r="D2331" s="47" t="s">
        <v>1043</v>
      </c>
      <c r="E2331" s="47">
        <v>975</v>
      </c>
      <c r="F2331" s="47">
        <v>600</v>
      </c>
      <c r="G2331" s="47">
        <v>870</v>
      </c>
      <c r="H2331" s="47">
        <v>1470</v>
      </c>
      <c r="I2331" s="47">
        <v>3915</v>
      </c>
    </row>
    <row r="2332" spans="1:9" s="47" customFormat="1" ht="18" customHeight="1" outlineLevel="2" x14ac:dyDescent="0.3">
      <c r="A2332" s="57">
        <f t="shared" si="78"/>
        <v>32</v>
      </c>
      <c r="B2332" s="47" t="s">
        <v>1016</v>
      </c>
      <c r="C2332" s="47" t="s">
        <v>1040</v>
      </c>
      <c r="D2332" s="47" t="s">
        <v>1041</v>
      </c>
      <c r="E2332" s="47">
        <v>975</v>
      </c>
      <c r="F2332" s="47">
        <v>600</v>
      </c>
      <c r="G2332" s="47">
        <v>870</v>
      </c>
      <c r="H2332" s="47">
        <v>1470</v>
      </c>
      <c r="I2332" s="47">
        <v>3915</v>
      </c>
    </row>
    <row r="2333" spans="1:9" s="47" customFormat="1" ht="18" customHeight="1" outlineLevel="2" x14ac:dyDescent="0.3">
      <c r="A2333" s="57">
        <f t="shared" si="78"/>
        <v>33</v>
      </c>
      <c r="B2333" s="47" t="s">
        <v>1016</v>
      </c>
      <c r="C2333" s="47" t="s">
        <v>1040</v>
      </c>
      <c r="D2333" s="47" t="s">
        <v>1039</v>
      </c>
      <c r="E2333" s="47">
        <v>975</v>
      </c>
      <c r="F2333" s="47">
        <v>600</v>
      </c>
      <c r="G2333" s="47">
        <v>870</v>
      </c>
      <c r="H2333" s="47">
        <v>1470</v>
      </c>
      <c r="I2333" s="47">
        <v>3915</v>
      </c>
    </row>
    <row r="2334" spans="1:9" s="47" customFormat="1" ht="18" customHeight="1" outlineLevel="2" x14ac:dyDescent="0.3">
      <c r="A2334" s="57">
        <f t="shared" ref="A2334:A2352" si="79">1+A2333</f>
        <v>34</v>
      </c>
      <c r="B2334" s="47" t="s">
        <v>1016</v>
      </c>
      <c r="C2334" s="47" t="s">
        <v>1035</v>
      </c>
      <c r="D2334" s="47" t="s">
        <v>1038</v>
      </c>
      <c r="E2334" s="47">
        <v>1950</v>
      </c>
      <c r="F2334" s="47">
        <v>1200</v>
      </c>
      <c r="G2334" s="47">
        <v>1740</v>
      </c>
      <c r="H2334" s="47">
        <v>2940</v>
      </c>
      <c r="I2334" s="47">
        <v>7830</v>
      </c>
    </row>
    <row r="2335" spans="1:9" s="47" customFormat="1" ht="18" customHeight="1" outlineLevel="2" x14ac:dyDescent="0.3">
      <c r="A2335" s="57">
        <f t="shared" si="79"/>
        <v>35</v>
      </c>
      <c r="B2335" s="47" t="s">
        <v>1016</v>
      </c>
      <c r="C2335" s="47" t="s">
        <v>1035</v>
      </c>
      <c r="D2335" s="47" t="s">
        <v>1037</v>
      </c>
      <c r="E2335" s="47">
        <v>1625</v>
      </c>
      <c r="F2335" s="47">
        <v>1000</v>
      </c>
      <c r="G2335" s="47">
        <v>1450</v>
      </c>
      <c r="H2335" s="47">
        <v>2450</v>
      </c>
      <c r="I2335" s="47">
        <v>6525</v>
      </c>
    </row>
    <row r="2336" spans="1:9" s="47" customFormat="1" ht="18" customHeight="1" outlineLevel="2" x14ac:dyDescent="0.3">
      <c r="A2336" s="57">
        <f t="shared" si="79"/>
        <v>36</v>
      </c>
      <c r="B2336" s="47" t="s">
        <v>1016</v>
      </c>
      <c r="C2336" s="47" t="s">
        <v>1035</v>
      </c>
      <c r="D2336" s="47" t="s">
        <v>1036</v>
      </c>
      <c r="E2336" s="47">
        <v>975</v>
      </c>
      <c r="F2336" s="47">
        <v>600</v>
      </c>
      <c r="G2336" s="47">
        <v>870</v>
      </c>
      <c r="H2336" s="47">
        <v>1470</v>
      </c>
      <c r="I2336" s="47">
        <v>3915</v>
      </c>
    </row>
    <row r="2337" spans="1:9" s="47" customFormat="1" ht="18" customHeight="1" outlineLevel="2" x14ac:dyDescent="0.3">
      <c r="A2337" s="57">
        <f t="shared" si="79"/>
        <v>37</v>
      </c>
      <c r="B2337" s="47" t="s">
        <v>1016</v>
      </c>
      <c r="C2337" s="47" t="s">
        <v>1030</v>
      </c>
      <c r="D2337" s="47" t="s">
        <v>1034</v>
      </c>
      <c r="E2337" s="47">
        <v>325</v>
      </c>
      <c r="F2337" s="47">
        <v>200</v>
      </c>
      <c r="G2337" s="47">
        <v>290</v>
      </c>
      <c r="H2337" s="47">
        <v>490</v>
      </c>
      <c r="I2337" s="47">
        <v>1305</v>
      </c>
    </row>
    <row r="2338" spans="1:9" s="47" customFormat="1" ht="18" customHeight="1" outlineLevel="2" x14ac:dyDescent="0.3">
      <c r="A2338" s="57">
        <f t="shared" si="79"/>
        <v>38</v>
      </c>
      <c r="B2338" s="47" t="s">
        <v>1016</v>
      </c>
      <c r="C2338" s="47" t="s">
        <v>1030</v>
      </c>
      <c r="D2338" s="47" t="s">
        <v>1033</v>
      </c>
      <c r="E2338" s="47">
        <v>2275</v>
      </c>
      <c r="F2338" s="47">
        <v>1400</v>
      </c>
      <c r="G2338" s="47">
        <v>2030</v>
      </c>
      <c r="H2338" s="47">
        <v>3430</v>
      </c>
      <c r="I2338" s="47">
        <v>9135</v>
      </c>
    </row>
    <row r="2339" spans="1:9" s="47" customFormat="1" ht="18" customHeight="1" outlineLevel="2" x14ac:dyDescent="0.3">
      <c r="A2339" s="57">
        <f t="shared" si="79"/>
        <v>39</v>
      </c>
      <c r="B2339" s="47" t="s">
        <v>1016</v>
      </c>
      <c r="C2339" s="47" t="s">
        <v>1030</v>
      </c>
      <c r="D2339" s="47" t="s">
        <v>1032</v>
      </c>
      <c r="E2339" s="47">
        <v>4875</v>
      </c>
      <c r="F2339" s="47">
        <v>3000</v>
      </c>
      <c r="G2339" s="47">
        <v>4350</v>
      </c>
      <c r="H2339" s="47">
        <v>7350</v>
      </c>
      <c r="I2339" s="47">
        <v>19575</v>
      </c>
    </row>
    <row r="2340" spans="1:9" s="47" customFormat="1" ht="18" customHeight="1" outlineLevel="2" x14ac:dyDescent="0.3">
      <c r="A2340" s="57">
        <f t="shared" si="79"/>
        <v>40</v>
      </c>
      <c r="B2340" s="47" t="s">
        <v>1016</v>
      </c>
      <c r="C2340" s="47" t="s">
        <v>1030</v>
      </c>
      <c r="D2340" s="47" t="s">
        <v>1031</v>
      </c>
      <c r="E2340" s="47">
        <v>3575</v>
      </c>
      <c r="F2340" s="47">
        <v>2200</v>
      </c>
      <c r="G2340" s="47">
        <v>3190</v>
      </c>
      <c r="H2340" s="47">
        <v>5390</v>
      </c>
      <c r="I2340" s="47">
        <v>14355</v>
      </c>
    </row>
    <row r="2341" spans="1:9" s="47" customFormat="1" ht="18" customHeight="1" outlineLevel="2" x14ac:dyDescent="0.3">
      <c r="A2341" s="57">
        <f t="shared" si="79"/>
        <v>41</v>
      </c>
      <c r="B2341" s="47" t="s">
        <v>1016</v>
      </c>
      <c r="C2341" s="47" t="s">
        <v>1030</v>
      </c>
      <c r="D2341" s="47" t="s">
        <v>1029</v>
      </c>
      <c r="E2341" s="47">
        <v>975</v>
      </c>
      <c r="F2341" s="47">
        <v>600</v>
      </c>
      <c r="G2341" s="47">
        <v>870</v>
      </c>
      <c r="H2341" s="47">
        <v>1470</v>
      </c>
      <c r="I2341" s="47">
        <v>3915</v>
      </c>
    </row>
    <row r="2342" spans="1:9" s="47" customFormat="1" ht="18" customHeight="1" outlineLevel="2" x14ac:dyDescent="0.3">
      <c r="A2342" s="57">
        <f t="shared" si="79"/>
        <v>42</v>
      </c>
      <c r="B2342" s="47" t="s">
        <v>1016</v>
      </c>
      <c r="C2342" s="47" t="s">
        <v>1024</v>
      </c>
      <c r="D2342" s="47" t="s">
        <v>1028</v>
      </c>
      <c r="E2342" s="47">
        <v>2600</v>
      </c>
      <c r="F2342" s="47">
        <v>1600</v>
      </c>
      <c r="G2342" s="47">
        <v>2320</v>
      </c>
      <c r="H2342" s="47">
        <v>3920</v>
      </c>
      <c r="I2342" s="47">
        <v>10440</v>
      </c>
    </row>
    <row r="2343" spans="1:9" s="47" customFormat="1" ht="18" customHeight="1" outlineLevel="2" x14ac:dyDescent="0.3">
      <c r="A2343" s="57">
        <f t="shared" si="79"/>
        <v>43</v>
      </c>
      <c r="B2343" s="47" t="s">
        <v>1016</v>
      </c>
      <c r="C2343" s="47" t="s">
        <v>1024</v>
      </c>
      <c r="D2343" s="47" t="s">
        <v>1027</v>
      </c>
      <c r="E2343" s="47">
        <v>10725</v>
      </c>
      <c r="F2343" s="47">
        <v>6600</v>
      </c>
      <c r="G2343" s="47">
        <v>9570</v>
      </c>
      <c r="H2343" s="47">
        <v>16170</v>
      </c>
      <c r="I2343" s="47">
        <v>43065</v>
      </c>
    </row>
    <row r="2344" spans="1:9" s="47" customFormat="1" ht="18" customHeight="1" outlineLevel="2" x14ac:dyDescent="0.3">
      <c r="A2344" s="57">
        <f t="shared" si="79"/>
        <v>44</v>
      </c>
      <c r="B2344" s="47" t="s">
        <v>1016</v>
      </c>
      <c r="C2344" s="47" t="s">
        <v>1024</v>
      </c>
      <c r="D2344" s="47" t="s">
        <v>1026</v>
      </c>
      <c r="E2344" s="47">
        <v>1300</v>
      </c>
      <c r="F2344" s="47">
        <v>800</v>
      </c>
      <c r="G2344" s="47">
        <v>1160</v>
      </c>
      <c r="H2344" s="47">
        <v>1960</v>
      </c>
      <c r="I2344" s="47">
        <v>5220</v>
      </c>
    </row>
    <row r="2345" spans="1:9" s="47" customFormat="1" ht="18" customHeight="1" outlineLevel="2" x14ac:dyDescent="0.3">
      <c r="A2345" s="57">
        <f t="shared" si="79"/>
        <v>45</v>
      </c>
      <c r="B2345" s="47" t="s">
        <v>1016</v>
      </c>
      <c r="C2345" s="47" t="s">
        <v>1024</v>
      </c>
      <c r="D2345" s="47" t="s">
        <v>1025</v>
      </c>
      <c r="E2345" s="47">
        <v>2275</v>
      </c>
      <c r="F2345" s="47">
        <v>1400</v>
      </c>
      <c r="G2345" s="47">
        <v>2030</v>
      </c>
      <c r="H2345" s="47">
        <v>3430</v>
      </c>
      <c r="I2345" s="47">
        <v>9135</v>
      </c>
    </row>
    <row r="2346" spans="1:9" s="47" customFormat="1" ht="18" customHeight="1" outlineLevel="2" x14ac:dyDescent="0.3">
      <c r="A2346" s="57">
        <f t="shared" si="79"/>
        <v>46</v>
      </c>
      <c r="B2346" s="47" t="s">
        <v>1016</v>
      </c>
      <c r="C2346" s="47" t="s">
        <v>1020</v>
      </c>
      <c r="D2346" s="47" t="s">
        <v>1023</v>
      </c>
      <c r="E2346" s="47">
        <v>1625</v>
      </c>
      <c r="F2346" s="47">
        <v>1000</v>
      </c>
      <c r="G2346" s="47">
        <v>1450</v>
      </c>
      <c r="H2346" s="47">
        <v>2450</v>
      </c>
      <c r="I2346" s="47">
        <v>6525</v>
      </c>
    </row>
    <row r="2347" spans="1:9" s="47" customFormat="1" ht="18" customHeight="1" outlineLevel="2" x14ac:dyDescent="0.3">
      <c r="A2347" s="57">
        <f t="shared" si="79"/>
        <v>47</v>
      </c>
      <c r="B2347" s="47" t="s">
        <v>1016</v>
      </c>
      <c r="C2347" s="47" t="s">
        <v>1020</v>
      </c>
      <c r="D2347" s="47" t="s">
        <v>1022</v>
      </c>
      <c r="E2347" s="47">
        <v>325</v>
      </c>
      <c r="F2347" s="47">
        <v>200</v>
      </c>
      <c r="G2347" s="47">
        <v>290</v>
      </c>
      <c r="H2347" s="47">
        <v>490</v>
      </c>
      <c r="I2347" s="47">
        <v>1305</v>
      </c>
    </row>
    <row r="2348" spans="1:9" s="47" customFormat="1" ht="18" customHeight="1" outlineLevel="2" x14ac:dyDescent="0.3">
      <c r="A2348" s="57">
        <f t="shared" si="79"/>
        <v>48</v>
      </c>
      <c r="B2348" s="47" t="s">
        <v>1016</v>
      </c>
      <c r="C2348" s="47" t="s">
        <v>1020</v>
      </c>
      <c r="D2348" s="47" t="s">
        <v>1021</v>
      </c>
      <c r="E2348" s="47">
        <v>975</v>
      </c>
      <c r="F2348" s="47">
        <v>600</v>
      </c>
      <c r="G2348" s="47">
        <v>870</v>
      </c>
      <c r="H2348" s="47">
        <v>1470</v>
      </c>
      <c r="I2348" s="47">
        <v>3915</v>
      </c>
    </row>
    <row r="2349" spans="1:9" s="47" customFormat="1" ht="18" customHeight="1" outlineLevel="2" x14ac:dyDescent="0.3">
      <c r="A2349" s="57">
        <f t="shared" si="79"/>
        <v>49</v>
      </c>
      <c r="B2349" s="47" t="s">
        <v>1016</v>
      </c>
      <c r="C2349" s="47" t="s">
        <v>1020</v>
      </c>
      <c r="D2349" s="47" t="s">
        <v>1019</v>
      </c>
      <c r="E2349" s="47">
        <v>1300</v>
      </c>
      <c r="F2349" s="47">
        <v>800</v>
      </c>
      <c r="G2349" s="47">
        <v>1160</v>
      </c>
      <c r="H2349" s="47">
        <v>1960</v>
      </c>
      <c r="I2349" s="47">
        <v>5220</v>
      </c>
    </row>
    <row r="2350" spans="1:9" s="47" customFormat="1" ht="18" customHeight="1" outlineLevel="2" x14ac:dyDescent="0.3">
      <c r="A2350" s="57">
        <f t="shared" si="79"/>
        <v>50</v>
      </c>
      <c r="B2350" s="47" t="s">
        <v>1016</v>
      </c>
      <c r="C2350" s="47" t="s">
        <v>1015</v>
      </c>
      <c r="D2350" s="47" t="s">
        <v>1018</v>
      </c>
      <c r="E2350" s="47">
        <v>975</v>
      </c>
      <c r="F2350" s="47">
        <v>600</v>
      </c>
      <c r="G2350" s="47">
        <v>870</v>
      </c>
      <c r="H2350" s="47">
        <v>1470</v>
      </c>
      <c r="I2350" s="47">
        <v>3915</v>
      </c>
    </row>
    <row r="2351" spans="1:9" s="47" customFormat="1" ht="18" customHeight="1" outlineLevel="2" x14ac:dyDescent="0.3">
      <c r="A2351" s="57">
        <f t="shared" si="79"/>
        <v>51</v>
      </c>
      <c r="B2351" s="47" t="s">
        <v>1016</v>
      </c>
      <c r="C2351" s="47" t="s">
        <v>1015</v>
      </c>
      <c r="D2351" s="47" t="s">
        <v>995</v>
      </c>
      <c r="E2351" s="47">
        <v>1625</v>
      </c>
      <c r="F2351" s="47">
        <v>1000</v>
      </c>
      <c r="G2351" s="47">
        <v>1450</v>
      </c>
      <c r="H2351" s="47">
        <v>2450</v>
      </c>
      <c r="I2351" s="47">
        <v>6525</v>
      </c>
    </row>
    <row r="2352" spans="1:9" s="47" customFormat="1" ht="18" customHeight="1" outlineLevel="2" x14ac:dyDescent="0.3">
      <c r="A2352" s="57">
        <f t="shared" si="79"/>
        <v>52</v>
      </c>
      <c r="B2352" s="47" t="s">
        <v>1016</v>
      </c>
      <c r="C2352" s="47" t="s">
        <v>1015</v>
      </c>
      <c r="D2352" s="47" t="s">
        <v>1014</v>
      </c>
      <c r="E2352" s="47">
        <v>975</v>
      </c>
      <c r="F2352" s="47">
        <v>600</v>
      </c>
      <c r="G2352" s="47">
        <v>870</v>
      </c>
      <c r="H2352" s="47">
        <v>1470</v>
      </c>
      <c r="I2352" s="47">
        <v>3915</v>
      </c>
    </row>
    <row r="2353" spans="1:9" s="47" customFormat="1" ht="18" customHeight="1" outlineLevel="1" x14ac:dyDescent="0.3">
      <c r="A2353" s="57"/>
      <c r="B2353" s="58" t="s">
        <v>3606</v>
      </c>
      <c r="C2353" s="58"/>
      <c r="D2353" s="58"/>
      <c r="E2353" s="58">
        <f>SUBTOTAL(9,E2301:E2352)</f>
        <v>113750</v>
      </c>
      <c r="F2353" s="58">
        <f>SUBTOTAL(9,F2301:F2352)</f>
        <v>70000</v>
      </c>
      <c r="G2353" s="58">
        <f>SUBTOTAL(9,G2301:G2352)</f>
        <v>101500</v>
      </c>
      <c r="H2353" s="58">
        <f>SUBTOTAL(9,H2301:H2352)</f>
        <v>171500</v>
      </c>
      <c r="I2353" s="58">
        <f>SUBTOTAL(9,I2301:I2352)</f>
        <v>456750</v>
      </c>
    </row>
    <row r="2354" spans="1:9" s="47" customFormat="1" ht="18" customHeight="1" outlineLevel="2" x14ac:dyDescent="0.3">
      <c r="A2354" s="57">
        <v>1</v>
      </c>
      <c r="B2354" s="47" t="s">
        <v>988</v>
      </c>
      <c r="C2354" s="47" t="s">
        <v>1011</v>
      </c>
      <c r="D2354" s="47" t="s">
        <v>1013</v>
      </c>
      <c r="E2354" s="47">
        <v>4550</v>
      </c>
      <c r="F2354" s="47">
        <v>2800</v>
      </c>
      <c r="G2354" s="47">
        <v>4060</v>
      </c>
      <c r="H2354" s="47">
        <v>6860</v>
      </c>
      <c r="I2354" s="47">
        <v>18270</v>
      </c>
    </row>
    <row r="2355" spans="1:9" s="47" customFormat="1" ht="18" customHeight="1" outlineLevel="2" x14ac:dyDescent="0.3">
      <c r="A2355" s="57">
        <f t="shared" ref="A2355:A2374" si="80">1+A2354</f>
        <v>2</v>
      </c>
      <c r="B2355" s="47" t="s">
        <v>988</v>
      </c>
      <c r="C2355" s="47" t="s">
        <v>1011</v>
      </c>
      <c r="D2355" s="47" t="s">
        <v>1012</v>
      </c>
      <c r="E2355" s="47">
        <v>10075</v>
      </c>
      <c r="F2355" s="47">
        <v>6200</v>
      </c>
      <c r="G2355" s="47">
        <v>8990</v>
      </c>
      <c r="H2355" s="47">
        <v>15190</v>
      </c>
      <c r="I2355" s="47">
        <v>40455</v>
      </c>
    </row>
    <row r="2356" spans="1:9" s="47" customFormat="1" ht="18" customHeight="1" outlineLevel="2" x14ac:dyDescent="0.3">
      <c r="A2356" s="57">
        <f t="shared" si="80"/>
        <v>3</v>
      </c>
      <c r="B2356" s="47" t="s">
        <v>988</v>
      </c>
      <c r="C2356" s="47" t="s">
        <v>1011</v>
      </c>
      <c r="D2356" s="47" t="s">
        <v>1010</v>
      </c>
      <c r="E2356" s="47">
        <v>2275</v>
      </c>
      <c r="F2356" s="47">
        <v>1400</v>
      </c>
      <c r="G2356" s="47">
        <v>2030</v>
      </c>
      <c r="H2356" s="47">
        <v>3430</v>
      </c>
      <c r="I2356" s="47">
        <v>9135</v>
      </c>
    </row>
    <row r="2357" spans="1:9" s="47" customFormat="1" ht="18" customHeight="1" outlineLevel="2" x14ac:dyDescent="0.3">
      <c r="A2357" s="57">
        <f t="shared" si="80"/>
        <v>4</v>
      </c>
      <c r="B2357" s="47" t="s">
        <v>988</v>
      </c>
      <c r="C2357" s="47" t="s">
        <v>1007</v>
      </c>
      <c r="D2357" s="47" t="s">
        <v>1009</v>
      </c>
      <c r="E2357" s="47">
        <v>1300</v>
      </c>
      <c r="F2357" s="47">
        <v>800</v>
      </c>
      <c r="G2357" s="47">
        <v>1160</v>
      </c>
      <c r="H2357" s="47">
        <v>1960</v>
      </c>
      <c r="I2357" s="47">
        <v>5220</v>
      </c>
    </row>
    <row r="2358" spans="1:9" s="47" customFormat="1" ht="18" customHeight="1" outlineLevel="2" x14ac:dyDescent="0.3">
      <c r="A2358" s="57">
        <f t="shared" si="80"/>
        <v>5</v>
      </c>
      <c r="B2358" s="47" t="s">
        <v>988</v>
      </c>
      <c r="C2358" s="47" t="s">
        <v>1007</v>
      </c>
      <c r="D2358" s="47" t="s">
        <v>1008</v>
      </c>
      <c r="E2358" s="47">
        <v>3575</v>
      </c>
      <c r="F2358" s="47">
        <v>2200</v>
      </c>
      <c r="G2358" s="47">
        <v>3190</v>
      </c>
      <c r="H2358" s="47">
        <v>5390</v>
      </c>
      <c r="I2358" s="47">
        <v>14355</v>
      </c>
    </row>
    <row r="2359" spans="1:9" s="47" customFormat="1" ht="18" customHeight="1" outlineLevel="2" x14ac:dyDescent="0.3">
      <c r="A2359" s="57">
        <f t="shared" si="80"/>
        <v>6</v>
      </c>
      <c r="B2359" s="47" t="s">
        <v>988</v>
      </c>
      <c r="C2359" s="47" t="s">
        <v>1007</v>
      </c>
      <c r="D2359" s="47" t="s">
        <v>432</v>
      </c>
      <c r="E2359" s="47">
        <v>2925</v>
      </c>
      <c r="F2359" s="47">
        <v>1800</v>
      </c>
      <c r="G2359" s="47">
        <v>2610</v>
      </c>
      <c r="H2359" s="47">
        <v>4410</v>
      </c>
      <c r="I2359" s="47">
        <v>11745</v>
      </c>
    </row>
    <row r="2360" spans="1:9" s="47" customFormat="1" ht="18" customHeight="1" outlineLevel="2" x14ac:dyDescent="0.3">
      <c r="A2360" s="57">
        <f t="shared" si="80"/>
        <v>7</v>
      </c>
      <c r="B2360" s="47" t="s">
        <v>988</v>
      </c>
      <c r="C2360" s="47" t="s">
        <v>1004</v>
      </c>
      <c r="D2360" s="47" t="s">
        <v>1006</v>
      </c>
      <c r="E2360" s="47">
        <v>4225</v>
      </c>
      <c r="F2360" s="47">
        <v>2600</v>
      </c>
      <c r="G2360" s="47">
        <v>3770</v>
      </c>
      <c r="H2360" s="47">
        <v>6370</v>
      </c>
      <c r="I2360" s="47">
        <v>16965</v>
      </c>
    </row>
    <row r="2361" spans="1:9" s="47" customFormat="1" ht="18" customHeight="1" outlineLevel="2" x14ac:dyDescent="0.3">
      <c r="A2361" s="57">
        <f t="shared" si="80"/>
        <v>8</v>
      </c>
      <c r="B2361" s="47" t="s">
        <v>988</v>
      </c>
      <c r="C2361" s="47" t="s">
        <v>1004</v>
      </c>
      <c r="D2361" s="47" t="s">
        <v>669</v>
      </c>
      <c r="E2361" s="47">
        <v>4225</v>
      </c>
      <c r="F2361" s="47">
        <v>2600</v>
      </c>
      <c r="G2361" s="47">
        <v>3770</v>
      </c>
      <c r="H2361" s="47">
        <v>6370</v>
      </c>
      <c r="I2361" s="47">
        <v>16965</v>
      </c>
    </row>
    <row r="2362" spans="1:9" s="47" customFormat="1" ht="18" customHeight="1" outlineLevel="2" x14ac:dyDescent="0.3">
      <c r="A2362" s="57">
        <f t="shared" si="80"/>
        <v>9</v>
      </c>
      <c r="B2362" s="47" t="s">
        <v>988</v>
      </c>
      <c r="C2362" s="47" t="s">
        <v>1004</v>
      </c>
      <c r="D2362" s="47" t="s">
        <v>1005</v>
      </c>
      <c r="E2362" s="47">
        <v>9750</v>
      </c>
      <c r="F2362" s="47">
        <v>6000</v>
      </c>
      <c r="G2362" s="47">
        <v>8700</v>
      </c>
      <c r="H2362" s="47">
        <v>14700</v>
      </c>
      <c r="I2362" s="47">
        <v>39150</v>
      </c>
    </row>
    <row r="2363" spans="1:9" s="47" customFormat="1" ht="18" customHeight="1" outlineLevel="2" x14ac:dyDescent="0.3">
      <c r="A2363" s="57">
        <f t="shared" si="80"/>
        <v>10</v>
      </c>
      <c r="B2363" s="47" t="s">
        <v>988</v>
      </c>
      <c r="C2363" s="47" t="s">
        <v>1004</v>
      </c>
      <c r="D2363" s="47" t="s">
        <v>1003</v>
      </c>
      <c r="E2363" s="47">
        <v>1625</v>
      </c>
      <c r="F2363" s="47">
        <v>1000</v>
      </c>
      <c r="G2363" s="47">
        <v>1450</v>
      </c>
      <c r="H2363" s="47">
        <v>2450</v>
      </c>
      <c r="I2363" s="47">
        <v>6525</v>
      </c>
    </row>
    <row r="2364" spans="1:9" s="47" customFormat="1" ht="18" customHeight="1" outlineLevel="2" x14ac:dyDescent="0.3">
      <c r="A2364" s="57">
        <f t="shared" si="80"/>
        <v>11</v>
      </c>
      <c r="B2364" s="47" t="s">
        <v>988</v>
      </c>
      <c r="C2364" s="47" t="s">
        <v>1001</v>
      </c>
      <c r="D2364" s="47" t="s">
        <v>1002</v>
      </c>
      <c r="E2364" s="47">
        <v>325</v>
      </c>
      <c r="F2364" s="47">
        <v>200</v>
      </c>
      <c r="G2364" s="47">
        <v>290</v>
      </c>
      <c r="H2364" s="47">
        <v>490</v>
      </c>
      <c r="I2364" s="47">
        <v>1305</v>
      </c>
    </row>
    <row r="2365" spans="1:9" s="47" customFormat="1" ht="18" customHeight="1" outlineLevel="2" x14ac:dyDescent="0.3">
      <c r="A2365" s="57">
        <f t="shared" si="80"/>
        <v>12</v>
      </c>
      <c r="B2365" s="47" t="s">
        <v>988</v>
      </c>
      <c r="C2365" s="47" t="s">
        <v>1000</v>
      </c>
      <c r="D2365" s="47" t="s">
        <v>472</v>
      </c>
      <c r="E2365" s="47">
        <v>1950</v>
      </c>
      <c r="F2365" s="47">
        <v>1200</v>
      </c>
      <c r="G2365" s="47">
        <v>1740</v>
      </c>
      <c r="H2365" s="47">
        <v>2940</v>
      </c>
      <c r="I2365" s="47">
        <v>7830</v>
      </c>
    </row>
    <row r="2366" spans="1:9" s="47" customFormat="1" ht="18" customHeight="1" outlineLevel="2" x14ac:dyDescent="0.3">
      <c r="A2366" s="57">
        <f t="shared" si="80"/>
        <v>13</v>
      </c>
      <c r="B2366" s="47" t="s">
        <v>988</v>
      </c>
      <c r="C2366" s="47" t="s">
        <v>1000</v>
      </c>
      <c r="D2366" s="47" t="s">
        <v>999</v>
      </c>
      <c r="E2366" s="47">
        <v>325</v>
      </c>
      <c r="F2366" s="47">
        <v>200</v>
      </c>
      <c r="G2366" s="47">
        <v>290</v>
      </c>
      <c r="H2366" s="47">
        <v>490</v>
      </c>
      <c r="I2366" s="47">
        <v>1305</v>
      </c>
    </row>
    <row r="2367" spans="1:9" s="47" customFormat="1" ht="18" customHeight="1" outlineLevel="2" x14ac:dyDescent="0.3">
      <c r="A2367" s="57">
        <f t="shared" si="80"/>
        <v>14</v>
      </c>
      <c r="B2367" s="47" t="s">
        <v>988</v>
      </c>
      <c r="C2367" s="47" t="s">
        <v>993</v>
      </c>
      <c r="D2367" s="47" t="s">
        <v>998</v>
      </c>
      <c r="E2367" s="47">
        <v>2925</v>
      </c>
      <c r="F2367" s="47">
        <v>1800</v>
      </c>
      <c r="G2367" s="47">
        <v>2610</v>
      </c>
      <c r="H2367" s="47">
        <v>4410</v>
      </c>
      <c r="I2367" s="47">
        <v>11745</v>
      </c>
    </row>
    <row r="2368" spans="1:9" s="47" customFormat="1" ht="18" customHeight="1" outlineLevel="2" x14ac:dyDescent="0.3">
      <c r="A2368" s="57">
        <f t="shared" si="80"/>
        <v>15</v>
      </c>
      <c r="B2368" s="47" t="s">
        <v>988</v>
      </c>
      <c r="C2368" s="47" t="s">
        <v>993</v>
      </c>
      <c r="D2368" s="47" t="s">
        <v>997</v>
      </c>
      <c r="E2368" s="47">
        <v>4550</v>
      </c>
      <c r="F2368" s="47">
        <v>2800</v>
      </c>
      <c r="G2368" s="47">
        <v>4060</v>
      </c>
      <c r="H2368" s="47">
        <v>6860</v>
      </c>
      <c r="I2368" s="47">
        <v>18270</v>
      </c>
    </row>
    <row r="2369" spans="1:9" s="47" customFormat="1" ht="18" customHeight="1" outlineLevel="2" x14ac:dyDescent="0.3">
      <c r="A2369" s="57">
        <f t="shared" si="80"/>
        <v>16</v>
      </c>
      <c r="B2369" s="47" t="s">
        <v>988</v>
      </c>
      <c r="C2369" s="47" t="s">
        <v>993</v>
      </c>
      <c r="D2369" s="47" t="s">
        <v>996</v>
      </c>
      <c r="E2369" s="47">
        <v>325</v>
      </c>
      <c r="F2369" s="47">
        <v>200</v>
      </c>
      <c r="G2369" s="47">
        <v>290</v>
      </c>
      <c r="H2369" s="47">
        <v>490</v>
      </c>
      <c r="I2369" s="47">
        <v>1305</v>
      </c>
    </row>
    <row r="2370" spans="1:9" s="47" customFormat="1" ht="18" customHeight="1" outlineLevel="2" x14ac:dyDescent="0.3">
      <c r="A2370" s="57">
        <f t="shared" si="80"/>
        <v>17</v>
      </c>
      <c r="B2370" s="47" t="s">
        <v>988</v>
      </c>
      <c r="C2370" s="47" t="s">
        <v>993</v>
      </c>
      <c r="D2370" s="47" t="s">
        <v>994</v>
      </c>
      <c r="E2370" s="47">
        <v>1300</v>
      </c>
      <c r="F2370" s="47">
        <v>800</v>
      </c>
      <c r="G2370" s="47">
        <v>1160</v>
      </c>
      <c r="H2370" s="47">
        <v>1960</v>
      </c>
      <c r="I2370" s="47">
        <v>5220</v>
      </c>
    </row>
    <row r="2371" spans="1:9" s="47" customFormat="1" ht="18" customHeight="1" outlineLevel="2" x14ac:dyDescent="0.3">
      <c r="A2371" s="57">
        <f t="shared" si="80"/>
        <v>18</v>
      </c>
      <c r="B2371" s="47" t="s">
        <v>988</v>
      </c>
      <c r="C2371" s="47" t="s">
        <v>987</v>
      </c>
      <c r="D2371" s="47" t="s">
        <v>992</v>
      </c>
      <c r="E2371" s="47">
        <v>650</v>
      </c>
      <c r="F2371" s="47">
        <v>400</v>
      </c>
      <c r="G2371" s="47">
        <v>580</v>
      </c>
      <c r="H2371" s="47">
        <v>980</v>
      </c>
      <c r="I2371" s="47">
        <v>2610</v>
      </c>
    </row>
    <row r="2372" spans="1:9" s="47" customFormat="1" ht="18" customHeight="1" outlineLevel="2" x14ac:dyDescent="0.3">
      <c r="A2372" s="57">
        <f t="shared" si="80"/>
        <v>19</v>
      </c>
      <c r="B2372" s="47" t="s">
        <v>988</v>
      </c>
      <c r="C2372" s="47" t="s">
        <v>987</v>
      </c>
      <c r="D2372" s="47" t="s">
        <v>990</v>
      </c>
      <c r="E2372" s="47">
        <v>1950</v>
      </c>
      <c r="F2372" s="47">
        <v>1200</v>
      </c>
      <c r="G2372" s="47">
        <v>1740</v>
      </c>
      <c r="H2372" s="47">
        <v>2940</v>
      </c>
      <c r="I2372" s="47">
        <v>7830</v>
      </c>
    </row>
    <row r="2373" spans="1:9" s="47" customFormat="1" ht="18" customHeight="1" outlineLevel="2" x14ac:dyDescent="0.3">
      <c r="A2373" s="57">
        <f t="shared" si="80"/>
        <v>20</v>
      </c>
      <c r="B2373" s="47" t="s">
        <v>988</v>
      </c>
      <c r="C2373" s="47" t="s">
        <v>987</v>
      </c>
      <c r="D2373" s="47" t="s">
        <v>989</v>
      </c>
      <c r="E2373" s="47">
        <v>2925</v>
      </c>
      <c r="F2373" s="47">
        <v>1800</v>
      </c>
      <c r="G2373" s="47">
        <v>2610</v>
      </c>
      <c r="H2373" s="47">
        <v>4410</v>
      </c>
      <c r="I2373" s="47">
        <v>11745</v>
      </c>
    </row>
    <row r="2374" spans="1:9" s="47" customFormat="1" ht="18" customHeight="1" outlineLevel="2" x14ac:dyDescent="0.3">
      <c r="A2374" s="57">
        <f t="shared" si="80"/>
        <v>21</v>
      </c>
      <c r="B2374" s="47" t="s">
        <v>988</v>
      </c>
      <c r="C2374" s="47" t="s">
        <v>987</v>
      </c>
      <c r="D2374" s="47" t="s">
        <v>986</v>
      </c>
      <c r="E2374" s="47">
        <v>2275</v>
      </c>
      <c r="F2374" s="47">
        <v>1400</v>
      </c>
      <c r="G2374" s="47">
        <v>2030</v>
      </c>
      <c r="H2374" s="47">
        <v>3430</v>
      </c>
      <c r="I2374" s="47">
        <v>9135</v>
      </c>
    </row>
    <row r="2375" spans="1:9" s="47" customFormat="1" ht="18" customHeight="1" outlineLevel="1" x14ac:dyDescent="0.3">
      <c r="A2375" s="57"/>
      <c r="B2375" s="58" t="s">
        <v>3607</v>
      </c>
      <c r="C2375" s="58"/>
      <c r="D2375" s="58"/>
      <c r="E2375" s="58">
        <f>SUBTOTAL(9,E2354:E2374)</f>
        <v>64025</v>
      </c>
      <c r="F2375" s="58">
        <f>SUBTOTAL(9,F2354:F2374)</f>
        <v>39400</v>
      </c>
      <c r="G2375" s="58">
        <f>SUBTOTAL(9,G2354:G2374)</f>
        <v>57130</v>
      </c>
      <c r="H2375" s="58">
        <f>SUBTOTAL(9,H2354:H2374)</f>
        <v>96530</v>
      </c>
      <c r="I2375" s="58">
        <f>SUBTOTAL(9,I2354:I2374)</f>
        <v>257085</v>
      </c>
    </row>
    <row r="2376" spans="1:9" s="47" customFormat="1" ht="18" customHeight="1" outlineLevel="2" x14ac:dyDescent="0.3">
      <c r="A2376" s="57">
        <v>1</v>
      </c>
      <c r="B2376" s="47" t="s">
        <v>963</v>
      </c>
      <c r="C2376" s="47" t="s">
        <v>981</v>
      </c>
      <c r="D2376" s="47" t="s">
        <v>985</v>
      </c>
      <c r="E2376" s="47">
        <v>4550</v>
      </c>
      <c r="F2376" s="47">
        <v>2800</v>
      </c>
      <c r="G2376" s="47">
        <v>4060</v>
      </c>
      <c r="H2376" s="47">
        <v>6860</v>
      </c>
      <c r="I2376" s="47">
        <v>18270</v>
      </c>
    </row>
    <row r="2377" spans="1:9" s="47" customFormat="1" ht="18" customHeight="1" outlineLevel="2" x14ac:dyDescent="0.3">
      <c r="A2377" s="57">
        <f t="shared" ref="A2377:A2389" si="81">1+A2376</f>
        <v>2</v>
      </c>
      <c r="B2377" s="47" t="s">
        <v>963</v>
      </c>
      <c r="C2377" s="47" t="s">
        <v>981</v>
      </c>
      <c r="D2377" s="47" t="s">
        <v>984</v>
      </c>
      <c r="E2377" s="47">
        <v>3575</v>
      </c>
      <c r="F2377" s="47">
        <v>2200</v>
      </c>
      <c r="G2377" s="47">
        <v>3190</v>
      </c>
      <c r="H2377" s="47">
        <v>5390</v>
      </c>
      <c r="I2377" s="47">
        <v>14355</v>
      </c>
    </row>
    <row r="2378" spans="1:9" s="47" customFormat="1" ht="18" customHeight="1" outlineLevel="2" x14ac:dyDescent="0.3">
      <c r="A2378" s="57">
        <f t="shared" si="81"/>
        <v>3</v>
      </c>
      <c r="B2378" s="47" t="s">
        <v>963</v>
      </c>
      <c r="C2378" s="47" t="s">
        <v>981</v>
      </c>
      <c r="D2378" s="47" t="s">
        <v>983</v>
      </c>
      <c r="E2378" s="47">
        <v>10075</v>
      </c>
      <c r="F2378" s="47">
        <v>6200</v>
      </c>
      <c r="G2378" s="47">
        <v>8990</v>
      </c>
      <c r="H2378" s="47">
        <v>15190</v>
      </c>
      <c r="I2378" s="47">
        <v>40455</v>
      </c>
    </row>
    <row r="2379" spans="1:9" s="47" customFormat="1" ht="18" customHeight="1" outlineLevel="2" x14ac:dyDescent="0.3">
      <c r="A2379" s="57">
        <f t="shared" si="81"/>
        <v>4</v>
      </c>
      <c r="B2379" s="47" t="s">
        <v>963</v>
      </c>
      <c r="C2379" s="47" t="s">
        <v>981</v>
      </c>
      <c r="D2379" s="47" t="s">
        <v>982</v>
      </c>
      <c r="E2379" s="47">
        <v>1300</v>
      </c>
      <c r="F2379" s="47">
        <v>800</v>
      </c>
      <c r="G2379" s="47">
        <v>1160</v>
      </c>
      <c r="H2379" s="47">
        <v>1960</v>
      </c>
      <c r="I2379" s="47">
        <v>5220</v>
      </c>
    </row>
    <row r="2380" spans="1:9" s="47" customFormat="1" ht="18" customHeight="1" outlineLevel="2" x14ac:dyDescent="0.3">
      <c r="A2380" s="57">
        <f t="shared" si="81"/>
        <v>5</v>
      </c>
      <c r="B2380" s="47" t="s">
        <v>963</v>
      </c>
      <c r="C2380" s="47" t="s">
        <v>981</v>
      </c>
      <c r="D2380" s="47" t="s">
        <v>980</v>
      </c>
      <c r="E2380" s="47">
        <v>2275</v>
      </c>
      <c r="F2380" s="47">
        <v>1400</v>
      </c>
      <c r="G2380" s="47">
        <v>2030</v>
      </c>
      <c r="H2380" s="47">
        <v>3430</v>
      </c>
      <c r="I2380" s="47">
        <v>9135</v>
      </c>
    </row>
    <row r="2381" spans="1:9" s="47" customFormat="1" ht="18" customHeight="1" outlineLevel="2" x14ac:dyDescent="0.3">
      <c r="A2381" s="57">
        <f t="shared" si="81"/>
        <v>6</v>
      </c>
      <c r="B2381" s="47" t="s">
        <v>963</v>
      </c>
      <c r="C2381" s="47" t="s">
        <v>977</v>
      </c>
      <c r="D2381" s="47" t="s">
        <v>979</v>
      </c>
      <c r="E2381" s="47">
        <v>5200</v>
      </c>
      <c r="F2381" s="47">
        <v>3200</v>
      </c>
      <c r="G2381" s="47">
        <v>4640</v>
      </c>
      <c r="H2381" s="47">
        <v>7840</v>
      </c>
      <c r="I2381" s="47">
        <v>20880</v>
      </c>
    </row>
    <row r="2382" spans="1:9" s="47" customFormat="1" ht="18" customHeight="1" outlineLevel="2" x14ac:dyDescent="0.3">
      <c r="A2382" s="57">
        <f t="shared" si="81"/>
        <v>7</v>
      </c>
      <c r="B2382" s="47" t="s">
        <v>963</v>
      </c>
      <c r="C2382" s="47" t="s">
        <v>977</v>
      </c>
      <c r="D2382" s="47" t="s">
        <v>978</v>
      </c>
      <c r="E2382" s="47">
        <v>650</v>
      </c>
      <c r="F2382" s="47">
        <v>400</v>
      </c>
      <c r="G2382" s="47">
        <v>580</v>
      </c>
      <c r="H2382" s="47">
        <v>980</v>
      </c>
      <c r="I2382" s="47">
        <v>2610</v>
      </c>
    </row>
    <row r="2383" spans="1:9" s="47" customFormat="1" ht="18" customHeight="1" outlineLevel="2" x14ac:dyDescent="0.3">
      <c r="A2383" s="57">
        <f t="shared" si="81"/>
        <v>8</v>
      </c>
      <c r="B2383" s="47" t="s">
        <v>963</v>
      </c>
      <c r="C2383" s="47" t="s">
        <v>973</v>
      </c>
      <c r="D2383" s="47" t="s">
        <v>975</v>
      </c>
      <c r="E2383" s="47">
        <v>4875</v>
      </c>
      <c r="F2383" s="47">
        <v>3000</v>
      </c>
      <c r="G2383" s="47">
        <v>4350</v>
      </c>
      <c r="H2383" s="47">
        <v>7350</v>
      </c>
      <c r="I2383" s="47">
        <v>19575</v>
      </c>
    </row>
    <row r="2384" spans="1:9" s="47" customFormat="1" ht="18" customHeight="1" outlineLevel="2" x14ac:dyDescent="0.3">
      <c r="A2384" s="57">
        <f t="shared" si="81"/>
        <v>9</v>
      </c>
      <c r="B2384" s="47" t="s">
        <v>963</v>
      </c>
      <c r="C2384" s="47" t="s">
        <v>973</v>
      </c>
      <c r="D2384" s="47" t="s">
        <v>974</v>
      </c>
      <c r="E2384" s="47">
        <v>1300</v>
      </c>
      <c r="F2384" s="47">
        <v>800</v>
      </c>
      <c r="G2384" s="47">
        <v>1160</v>
      </c>
      <c r="H2384" s="47">
        <v>1960</v>
      </c>
      <c r="I2384" s="47">
        <v>5220</v>
      </c>
    </row>
    <row r="2385" spans="1:9" s="47" customFormat="1" ht="18" customHeight="1" outlineLevel="2" x14ac:dyDescent="0.3">
      <c r="A2385" s="57">
        <f t="shared" si="81"/>
        <v>10</v>
      </c>
      <c r="B2385" s="47" t="s">
        <v>963</v>
      </c>
      <c r="C2385" s="47" t="s">
        <v>973</v>
      </c>
      <c r="D2385" s="47" t="s">
        <v>972</v>
      </c>
      <c r="E2385" s="47">
        <v>1950</v>
      </c>
      <c r="F2385" s="47">
        <v>1200</v>
      </c>
      <c r="G2385" s="47">
        <v>1740</v>
      </c>
      <c r="H2385" s="47">
        <v>2940</v>
      </c>
      <c r="I2385" s="47">
        <v>7830</v>
      </c>
    </row>
    <row r="2386" spans="1:9" s="47" customFormat="1" ht="18" customHeight="1" outlineLevel="2" x14ac:dyDescent="0.3">
      <c r="A2386" s="57">
        <f t="shared" si="81"/>
        <v>11</v>
      </c>
      <c r="B2386" s="47" t="s">
        <v>963</v>
      </c>
      <c r="C2386" s="47" t="s">
        <v>969</v>
      </c>
      <c r="D2386" s="47" t="s">
        <v>971</v>
      </c>
      <c r="E2386" s="47">
        <v>2925</v>
      </c>
      <c r="F2386" s="47">
        <v>1800</v>
      </c>
      <c r="G2386" s="47">
        <v>2610</v>
      </c>
      <c r="H2386" s="47">
        <v>4410</v>
      </c>
      <c r="I2386" s="47">
        <v>11745</v>
      </c>
    </row>
    <row r="2387" spans="1:9" s="47" customFormat="1" ht="18" customHeight="1" outlineLevel="2" x14ac:dyDescent="0.3">
      <c r="A2387" s="57">
        <f t="shared" si="81"/>
        <v>12</v>
      </c>
      <c r="B2387" s="47" t="s">
        <v>963</v>
      </c>
      <c r="C2387" s="47" t="s">
        <v>969</v>
      </c>
      <c r="D2387" s="47" t="s">
        <v>970</v>
      </c>
      <c r="E2387" s="47">
        <v>650</v>
      </c>
      <c r="F2387" s="47">
        <v>400</v>
      </c>
      <c r="G2387" s="47">
        <v>580</v>
      </c>
      <c r="H2387" s="47">
        <v>980</v>
      </c>
      <c r="I2387" s="47">
        <v>2610</v>
      </c>
    </row>
    <row r="2388" spans="1:9" s="47" customFormat="1" ht="18" customHeight="1" outlineLevel="2" x14ac:dyDescent="0.3">
      <c r="A2388" s="57">
        <f t="shared" si="81"/>
        <v>13</v>
      </c>
      <c r="B2388" s="47" t="s">
        <v>963</v>
      </c>
      <c r="C2388" s="47" t="s">
        <v>965</v>
      </c>
      <c r="D2388" s="47" t="s">
        <v>967</v>
      </c>
      <c r="E2388" s="47">
        <v>8775</v>
      </c>
      <c r="F2388" s="47">
        <v>5400</v>
      </c>
      <c r="G2388" s="47">
        <v>7830</v>
      </c>
      <c r="H2388" s="47">
        <v>13230</v>
      </c>
      <c r="I2388" s="47">
        <v>35235</v>
      </c>
    </row>
    <row r="2389" spans="1:9" s="47" customFormat="1" ht="18" customHeight="1" outlineLevel="2" x14ac:dyDescent="0.3">
      <c r="A2389" s="57">
        <f t="shared" si="81"/>
        <v>14</v>
      </c>
      <c r="B2389" s="47" t="s">
        <v>963</v>
      </c>
      <c r="C2389" s="47" t="s">
        <v>965</v>
      </c>
      <c r="D2389" s="47" t="s">
        <v>966</v>
      </c>
      <c r="E2389" s="47">
        <v>1950</v>
      </c>
      <c r="F2389" s="47">
        <v>1200</v>
      </c>
      <c r="G2389" s="47">
        <v>1740</v>
      </c>
      <c r="H2389" s="47">
        <v>2940</v>
      </c>
      <c r="I2389" s="47">
        <v>7830</v>
      </c>
    </row>
    <row r="2390" spans="1:9" s="47" customFormat="1" ht="18" customHeight="1" outlineLevel="1" x14ac:dyDescent="0.3">
      <c r="A2390" s="57"/>
      <c r="B2390" s="58" t="s">
        <v>3608</v>
      </c>
      <c r="C2390" s="58"/>
      <c r="D2390" s="58"/>
      <c r="E2390" s="58">
        <f>SUBTOTAL(9,E2376:E2389)</f>
        <v>50050</v>
      </c>
      <c r="F2390" s="58">
        <f>SUBTOTAL(9,F2376:F2389)</f>
        <v>30800</v>
      </c>
      <c r="G2390" s="58">
        <f>SUBTOTAL(9,G2376:G2389)</f>
        <v>44660</v>
      </c>
      <c r="H2390" s="58">
        <f>SUBTOTAL(9,H2376:H2389)</f>
        <v>75460</v>
      </c>
      <c r="I2390" s="58">
        <f>SUBTOTAL(9,I2376:I2389)</f>
        <v>200970</v>
      </c>
    </row>
    <row r="2391" spans="1:9" s="47" customFormat="1" ht="18" customHeight="1" outlineLevel="2" x14ac:dyDescent="0.3">
      <c r="A2391" s="57">
        <v>1</v>
      </c>
      <c r="B2391" s="47" t="s">
        <v>944</v>
      </c>
      <c r="C2391" s="47" t="s">
        <v>959</v>
      </c>
      <c r="D2391" s="47" t="s">
        <v>962</v>
      </c>
      <c r="E2391" s="47">
        <v>325</v>
      </c>
      <c r="F2391" s="47">
        <v>200</v>
      </c>
      <c r="G2391" s="47">
        <v>290</v>
      </c>
      <c r="H2391" s="47">
        <v>490</v>
      </c>
      <c r="I2391" s="47">
        <v>1305</v>
      </c>
    </row>
    <row r="2392" spans="1:9" s="47" customFormat="1" ht="18" customHeight="1" outlineLevel="2" x14ac:dyDescent="0.3">
      <c r="A2392" s="57">
        <f t="shared" ref="A2392:A2405" si="82">1+A2391</f>
        <v>2</v>
      </c>
      <c r="B2392" s="47" t="s">
        <v>944</v>
      </c>
      <c r="C2392" s="47" t="s">
        <v>959</v>
      </c>
      <c r="D2392" s="47" t="s">
        <v>961</v>
      </c>
      <c r="E2392" s="47">
        <v>1300</v>
      </c>
      <c r="F2392" s="47">
        <v>800</v>
      </c>
      <c r="G2392" s="47">
        <v>1160</v>
      </c>
      <c r="H2392" s="47">
        <v>1960</v>
      </c>
      <c r="I2392" s="47">
        <v>5220</v>
      </c>
    </row>
    <row r="2393" spans="1:9" s="47" customFormat="1" ht="18" customHeight="1" outlineLevel="2" x14ac:dyDescent="0.3">
      <c r="A2393" s="57">
        <f t="shared" si="82"/>
        <v>3</v>
      </c>
      <c r="B2393" s="47" t="s">
        <v>944</v>
      </c>
      <c r="C2393" s="47" t="s">
        <v>959</v>
      </c>
      <c r="D2393" s="47" t="s">
        <v>960</v>
      </c>
      <c r="E2393" s="47">
        <v>3250</v>
      </c>
      <c r="F2393" s="47">
        <v>2000</v>
      </c>
      <c r="G2393" s="47">
        <v>2900</v>
      </c>
      <c r="H2393" s="47">
        <v>4900</v>
      </c>
      <c r="I2393" s="47">
        <v>13050</v>
      </c>
    </row>
    <row r="2394" spans="1:9" s="47" customFormat="1" ht="18" customHeight="1" outlineLevel="2" x14ac:dyDescent="0.3">
      <c r="A2394" s="57">
        <f t="shared" si="82"/>
        <v>4</v>
      </c>
      <c r="B2394" s="47" t="s">
        <v>944</v>
      </c>
      <c r="C2394" s="47" t="s">
        <v>959</v>
      </c>
      <c r="D2394" s="47" t="s">
        <v>958</v>
      </c>
      <c r="E2394" s="47">
        <v>975</v>
      </c>
      <c r="F2394" s="47">
        <v>600</v>
      </c>
      <c r="G2394" s="47">
        <v>870</v>
      </c>
      <c r="H2394" s="47">
        <v>1470</v>
      </c>
      <c r="I2394" s="47">
        <v>3915</v>
      </c>
    </row>
    <row r="2395" spans="1:9" s="47" customFormat="1" ht="18" customHeight="1" outlineLevel="2" x14ac:dyDescent="0.3">
      <c r="A2395" s="57">
        <f t="shared" si="82"/>
        <v>5</v>
      </c>
      <c r="B2395" s="47" t="s">
        <v>944</v>
      </c>
      <c r="C2395" s="47" t="s">
        <v>951</v>
      </c>
      <c r="D2395" s="47" t="s">
        <v>957</v>
      </c>
      <c r="E2395" s="47">
        <v>1950</v>
      </c>
      <c r="F2395" s="47">
        <v>1200</v>
      </c>
      <c r="G2395" s="47">
        <v>1740</v>
      </c>
      <c r="H2395" s="47">
        <v>2940</v>
      </c>
      <c r="I2395" s="47">
        <v>7830</v>
      </c>
    </row>
    <row r="2396" spans="1:9" s="47" customFormat="1" ht="18" customHeight="1" outlineLevel="2" x14ac:dyDescent="0.3">
      <c r="A2396" s="57">
        <f t="shared" si="82"/>
        <v>6</v>
      </c>
      <c r="B2396" s="47" t="s">
        <v>944</v>
      </c>
      <c r="C2396" s="47" t="s">
        <v>951</v>
      </c>
      <c r="D2396" s="47" t="s">
        <v>956</v>
      </c>
      <c r="E2396" s="47">
        <v>1300</v>
      </c>
      <c r="F2396" s="47">
        <v>800</v>
      </c>
      <c r="G2396" s="47">
        <v>1160</v>
      </c>
      <c r="H2396" s="47">
        <v>1960</v>
      </c>
      <c r="I2396" s="47">
        <v>5220</v>
      </c>
    </row>
    <row r="2397" spans="1:9" s="47" customFormat="1" ht="18" customHeight="1" outlineLevel="2" x14ac:dyDescent="0.3">
      <c r="A2397" s="57">
        <f t="shared" si="82"/>
        <v>7</v>
      </c>
      <c r="B2397" s="47" t="s">
        <v>944</v>
      </c>
      <c r="C2397" s="47" t="s">
        <v>951</v>
      </c>
      <c r="D2397" s="47" t="s">
        <v>955</v>
      </c>
      <c r="E2397" s="47">
        <v>325</v>
      </c>
      <c r="F2397" s="47">
        <v>200</v>
      </c>
      <c r="G2397" s="47">
        <v>290</v>
      </c>
      <c r="H2397" s="47">
        <v>490</v>
      </c>
      <c r="I2397" s="47">
        <v>1305</v>
      </c>
    </row>
    <row r="2398" spans="1:9" s="47" customFormat="1" ht="18" customHeight="1" outlineLevel="2" x14ac:dyDescent="0.3">
      <c r="A2398" s="57">
        <f t="shared" si="82"/>
        <v>8</v>
      </c>
      <c r="B2398" s="47" t="s">
        <v>944</v>
      </c>
      <c r="C2398" s="47" t="s">
        <v>951</v>
      </c>
      <c r="D2398" s="47" t="s">
        <v>954</v>
      </c>
      <c r="E2398" s="47">
        <v>650</v>
      </c>
      <c r="F2398" s="47">
        <v>400</v>
      </c>
      <c r="G2398" s="47">
        <v>580</v>
      </c>
      <c r="H2398" s="47">
        <v>980</v>
      </c>
      <c r="I2398" s="47">
        <v>2610</v>
      </c>
    </row>
    <row r="2399" spans="1:9" s="47" customFormat="1" ht="18" customHeight="1" outlineLevel="2" x14ac:dyDescent="0.3">
      <c r="A2399" s="57">
        <f t="shared" si="82"/>
        <v>9</v>
      </c>
      <c r="B2399" s="47" t="s">
        <v>944</v>
      </c>
      <c r="C2399" s="47" t="s">
        <v>951</v>
      </c>
      <c r="D2399" s="47" t="s">
        <v>953</v>
      </c>
      <c r="E2399" s="47">
        <v>325</v>
      </c>
      <c r="F2399" s="47">
        <v>200</v>
      </c>
      <c r="G2399" s="47">
        <v>290</v>
      </c>
      <c r="H2399" s="47">
        <v>490</v>
      </c>
      <c r="I2399" s="47">
        <v>1305</v>
      </c>
    </row>
    <row r="2400" spans="1:9" s="47" customFormat="1" ht="18" customHeight="1" outlineLevel="2" x14ac:dyDescent="0.3">
      <c r="A2400" s="57">
        <f t="shared" si="82"/>
        <v>10</v>
      </c>
      <c r="B2400" s="47" t="s">
        <v>944</v>
      </c>
      <c r="C2400" s="47" t="s">
        <v>951</v>
      </c>
      <c r="D2400" s="47" t="s">
        <v>952</v>
      </c>
      <c r="E2400" s="47">
        <v>325</v>
      </c>
      <c r="F2400" s="47">
        <v>200</v>
      </c>
      <c r="G2400" s="47">
        <v>290</v>
      </c>
      <c r="H2400" s="47">
        <v>490</v>
      </c>
      <c r="I2400" s="47">
        <v>1305</v>
      </c>
    </row>
    <row r="2401" spans="1:9" s="47" customFormat="1" ht="18" customHeight="1" outlineLevel="2" x14ac:dyDescent="0.3">
      <c r="A2401" s="57">
        <f t="shared" si="82"/>
        <v>11</v>
      </c>
      <c r="B2401" s="47" t="s">
        <v>944</v>
      </c>
      <c r="C2401" s="47" t="s">
        <v>951</v>
      </c>
      <c r="D2401" s="47" t="s">
        <v>950</v>
      </c>
      <c r="E2401" s="47">
        <v>325</v>
      </c>
      <c r="F2401" s="47">
        <v>200</v>
      </c>
      <c r="G2401" s="47">
        <v>290</v>
      </c>
      <c r="H2401" s="47">
        <v>490</v>
      </c>
      <c r="I2401" s="47">
        <v>1305</v>
      </c>
    </row>
    <row r="2402" spans="1:9" s="47" customFormat="1" ht="18" customHeight="1" outlineLevel="2" x14ac:dyDescent="0.3">
      <c r="A2402" s="57">
        <f t="shared" si="82"/>
        <v>12</v>
      </c>
      <c r="B2402" s="47" t="s">
        <v>944</v>
      </c>
      <c r="C2402" s="47" t="s">
        <v>943</v>
      </c>
      <c r="D2402" s="47" t="s">
        <v>949</v>
      </c>
      <c r="E2402" s="47">
        <v>650</v>
      </c>
      <c r="F2402" s="47">
        <v>400</v>
      </c>
      <c r="G2402" s="47">
        <v>580</v>
      </c>
      <c r="H2402" s="47">
        <v>980</v>
      </c>
      <c r="I2402" s="47">
        <v>2610</v>
      </c>
    </row>
    <row r="2403" spans="1:9" s="47" customFormat="1" ht="18" customHeight="1" outlineLevel="2" x14ac:dyDescent="0.3">
      <c r="A2403" s="57">
        <f t="shared" si="82"/>
        <v>13</v>
      </c>
      <c r="B2403" s="47" t="s">
        <v>944</v>
      </c>
      <c r="C2403" s="47" t="s">
        <v>943</v>
      </c>
      <c r="D2403" s="47" t="s">
        <v>947</v>
      </c>
      <c r="E2403" s="47">
        <v>325</v>
      </c>
      <c r="F2403" s="47">
        <v>200</v>
      </c>
      <c r="G2403" s="47">
        <v>290</v>
      </c>
      <c r="H2403" s="47">
        <v>490</v>
      </c>
      <c r="I2403" s="47">
        <v>1305</v>
      </c>
    </row>
    <row r="2404" spans="1:9" s="47" customFormat="1" ht="18" customHeight="1" outlineLevel="2" x14ac:dyDescent="0.3">
      <c r="A2404" s="57">
        <f t="shared" si="82"/>
        <v>14</v>
      </c>
      <c r="B2404" s="47" t="s">
        <v>944</v>
      </c>
      <c r="C2404" s="47" t="s">
        <v>943</v>
      </c>
      <c r="D2404" s="47" t="s">
        <v>946</v>
      </c>
      <c r="E2404" s="47">
        <v>650</v>
      </c>
      <c r="F2404" s="47">
        <v>400</v>
      </c>
      <c r="G2404" s="47">
        <v>580</v>
      </c>
      <c r="H2404" s="47">
        <v>980</v>
      </c>
      <c r="I2404" s="47">
        <v>2610</v>
      </c>
    </row>
    <row r="2405" spans="1:9" s="47" customFormat="1" ht="18" customHeight="1" outlineLevel="2" x14ac:dyDescent="0.3">
      <c r="A2405" s="57">
        <f t="shared" si="82"/>
        <v>15</v>
      </c>
      <c r="B2405" s="47" t="s">
        <v>944</v>
      </c>
      <c r="C2405" s="47" t="s">
        <v>943</v>
      </c>
      <c r="D2405" s="47" t="s">
        <v>945</v>
      </c>
      <c r="E2405" s="47">
        <v>325</v>
      </c>
      <c r="F2405" s="47">
        <v>200</v>
      </c>
      <c r="G2405" s="47">
        <v>290</v>
      </c>
      <c r="H2405" s="47">
        <v>490</v>
      </c>
      <c r="I2405" s="47">
        <v>1305</v>
      </c>
    </row>
    <row r="2406" spans="1:9" s="47" customFormat="1" ht="18" customHeight="1" outlineLevel="1" x14ac:dyDescent="0.3">
      <c r="A2406" s="57"/>
      <c r="B2406" s="58" t="s">
        <v>3609</v>
      </c>
      <c r="C2406" s="58"/>
      <c r="D2406" s="58"/>
      <c r="E2406" s="58">
        <f>SUBTOTAL(9,E2391:E2405)</f>
        <v>13000</v>
      </c>
      <c r="F2406" s="58">
        <f>SUBTOTAL(9,F2391:F2405)</f>
        <v>8000</v>
      </c>
      <c r="G2406" s="58">
        <f>SUBTOTAL(9,G2391:G2405)</f>
        <v>11600</v>
      </c>
      <c r="H2406" s="58">
        <f>SUBTOTAL(9,H2391:H2405)</f>
        <v>19600</v>
      </c>
      <c r="I2406" s="58">
        <f>SUBTOTAL(9,I2391:I2405)</f>
        <v>52200</v>
      </c>
    </row>
    <row r="2407" spans="1:9" s="47" customFormat="1" ht="18" customHeight="1" outlineLevel="2" x14ac:dyDescent="0.3">
      <c r="A2407" s="57">
        <v>1</v>
      </c>
      <c r="B2407" s="47" t="s">
        <v>929</v>
      </c>
      <c r="C2407" s="47" t="s">
        <v>939</v>
      </c>
      <c r="D2407" s="47" t="s">
        <v>941</v>
      </c>
      <c r="E2407" s="47">
        <v>1300</v>
      </c>
      <c r="F2407" s="47">
        <v>800</v>
      </c>
      <c r="G2407" s="47">
        <v>1160</v>
      </c>
      <c r="H2407" s="47">
        <v>1960</v>
      </c>
      <c r="I2407" s="47">
        <v>5220</v>
      </c>
    </row>
    <row r="2408" spans="1:9" s="47" customFormat="1" ht="18" customHeight="1" outlineLevel="2" x14ac:dyDescent="0.3">
      <c r="A2408" s="57">
        <f t="shared" ref="A2408:A2415" si="83">1+A2407</f>
        <v>2</v>
      </c>
      <c r="B2408" s="47" t="s">
        <v>929</v>
      </c>
      <c r="C2408" s="47" t="s">
        <v>939</v>
      </c>
      <c r="D2408" s="47" t="s">
        <v>940</v>
      </c>
      <c r="E2408" s="47">
        <v>3900</v>
      </c>
      <c r="F2408" s="47">
        <v>2400</v>
      </c>
      <c r="G2408" s="47">
        <v>3480</v>
      </c>
      <c r="H2408" s="47">
        <v>5880</v>
      </c>
      <c r="I2408" s="47">
        <v>15660</v>
      </c>
    </row>
    <row r="2409" spans="1:9" s="47" customFormat="1" ht="18" customHeight="1" outlineLevel="2" x14ac:dyDescent="0.3">
      <c r="A2409" s="57">
        <f t="shared" si="83"/>
        <v>3</v>
      </c>
      <c r="B2409" s="47" t="s">
        <v>929</v>
      </c>
      <c r="C2409" s="47" t="s">
        <v>937</v>
      </c>
      <c r="D2409" s="47" t="s">
        <v>938</v>
      </c>
      <c r="E2409" s="47">
        <v>1950</v>
      </c>
      <c r="F2409" s="47">
        <v>1200</v>
      </c>
      <c r="G2409" s="47">
        <v>1740</v>
      </c>
      <c r="H2409" s="47">
        <v>2940</v>
      </c>
      <c r="I2409" s="47">
        <v>7830</v>
      </c>
    </row>
    <row r="2410" spans="1:9" s="47" customFormat="1" ht="18" customHeight="1" outlineLevel="2" x14ac:dyDescent="0.3">
      <c r="A2410" s="57">
        <f t="shared" si="83"/>
        <v>4</v>
      </c>
      <c r="B2410" s="47" t="s">
        <v>929</v>
      </c>
      <c r="C2410" s="47" t="s">
        <v>928</v>
      </c>
      <c r="D2410" s="47" t="s">
        <v>935</v>
      </c>
      <c r="E2410" s="47">
        <v>2275</v>
      </c>
      <c r="F2410" s="47">
        <v>1400</v>
      </c>
      <c r="G2410" s="47">
        <v>2030</v>
      </c>
      <c r="H2410" s="47">
        <v>3430</v>
      </c>
      <c r="I2410" s="47">
        <v>9135</v>
      </c>
    </row>
    <row r="2411" spans="1:9" s="47" customFormat="1" ht="18" customHeight="1" outlineLevel="2" x14ac:dyDescent="0.3">
      <c r="A2411" s="57">
        <f t="shared" si="83"/>
        <v>5</v>
      </c>
      <c r="B2411" s="47" t="s">
        <v>929</v>
      </c>
      <c r="C2411" s="47" t="s">
        <v>928</v>
      </c>
      <c r="D2411" s="47" t="s">
        <v>934</v>
      </c>
      <c r="E2411" s="47">
        <v>10400</v>
      </c>
      <c r="F2411" s="47">
        <v>6400</v>
      </c>
      <c r="G2411" s="47">
        <v>9280</v>
      </c>
      <c r="H2411" s="47">
        <v>15680</v>
      </c>
      <c r="I2411" s="47">
        <v>41760</v>
      </c>
    </row>
    <row r="2412" spans="1:9" s="47" customFormat="1" ht="18" customHeight="1" outlineLevel="2" x14ac:dyDescent="0.3">
      <c r="A2412" s="57">
        <f t="shared" si="83"/>
        <v>6</v>
      </c>
      <c r="B2412" s="47" t="s">
        <v>929</v>
      </c>
      <c r="C2412" s="47" t="s">
        <v>928</v>
      </c>
      <c r="D2412" s="47" t="s">
        <v>933</v>
      </c>
      <c r="E2412" s="47">
        <v>1300</v>
      </c>
      <c r="F2412" s="47">
        <v>800</v>
      </c>
      <c r="G2412" s="47">
        <v>1160</v>
      </c>
      <c r="H2412" s="47">
        <v>1960</v>
      </c>
      <c r="I2412" s="47">
        <v>5220</v>
      </c>
    </row>
    <row r="2413" spans="1:9" s="47" customFormat="1" ht="18" customHeight="1" outlineLevel="2" x14ac:dyDescent="0.3">
      <c r="A2413" s="57">
        <f t="shared" si="83"/>
        <v>7</v>
      </c>
      <c r="B2413" s="47" t="s">
        <v>929</v>
      </c>
      <c r="C2413" s="47" t="s">
        <v>928</v>
      </c>
      <c r="D2413" s="47" t="s">
        <v>932</v>
      </c>
      <c r="E2413" s="47">
        <v>22425</v>
      </c>
      <c r="F2413" s="47">
        <v>13800</v>
      </c>
      <c r="G2413" s="47">
        <v>20010</v>
      </c>
      <c r="H2413" s="47">
        <v>33810</v>
      </c>
      <c r="I2413" s="47">
        <v>90045</v>
      </c>
    </row>
    <row r="2414" spans="1:9" s="47" customFormat="1" ht="18" customHeight="1" outlineLevel="2" x14ac:dyDescent="0.3">
      <c r="A2414" s="57">
        <f t="shared" si="83"/>
        <v>8</v>
      </c>
      <c r="B2414" s="47" t="s">
        <v>929</v>
      </c>
      <c r="C2414" s="47" t="s">
        <v>928</v>
      </c>
      <c r="D2414" s="47" t="s">
        <v>931</v>
      </c>
      <c r="E2414" s="47">
        <v>325</v>
      </c>
      <c r="F2414" s="47">
        <v>200</v>
      </c>
      <c r="G2414" s="47">
        <v>290</v>
      </c>
      <c r="H2414" s="47">
        <v>490</v>
      </c>
      <c r="I2414" s="47">
        <v>1305</v>
      </c>
    </row>
    <row r="2415" spans="1:9" s="47" customFormat="1" ht="18" customHeight="1" outlineLevel="2" x14ac:dyDescent="0.3">
      <c r="A2415" s="57">
        <f t="shared" si="83"/>
        <v>9</v>
      </c>
      <c r="B2415" s="47" t="s">
        <v>929</v>
      </c>
      <c r="C2415" s="47" t="s">
        <v>928</v>
      </c>
      <c r="D2415" s="47" t="s">
        <v>930</v>
      </c>
      <c r="E2415" s="47">
        <v>10725</v>
      </c>
      <c r="F2415" s="47">
        <v>6600</v>
      </c>
      <c r="G2415" s="47">
        <v>9570</v>
      </c>
      <c r="H2415" s="47">
        <v>16170</v>
      </c>
      <c r="I2415" s="47">
        <v>43065</v>
      </c>
    </row>
    <row r="2416" spans="1:9" s="47" customFormat="1" ht="18" customHeight="1" outlineLevel="1" x14ac:dyDescent="0.3">
      <c r="A2416" s="57"/>
      <c r="B2416" s="58" t="s">
        <v>3610</v>
      </c>
      <c r="C2416" s="58"/>
      <c r="D2416" s="58"/>
      <c r="E2416" s="58">
        <f>SUBTOTAL(9,E2407:E2415)</f>
        <v>54600</v>
      </c>
      <c r="F2416" s="58">
        <f>SUBTOTAL(9,F2407:F2415)</f>
        <v>33600</v>
      </c>
      <c r="G2416" s="58">
        <f>SUBTOTAL(9,G2407:G2415)</f>
        <v>48720</v>
      </c>
      <c r="H2416" s="58">
        <f>SUBTOTAL(9,H2407:H2415)</f>
        <v>82320</v>
      </c>
      <c r="I2416" s="58">
        <f>SUBTOTAL(9,I2407:I2415)</f>
        <v>219240</v>
      </c>
    </row>
    <row r="2417" spans="1:9" s="47" customFormat="1" ht="18" customHeight="1" outlineLevel="2" x14ac:dyDescent="0.3">
      <c r="A2417" s="57">
        <v>1</v>
      </c>
      <c r="B2417" s="47" t="s">
        <v>886</v>
      </c>
      <c r="C2417" s="47" t="s">
        <v>925</v>
      </c>
      <c r="D2417" s="47" t="s">
        <v>927</v>
      </c>
      <c r="E2417" s="47">
        <v>975</v>
      </c>
      <c r="F2417" s="47">
        <v>600</v>
      </c>
      <c r="G2417" s="47">
        <v>870</v>
      </c>
      <c r="H2417" s="47">
        <v>1470</v>
      </c>
      <c r="I2417" s="47">
        <v>3915</v>
      </c>
    </row>
    <row r="2418" spans="1:9" s="47" customFormat="1" ht="18" customHeight="1" outlineLevel="2" x14ac:dyDescent="0.3">
      <c r="A2418" s="57">
        <f t="shared" ref="A2418:A2448" si="84">1+A2417</f>
        <v>2</v>
      </c>
      <c r="B2418" s="47" t="s">
        <v>886</v>
      </c>
      <c r="C2418" s="47" t="s">
        <v>925</v>
      </c>
      <c r="D2418" s="47" t="s">
        <v>926</v>
      </c>
      <c r="E2418" s="47">
        <v>1300</v>
      </c>
      <c r="F2418" s="47">
        <v>800</v>
      </c>
      <c r="G2418" s="47">
        <v>1160</v>
      </c>
      <c r="H2418" s="47">
        <v>1960</v>
      </c>
      <c r="I2418" s="47">
        <v>5220</v>
      </c>
    </row>
    <row r="2419" spans="1:9" s="47" customFormat="1" ht="18" customHeight="1" outlineLevel="2" x14ac:dyDescent="0.3">
      <c r="A2419" s="57">
        <f t="shared" si="84"/>
        <v>3</v>
      </c>
      <c r="B2419" s="47" t="s">
        <v>886</v>
      </c>
      <c r="C2419" s="47" t="s">
        <v>925</v>
      </c>
      <c r="D2419" s="47" t="s">
        <v>461</v>
      </c>
      <c r="E2419" s="47">
        <v>1950</v>
      </c>
      <c r="F2419" s="47">
        <v>1200</v>
      </c>
      <c r="G2419" s="47">
        <v>1740</v>
      </c>
      <c r="H2419" s="47">
        <v>2940</v>
      </c>
      <c r="I2419" s="47">
        <v>7830</v>
      </c>
    </row>
    <row r="2420" spans="1:9" s="47" customFormat="1" ht="18" customHeight="1" outlineLevel="2" x14ac:dyDescent="0.3">
      <c r="A2420" s="57">
        <f t="shared" si="84"/>
        <v>4</v>
      </c>
      <c r="B2420" s="47" t="s">
        <v>886</v>
      </c>
      <c r="C2420" s="47" t="s">
        <v>923</v>
      </c>
      <c r="D2420" s="47" t="s">
        <v>924</v>
      </c>
      <c r="E2420" s="47">
        <v>1625</v>
      </c>
      <c r="F2420" s="47">
        <v>1000</v>
      </c>
      <c r="G2420" s="47">
        <v>1450</v>
      </c>
      <c r="H2420" s="47">
        <v>2450</v>
      </c>
      <c r="I2420" s="47">
        <v>6525</v>
      </c>
    </row>
    <row r="2421" spans="1:9" s="47" customFormat="1" ht="18" customHeight="1" outlineLevel="2" x14ac:dyDescent="0.3">
      <c r="A2421" s="57">
        <f t="shared" si="84"/>
        <v>5</v>
      </c>
      <c r="B2421" s="47" t="s">
        <v>886</v>
      </c>
      <c r="C2421" s="47" t="s">
        <v>923</v>
      </c>
      <c r="D2421" s="47" t="s">
        <v>693</v>
      </c>
      <c r="E2421" s="47">
        <v>3575</v>
      </c>
      <c r="F2421" s="47">
        <v>2200</v>
      </c>
      <c r="G2421" s="47">
        <v>3190</v>
      </c>
      <c r="H2421" s="47">
        <v>5390</v>
      </c>
      <c r="I2421" s="47">
        <v>14355</v>
      </c>
    </row>
    <row r="2422" spans="1:9" s="47" customFormat="1" ht="18" customHeight="1" outlineLevel="2" x14ac:dyDescent="0.3">
      <c r="A2422" s="57">
        <f t="shared" si="84"/>
        <v>6</v>
      </c>
      <c r="B2422" s="47" t="s">
        <v>886</v>
      </c>
      <c r="C2422" s="47" t="s">
        <v>921</v>
      </c>
      <c r="D2422" s="47" t="s">
        <v>336</v>
      </c>
      <c r="E2422" s="47">
        <v>325</v>
      </c>
      <c r="F2422" s="47">
        <v>200</v>
      </c>
      <c r="G2422" s="47">
        <v>290</v>
      </c>
      <c r="H2422" s="47">
        <v>490</v>
      </c>
      <c r="I2422" s="47">
        <v>1305</v>
      </c>
    </row>
    <row r="2423" spans="1:9" s="47" customFormat="1" ht="18" customHeight="1" outlineLevel="2" x14ac:dyDescent="0.3">
      <c r="A2423" s="57">
        <f t="shared" si="84"/>
        <v>7</v>
      </c>
      <c r="B2423" s="47" t="s">
        <v>886</v>
      </c>
      <c r="C2423" s="47" t="s">
        <v>916</v>
      </c>
      <c r="D2423" s="47" t="s">
        <v>920</v>
      </c>
      <c r="E2423" s="47">
        <v>325</v>
      </c>
      <c r="F2423" s="47">
        <v>200</v>
      </c>
      <c r="G2423" s="47">
        <v>290</v>
      </c>
      <c r="H2423" s="47">
        <v>490</v>
      </c>
      <c r="I2423" s="47">
        <v>1305</v>
      </c>
    </row>
    <row r="2424" spans="1:9" s="47" customFormat="1" ht="18" customHeight="1" outlineLevel="2" x14ac:dyDescent="0.3">
      <c r="A2424" s="57">
        <f t="shared" si="84"/>
        <v>8</v>
      </c>
      <c r="B2424" s="47" t="s">
        <v>886</v>
      </c>
      <c r="C2424" s="47" t="s">
        <v>916</v>
      </c>
      <c r="D2424" s="47" t="s">
        <v>919</v>
      </c>
      <c r="E2424" s="47">
        <v>1950</v>
      </c>
      <c r="F2424" s="47">
        <v>1200</v>
      </c>
      <c r="G2424" s="47">
        <v>1740</v>
      </c>
      <c r="H2424" s="47">
        <v>2940</v>
      </c>
      <c r="I2424" s="47">
        <v>7830</v>
      </c>
    </row>
    <row r="2425" spans="1:9" s="47" customFormat="1" ht="18" customHeight="1" outlineLevel="2" x14ac:dyDescent="0.3">
      <c r="A2425" s="57">
        <f t="shared" si="84"/>
        <v>9</v>
      </c>
      <c r="B2425" s="64" t="s">
        <v>886</v>
      </c>
      <c r="C2425" s="47" t="s">
        <v>916</v>
      </c>
      <c r="D2425" s="47" t="s">
        <v>918</v>
      </c>
      <c r="E2425" s="47">
        <v>975</v>
      </c>
      <c r="F2425" s="47">
        <v>600</v>
      </c>
      <c r="G2425" s="47">
        <v>870</v>
      </c>
      <c r="H2425" s="47">
        <v>1470</v>
      </c>
      <c r="I2425" s="47">
        <v>3915</v>
      </c>
    </row>
    <row r="2426" spans="1:9" s="47" customFormat="1" ht="18" customHeight="1" outlineLevel="2" x14ac:dyDescent="0.3">
      <c r="A2426" s="57">
        <f t="shared" si="84"/>
        <v>10</v>
      </c>
      <c r="B2426" s="47" t="s">
        <v>886</v>
      </c>
      <c r="C2426" s="47" t="s">
        <v>916</v>
      </c>
      <c r="D2426" s="47" t="s">
        <v>917</v>
      </c>
      <c r="E2426" s="47">
        <v>3575</v>
      </c>
      <c r="F2426" s="47">
        <v>2200</v>
      </c>
      <c r="G2426" s="47">
        <v>3190</v>
      </c>
      <c r="H2426" s="47">
        <v>5390</v>
      </c>
      <c r="I2426" s="47">
        <v>14355</v>
      </c>
    </row>
    <row r="2427" spans="1:9" s="47" customFormat="1" ht="18" customHeight="1" outlineLevel="2" x14ac:dyDescent="0.3">
      <c r="A2427" s="57">
        <f t="shared" si="84"/>
        <v>11</v>
      </c>
      <c r="B2427" s="47" t="s">
        <v>886</v>
      </c>
      <c r="C2427" s="47" t="s">
        <v>916</v>
      </c>
      <c r="D2427" s="47" t="s">
        <v>915</v>
      </c>
      <c r="E2427" s="47">
        <v>3575</v>
      </c>
      <c r="F2427" s="47">
        <v>2200</v>
      </c>
      <c r="G2427" s="47">
        <v>3190</v>
      </c>
      <c r="H2427" s="47">
        <v>5390</v>
      </c>
      <c r="I2427" s="47">
        <v>14355</v>
      </c>
    </row>
    <row r="2428" spans="1:9" s="47" customFormat="1" ht="18" customHeight="1" outlineLevel="2" x14ac:dyDescent="0.3">
      <c r="A2428" s="57">
        <f t="shared" si="84"/>
        <v>12</v>
      </c>
      <c r="B2428" s="47" t="s">
        <v>886</v>
      </c>
      <c r="C2428" s="47" t="s">
        <v>909</v>
      </c>
      <c r="D2428" s="47" t="s">
        <v>914</v>
      </c>
      <c r="E2428" s="47">
        <v>4225</v>
      </c>
      <c r="F2428" s="47">
        <v>2600</v>
      </c>
      <c r="G2428" s="47">
        <v>3770</v>
      </c>
      <c r="H2428" s="47">
        <v>6370</v>
      </c>
      <c r="I2428" s="47">
        <v>16965</v>
      </c>
    </row>
    <row r="2429" spans="1:9" s="47" customFormat="1" ht="18" customHeight="1" outlineLevel="2" x14ac:dyDescent="0.3">
      <c r="A2429" s="57">
        <f t="shared" si="84"/>
        <v>13</v>
      </c>
      <c r="B2429" s="47" t="s">
        <v>886</v>
      </c>
      <c r="C2429" s="47" t="s">
        <v>909</v>
      </c>
      <c r="D2429" s="47" t="s">
        <v>913</v>
      </c>
      <c r="E2429" s="47">
        <v>975</v>
      </c>
      <c r="F2429" s="47">
        <v>600</v>
      </c>
      <c r="G2429" s="47">
        <v>870</v>
      </c>
      <c r="H2429" s="47">
        <v>1470</v>
      </c>
      <c r="I2429" s="47">
        <v>3915</v>
      </c>
    </row>
    <row r="2430" spans="1:9" s="47" customFormat="1" ht="18" customHeight="1" outlineLevel="2" x14ac:dyDescent="0.3">
      <c r="A2430" s="57">
        <f t="shared" si="84"/>
        <v>14</v>
      </c>
      <c r="B2430" s="47" t="s">
        <v>886</v>
      </c>
      <c r="C2430" s="47" t="s">
        <v>909</v>
      </c>
      <c r="D2430" s="47" t="s">
        <v>880</v>
      </c>
      <c r="E2430" s="47">
        <v>3575</v>
      </c>
      <c r="F2430" s="47">
        <v>2200</v>
      </c>
      <c r="G2430" s="47">
        <v>3190</v>
      </c>
      <c r="H2430" s="47">
        <v>5390</v>
      </c>
      <c r="I2430" s="47">
        <v>14355</v>
      </c>
    </row>
    <row r="2431" spans="1:9" s="47" customFormat="1" ht="18" customHeight="1" outlineLevel="2" x14ac:dyDescent="0.3">
      <c r="A2431" s="57">
        <f t="shared" si="84"/>
        <v>15</v>
      </c>
      <c r="B2431" s="47" t="s">
        <v>886</v>
      </c>
      <c r="C2431" s="47" t="s">
        <v>909</v>
      </c>
      <c r="D2431" s="47" t="s">
        <v>912</v>
      </c>
      <c r="E2431" s="47">
        <v>3250</v>
      </c>
      <c r="F2431" s="47">
        <v>2000</v>
      </c>
      <c r="G2431" s="47">
        <v>2900</v>
      </c>
      <c r="H2431" s="47">
        <v>4900</v>
      </c>
      <c r="I2431" s="47">
        <v>13050</v>
      </c>
    </row>
    <row r="2432" spans="1:9" s="47" customFormat="1" ht="18" customHeight="1" outlineLevel="2" x14ac:dyDescent="0.3">
      <c r="A2432" s="57">
        <f t="shared" si="84"/>
        <v>16</v>
      </c>
      <c r="B2432" s="47" t="s">
        <v>886</v>
      </c>
      <c r="C2432" s="47" t="s">
        <v>909</v>
      </c>
      <c r="D2432" s="47" t="s">
        <v>911</v>
      </c>
      <c r="E2432" s="47">
        <v>2275</v>
      </c>
      <c r="F2432" s="47">
        <v>1400</v>
      </c>
      <c r="G2432" s="47">
        <v>2030</v>
      </c>
      <c r="H2432" s="47">
        <v>3430</v>
      </c>
      <c r="I2432" s="47">
        <v>9135</v>
      </c>
    </row>
    <row r="2433" spans="1:9" s="47" customFormat="1" ht="18" customHeight="1" outlineLevel="2" x14ac:dyDescent="0.3">
      <c r="A2433" s="57">
        <f t="shared" si="84"/>
        <v>17</v>
      </c>
      <c r="B2433" s="47" t="s">
        <v>886</v>
      </c>
      <c r="C2433" s="47" t="s">
        <v>909</v>
      </c>
      <c r="D2433" s="47" t="s">
        <v>910</v>
      </c>
      <c r="E2433" s="47">
        <v>3575</v>
      </c>
      <c r="F2433" s="47">
        <v>2200</v>
      </c>
      <c r="G2433" s="47">
        <v>3190</v>
      </c>
      <c r="H2433" s="47">
        <v>5390</v>
      </c>
      <c r="I2433" s="47">
        <v>14355</v>
      </c>
    </row>
    <row r="2434" spans="1:9" s="47" customFormat="1" ht="18" customHeight="1" outlineLevel="2" x14ac:dyDescent="0.3">
      <c r="A2434" s="57">
        <f t="shared" si="84"/>
        <v>18</v>
      </c>
      <c r="B2434" s="47" t="s">
        <v>886</v>
      </c>
      <c r="C2434" s="47" t="s">
        <v>905</v>
      </c>
      <c r="D2434" s="47" t="s">
        <v>907</v>
      </c>
      <c r="E2434" s="47">
        <v>975</v>
      </c>
      <c r="F2434" s="47">
        <v>600</v>
      </c>
      <c r="G2434" s="47">
        <v>870</v>
      </c>
      <c r="H2434" s="47">
        <v>1470</v>
      </c>
      <c r="I2434" s="47">
        <v>3915</v>
      </c>
    </row>
    <row r="2435" spans="1:9" s="47" customFormat="1" ht="18" customHeight="1" outlineLevel="2" x14ac:dyDescent="0.3">
      <c r="A2435" s="57">
        <f t="shared" si="84"/>
        <v>19</v>
      </c>
      <c r="B2435" s="47" t="s">
        <v>886</v>
      </c>
      <c r="C2435" s="47" t="s">
        <v>905</v>
      </c>
      <c r="D2435" s="47" t="s">
        <v>906</v>
      </c>
      <c r="E2435" s="47">
        <v>1950</v>
      </c>
      <c r="F2435" s="47">
        <v>1200</v>
      </c>
      <c r="G2435" s="47">
        <v>1740</v>
      </c>
      <c r="H2435" s="47">
        <v>2940</v>
      </c>
      <c r="I2435" s="47">
        <v>7830</v>
      </c>
    </row>
    <row r="2436" spans="1:9" s="47" customFormat="1" ht="18" customHeight="1" outlineLevel="2" x14ac:dyDescent="0.3">
      <c r="A2436" s="57">
        <f t="shared" si="84"/>
        <v>20</v>
      </c>
      <c r="B2436" s="47" t="s">
        <v>886</v>
      </c>
      <c r="C2436" s="47" t="s">
        <v>905</v>
      </c>
      <c r="D2436" s="47" t="s">
        <v>904</v>
      </c>
      <c r="E2436" s="47">
        <v>5525</v>
      </c>
      <c r="F2436" s="47">
        <v>3400</v>
      </c>
      <c r="G2436" s="47">
        <v>4930</v>
      </c>
      <c r="H2436" s="47">
        <v>8330</v>
      </c>
      <c r="I2436" s="47">
        <v>22185</v>
      </c>
    </row>
    <row r="2437" spans="1:9" s="47" customFormat="1" ht="18" customHeight="1" outlineLevel="2" x14ac:dyDescent="0.3">
      <c r="A2437" s="57">
        <f t="shared" si="84"/>
        <v>21</v>
      </c>
      <c r="B2437" s="47" t="s">
        <v>886</v>
      </c>
      <c r="C2437" s="47" t="s">
        <v>903</v>
      </c>
      <c r="D2437" s="47" t="s">
        <v>902</v>
      </c>
      <c r="E2437" s="47">
        <v>2925</v>
      </c>
      <c r="F2437" s="47">
        <v>1800</v>
      </c>
      <c r="G2437" s="47">
        <v>2610</v>
      </c>
      <c r="H2437" s="47">
        <v>4410</v>
      </c>
      <c r="I2437" s="47">
        <v>11745</v>
      </c>
    </row>
    <row r="2438" spans="1:9" s="47" customFormat="1" ht="18" customHeight="1" outlineLevel="2" x14ac:dyDescent="0.3">
      <c r="A2438" s="57">
        <f t="shared" si="84"/>
        <v>22</v>
      </c>
      <c r="B2438" s="47" t="s">
        <v>886</v>
      </c>
      <c r="C2438" s="47" t="s">
        <v>892</v>
      </c>
      <c r="D2438" s="47" t="s">
        <v>901</v>
      </c>
      <c r="E2438" s="47">
        <v>1625</v>
      </c>
      <c r="F2438" s="47">
        <v>1000</v>
      </c>
      <c r="G2438" s="47">
        <v>1450</v>
      </c>
      <c r="H2438" s="47">
        <v>2450</v>
      </c>
      <c r="I2438" s="47">
        <v>6525</v>
      </c>
    </row>
    <row r="2439" spans="1:9" s="47" customFormat="1" ht="18" customHeight="1" outlineLevel="2" x14ac:dyDescent="0.3">
      <c r="A2439" s="57">
        <f t="shared" si="84"/>
        <v>23</v>
      </c>
      <c r="B2439" s="47" t="s">
        <v>886</v>
      </c>
      <c r="C2439" s="47" t="s">
        <v>892</v>
      </c>
      <c r="D2439" s="47" t="s">
        <v>900</v>
      </c>
      <c r="E2439" s="47">
        <v>975</v>
      </c>
      <c r="F2439" s="47">
        <v>600</v>
      </c>
      <c r="G2439" s="47">
        <v>870</v>
      </c>
      <c r="H2439" s="47">
        <v>1470</v>
      </c>
      <c r="I2439" s="47">
        <v>3915</v>
      </c>
    </row>
    <row r="2440" spans="1:9" s="47" customFormat="1" ht="18" customHeight="1" outlineLevel="2" x14ac:dyDescent="0.3">
      <c r="A2440" s="57">
        <f t="shared" si="84"/>
        <v>24</v>
      </c>
      <c r="B2440" s="47" t="s">
        <v>886</v>
      </c>
      <c r="C2440" s="47" t="s">
        <v>892</v>
      </c>
      <c r="D2440" s="47" t="s">
        <v>899</v>
      </c>
      <c r="E2440" s="47">
        <v>2600</v>
      </c>
      <c r="F2440" s="47">
        <v>1600</v>
      </c>
      <c r="G2440" s="47">
        <v>2320</v>
      </c>
      <c r="H2440" s="47">
        <v>3920</v>
      </c>
      <c r="I2440" s="47">
        <v>10440</v>
      </c>
    </row>
    <row r="2441" spans="1:9" s="47" customFormat="1" ht="18" customHeight="1" outlineLevel="2" x14ac:dyDescent="0.3">
      <c r="A2441" s="57">
        <f t="shared" si="84"/>
        <v>25</v>
      </c>
      <c r="B2441" s="47" t="s">
        <v>886</v>
      </c>
      <c r="C2441" s="47" t="s">
        <v>892</v>
      </c>
      <c r="D2441" s="47" t="s">
        <v>898</v>
      </c>
      <c r="E2441" s="47">
        <v>1300</v>
      </c>
      <c r="F2441" s="47">
        <v>800</v>
      </c>
      <c r="G2441" s="47">
        <v>1160</v>
      </c>
      <c r="H2441" s="47">
        <v>1960</v>
      </c>
      <c r="I2441" s="47">
        <v>5220</v>
      </c>
    </row>
    <row r="2442" spans="1:9" s="47" customFormat="1" ht="18" customHeight="1" outlineLevel="2" x14ac:dyDescent="0.3">
      <c r="A2442" s="57">
        <f t="shared" si="84"/>
        <v>26</v>
      </c>
      <c r="B2442" s="47" t="s">
        <v>886</v>
      </c>
      <c r="C2442" s="47" t="s">
        <v>892</v>
      </c>
      <c r="D2442" s="47" t="s">
        <v>897</v>
      </c>
      <c r="E2442" s="47">
        <v>3575</v>
      </c>
      <c r="F2442" s="47">
        <v>2200</v>
      </c>
      <c r="G2442" s="47">
        <v>3190</v>
      </c>
      <c r="H2442" s="47">
        <v>5390</v>
      </c>
      <c r="I2442" s="47">
        <v>14355</v>
      </c>
    </row>
    <row r="2443" spans="1:9" s="47" customFormat="1" ht="18" customHeight="1" outlineLevel="2" x14ac:dyDescent="0.3">
      <c r="A2443" s="57">
        <f t="shared" si="84"/>
        <v>27</v>
      </c>
      <c r="B2443" s="47" t="s">
        <v>886</v>
      </c>
      <c r="C2443" s="47" t="s">
        <v>892</v>
      </c>
      <c r="D2443" s="47" t="s">
        <v>896</v>
      </c>
      <c r="E2443" s="47">
        <v>650</v>
      </c>
      <c r="F2443" s="47">
        <v>400</v>
      </c>
      <c r="G2443" s="47">
        <v>580</v>
      </c>
      <c r="H2443" s="47">
        <v>980</v>
      </c>
      <c r="I2443" s="47">
        <v>2610</v>
      </c>
    </row>
    <row r="2444" spans="1:9" s="47" customFormat="1" ht="18" customHeight="1" outlineLevel="2" x14ac:dyDescent="0.3">
      <c r="A2444" s="57">
        <f t="shared" si="84"/>
        <v>28</v>
      </c>
      <c r="B2444" s="47" t="s">
        <v>886</v>
      </c>
      <c r="C2444" s="47" t="s">
        <v>892</v>
      </c>
      <c r="D2444" s="47" t="s">
        <v>895</v>
      </c>
      <c r="E2444" s="47">
        <v>325</v>
      </c>
      <c r="F2444" s="47">
        <v>200</v>
      </c>
      <c r="G2444" s="47">
        <v>290</v>
      </c>
      <c r="H2444" s="47">
        <v>490</v>
      </c>
      <c r="I2444" s="47">
        <v>1305</v>
      </c>
    </row>
    <row r="2445" spans="1:9" s="47" customFormat="1" ht="18" customHeight="1" outlineLevel="2" x14ac:dyDescent="0.3">
      <c r="A2445" s="57">
        <f t="shared" si="84"/>
        <v>29</v>
      </c>
      <c r="B2445" s="47" t="s">
        <v>886</v>
      </c>
      <c r="C2445" s="47" t="s">
        <v>892</v>
      </c>
      <c r="D2445" s="47" t="s">
        <v>893</v>
      </c>
      <c r="E2445" s="47">
        <v>325</v>
      </c>
      <c r="F2445" s="47">
        <v>200</v>
      </c>
      <c r="G2445" s="47">
        <v>290</v>
      </c>
      <c r="H2445" s="47">
        <v>490</v>
      </c>
      <c r="I2445" s="47">
        <v>1305</v>
      </c>
    </row>
    <row r="2446" spans="1:9" s="47" customFormat="1" ht="18" customHeight="1" outlineLevel="2" x14ac:dyDescent="0.3">
      <c r="A2446" s="57">
        <f t="shared" si="84"/>
        <v>30</v>
      </c>
      <c r="B2446" s="47" t="s">
        <v>886</v>
      </c>
      <c r="C2446" s="47" t="s">
        <v>885</v>
      </c>
      <c r="D2446" s="47" t="s">
        <v>890</v>
      </c>
      <c r="E2446" s="47">
        <v>975</v>
      </c>
      <c r="F2446" s="47">
        <v>600</v>
      </c>
      <c r="G2446" s="47">
        <v>870</v>
      </c>
      <c r="H2446" s="47">
        <v>1470</v>
      </c>
      <c r="I2446" s="47">
        <v>3915</v>
      </c>
    </row>
    <row r="2447" spans="1:9" s="47" customFormat="1" ht="18" customHeight="1" outlineLevel="2" x14ac:dyDescent="0.3">
      <c r="A2447" s="57">
        <f t="shared" si="84"/>
        <v>31</v>
      </c>
      <c r="B2447" s="47" t="s">
        <v>886</v>
      </c>
      <c r="C2447" s="47" t="s">
        <v>885</v>
      </c>
      <c r="D2447" s="47" t="s">
        <v>889</v>
      </c>
      <c r="E2447" s="47">
        <v>3575</v>
      </c>
      <c r="F2447" s="47">
        <v>2200</v>
      </c>
      <c r="G2447" s="47">
        <v>3190</v>
      </c>
      <c r="H2447" s="47">
        <v>5390</v>
      </c>
      <c r="I2447" s="47">
        <v>14355</v>
      </c>
    </row>
    <row r="2448" spans="1:9" s="47" customFormat="1" ht="18" customHeight="1" outlineLevel="2" x14ac:dyDescent="0.3">
      <c r="A2448" s="57">
        <f t="shared" si="84"/>
        <v>32</v>
      </c>
      <c r="B2448" s="47" t="s">
        <v>886</v>
      </c>
      <c r="C2448" s="47" t="s">
        <v>885</v>
      </c>
      <c r="D2448" s="47" t="s">
        <v>888</v>
      </c>
      <c r="E2448" s="47">
        <v>325</v>
      </c>
      <c r="F2448" s="47">
        <v>200</v>
      </c>
      <c r="G2448" s="47">
        <v>290</v>
      </c>
      <c r="H2448" s="47">
        <v>490</v>
      </c>
      <c r="I2448" s="47">
        <v>1305</v>
      </c>
    </row>
    <row r="2449" spans="1:9" s="47" customFormat="1" ht="18" customHeight="1" outlineLevel="1" x14ac:dyDescent="0.3">
      <c r="A2449" s="57"/>
      <c r="B2449" s="58" t="s">
        <v>3611</v>
      </c>
      <c r="C2449" s="58"/>
      <c r="D2449" s="58"/>
      <c r="E2449" s="58">
        <f>SUBTOTAL(9,E2417:E2448)</f>
        <v>65650</v>
      </c>
      <c r="F2449" s="58">
        <f>SUBTOTAL(9,F2417:F2448)</f>
        <v>40400</v>
      </c>
      <c r="G2449" s="58">
        <f>SUBTOTAL(9,G2417:G2448)</f>
        <v>58580</v>
      </c>
      <c r="H2449" s="58">
        <f>SUBTOTAL(9,H2417:H2448)</f>
        <v>98980</v>
      </c>
      <c r="I2449" s="58">
        <f>SUBTOTAL(9,I2417:I2448)</f>
        <v>263610</v>
      </c>
    </row>
    <row r="2450" spans="1:9" s="47" customFormat="1" ht="18" customHeight="1" outlineLevel="2" x14ac:dyDescent="0.3">
      <c r="A2450" s="57">
        <v>1</v>
      </c>
      <c r="B2450" s="47" t="s">
        <v>848</v>
      </c>
      <c r="C2450" s="47" t="s">
        <v>882</v>
      </c>
      <c r="D2450" s="47" t="s">
        <v>884</v>
      </c>
      <c r="E2450" s="47">
        <v>975</v>
      </c>
      <c r="F2450" s="47">
        <v>600</v>
      </c>
      <c r="G2450" s="47">
        <v>870</v>
      </c>
      <c r="H2450" s="47">
        <v>1470</v>
      </c>
      <c r="I2450" s="47">
        <v>3915</v>
      </c>
    </row>
    <row r="2451" spans="1:9" s="47" customFormat="1" ht="18" customHeight="1" outlineLevel="2" x14ac:dyDescent="0.3">
      <c r="A2451" s="57">
        <f t="shared" ref="A2451:A2477" si="85">1+A2450</f>
        <v>2</v>
      </c>
      <c r="B2451" s="47" t="s">
        <v>848</v>
      </c>
      <c r="C2451" s="47" t="s">
        <v>882</v>
      </c>
      <c r="D2451" s="47" t="s">
        <v>883</v>
      </c>
      <c r="E2451" s="47">
        <v>1625</v>
      </c>
      <c r="F2451" s="47">
        <v>1000</v>
      </c>
      <c r="G2451" s="47">
        <v>1450</v>
      </c>
      <c r="H2451" s="47">
        <v>2450</v>
      </c>
      <c r="I2451" s="47">
        <v>6525</v>
      </c>
    </row>
    <row r="2452" spans="1:9" s="47" customFormat="1" ht="18" customHeight="1" outlineLevel="2" x14ac:dyDescent="0.3">
      <c r="A2452" s="57">
        <f t="shared" si="85"/>
        <v>3</v>
      </c>
      <c r="B2452" s="47" t="s">
        <v>848</v>
      </c>
      <c r="C2452" s="47" t="s">
        <v>882</v>
      </c>
      <c r="D2452" s="47" t="s">
        <v>620</v>
      </c>
      <c r="E2452" s="47">
        <v>1300</v>
      </c>
      <c r="F2452" s="47">
        <v>800</v>
      </c>
      <c r="G2452" s="47">
        <v>1160</v>
      </c>
      <c r="H2452" s="47">
        <v>1960</v>
      </c>
      <c r="I2452" s="47">
        <v>5220</v>
      </c>
    </row>
    <row r="2453" spans="1:9" s="47" customFormat="1" ht="18" customHeight="1" outlineLevel="2" x14ac:dyDescent="0.3">
      <c r="A2453" s="57">
        <f t="shared" si="85"/>
        <v>4</v>
      </c>
      <c r="B2453" s="47" t="s">
        <v>848</v>
      </c>
      <c r="C2453" s="47" t="s">
        <v>882</v>
      </c>
      <c r="D2453" s="47" t="s">
        <v>224</v>
      </c>
      <c r="E2453" s="47">
        <v>1950</v>
      </c>
      <c r="F2453" s="47">
        <v>1200</v>
      </c>
      <c r="G2453" s="47">
        <v>1740</v>
      </c>
      <c r="H2453" s="47">
        <v>2940</v>
      </c>
      <c r="I2453" s="47">
        <v>7830</v>
      </c>
    </row>
    <row r="2454" spans="1:9" s="47" customFormat="1" ht="18" customHeight="1" outlineLevel="2" x14ac:dyDescent="0.3">
      <c r="A2454" s="57">
        <f t="shared" si="85"/>
        <v>5</v>
      </c>
      <c r="B2454" s="47" t="s">
        <v>848</v>
      </c>
      <c r="C2454" s="47" t="s">
        <v>882</v>
      </c>
      <c r="D2454" s="47" t="s">
        <v>881</v>
      </c>
      <c r="E2454" s="47">
        <v>2600</v>
      </c>
      <c r="F2454" s="47">
        <v>1600</v>
      </c>
      <c r="G2454" s="47">
        <v>2320</v>
      </c>
      <c r="H2454" s="47">
        <v>3920</v>
      </c>
      <c r="I2454" s="47">
        <v>10440</v>
      </c>
    </row>
    <row r="2455" spans="1:9" s="47" customFormat="1" ht="18" customHeight="1" outlineLevel="2" x14ac:dyDescent="0.3">
      <c r="A2455" s="57">
        <f t="shared" si="85"/>
        <v>6</v>
      </c>
      <c r="B2455" s="47" t="s">
        <v>848</v>
      </c>
      <c r="C2455" s="47" t="s">
        <v>878</v>
      </c>
      <c r="D2455" s="47" t="s">
        <v>879</v>
      </c>
      <c r="E2455" s="47">
        <v>4875</v>
      </c>
      <c r="F2455" s="47">
        <v>3000</v>
      </c>
      <c r="G2455" s="47">
        <v>4350</v>
      </c>
      <c r="H2455" s="47">
        <v>7350</v>
      </c>
      <c r="I2455" s="47">
        <v>19575</v>
      </c>
    </row>
    <row r="2456" spans="1:9" s="47" customFormat="1" ht="18" customHeight="1" outlineLevel="2" x14ac:dyDescent="0.3">
      <c r="A2456" s="57">
        <f t="shared" si="85"/>
        <v>7</v>
      </c>
      <c r="B2456" s="47" t="s">
        <v>848</v>
      </c>
      <c r="C2456" s="47" t="s">
        <v>874</v>
      </c>
      <c r="D2456" s="47" t="s">
        <v>876</v>
      </c>
      <c r="E2456" s="47">
        <v>2600</v>
      </c>
      <c r="F2456" s="47">
        <v>1600</v>
      </c>
      <c r="G2456" s="47">
        <v>2320</v>
      </c>
      <c r="H2456" s="47">
        <v>3920</v>
      </c>
      <c r="I2456" s="47">
        <v>10440</v>
      </c>
    </row>
    <row r="2457" spans="1:9" s="47" customFormat="1" ht="18" customHeight="1" outlineLevel="2" x14ac:dyDescent="0.3">
      <c r="A2457" s="57">
        <f t="shared" si="85"/>
        <v>8</v>
      </c>
      <c r="B2457" s="47" t="s">
        <v>848</v>
      </c>
      <c r="C2457" s="47" t="s">
        <v>874</v>
      </c>
      <c r="D2457" s="47" t="s">
        <v>875</v>
      </c>
      <c r="E2457" s="47">
        <v>2275</v>
      </c>
      <c r="F2457" s="47">
        <v>1400</v>
      </c>
      <c r="G2457" s="47">
        <v>2030</v>
      </c>
      <c r="H2457" s="47">
        <v>3430</v>
      </c>
      <c r="I2457" s="47">
        <v>9135</v>
      </c>
    </row>
    <row r="2458" spans="1:9" s="47" customFormat="1" ht="18" customHeight="1" outlineLevel="2" x14ac:dyDescent="0.3">
      <c r="A2458" s="57">
        <f t="shared" si="85"/>
        <v>9</v>
      </c>
      <c r="B2458" s="47" t="s">
        <v>848</v>
      </c>
      <c r="C2458" s="47" t="s">
        <v>874</v>
      </c>
      <c r="D2458" s="47" t="s">
        <v>873</v>
      </c>
      <c r="E2458" s="47">
        <v>650</v>
      </c>
      <c r="F2458" s="47">
        <v>400</v>
      </c>
      <c r="G2458" s="47">
        <v>580</v>
      </c>
      <c r="H2458" s="47">
        <v>980</v>
      </c>
      <c r="I2458" s="47">
        <v>2610</v>
      </c>
    </row>
    <row r="2459" spans="1:9" s="47" customFormat="1" ht="18" customHeight="1" outlineLevel="2" x14ac:dyDescent="0.3">
      <c r="A2459" s="57">
        <f t="shared" si="85"/>
        <v>10</v>
      </c>
      <c r="B2459" s="47" t="s">
        <v>848</v>
      </c>
      <c r="C2459" s="47" t="s">
        <v>868</v>
      </c>
      <c r="D2459" s="47" t="s">
        <v>39</v>
      </c>
      <c r="E2459" s="47">
        <v>975</v>
      </c>
      <c r="F2459" s="47">
        <v>600</v>
      </c>
      <c r="G2459" s="47">
        <v>870</v>
      </c>
      <c r="H2459" s="47">
        <v>1470</v>
      </c>
      <c r="I2459" s="47">
        <v>3915</v>
      </c>
    </row>
    <row r="2460" spans="1:9" s="47" customFormat="1" ht="18" customHeight="1" outlineLevel="2" x14ac:dyDescent="0.3">
      <c r="A2460" s="57">
        <f t="shared" si="85"/>
        <v>11</v>
      </c>
      <c r="B2460" s="47" t="s">
        <v>848</v>
      </c>
      <c r="C2460" s="47" t="s">
        <v>868</v>
      </c>
      <c r="D2460" s="47" t="s">
        <v>872</v>
      </c>
      <c r="E2460" s="47">
        <v>650</v>
      </c>
      <c r="F2460" s="47">
        <v>400</v>
      </c>
      <c r="G2460" s="47">
        <v>580</v>
      </c>
      <c r="H2460" s="47">
        <v>980</v>
      </c>
      <c r="I2460" s="47">
        <v>2610</v>
      </c>
    </row>
    <row r="2461" spans="1:9" s="47" customFormat="1" ht="18" customHeight="1" outlineLevel="2" x14ac:dyDescent="0.3">
      <c r="A2461" s="57">
        <f t="shared" si="85"/>
        <v>12</v>
      </c>
      <c r="B2461" s="47" t="s">
        <v>848</v>
      </c>
      <c r="C2461" s="47" t="s">
        <v>868</v>
      </c>
      <c r="D2461" s="47" t="s">
        <v>871</v>
      </c>
      <c r="E2461" s="47">
        <v>2925</v>
      </c>
      <c r="F2461" s="47">
        <v>1800</v>
      </c>
      <c r="G2461" s="47">
        <v>2610</v>
      </c>
      <c r="H2461" s="47">
        <v>4410</v>
      </c>
      <c r="I2461" s="47">
        <v>11745</v>
      </c>
    </row>
    <row r="2462" spans="1:9" s="47" customFormat="1" ht="18" customHeight="1" outlineLevel="2" x14ac:dyDescent="0.3">
      <c r="A2462" s="57">
        <f t="shared" si="85"/>
        <v>13</v>
      </c>
      <c r="B2462" s="47" t="s">
        <v>848</v>
      </c>
      <c r="C2462" s="47" t="s">
        <v>868</v>
      </c>
      <c r="D2462" s="47" t="s">
        <v>870</v>
      </c>
      <c r="E2462" s="47">
        <v>1950</v>
      </c>
      <c r="F2462" s="47">
        <v>1200</v>
      </c>
      <c r="G2462" s="47">
        <v>1740</v>
      </c>
      <c r="H2462" s="47">
        <v>2940</v>
      </c>
      <c r="I2462" s="47">
        <v>7830</v>
      </c>
    </row>
    <row r="2463" spans="1:9" s="47" customFormat="1" ht="18" customHeight="1" outlineLevel="2" x14ac:dyDescent="0.3">
      <c r="A2463" s="57">
        <f t="shared" si="85"/>
        <v>14</v>
      </c>
      <c r="B2463" s="47" t="s">
        <v>848</v>
      </c>
      <c r="C2463" s="47" t="s">
        <v>868</v>
      </c>
      <c r="D2463" s="47" t="s">
        <v>869</v>
      </c>
      <c r="E2463" s="47">
        <v>2275</v>
      </c>
      <c r="F2463" s="47">
        <v>1400</v>
      </c>
      <c r="G2463" s="47">
        <v>2030</v>
      </c>
      <c r="H2463" s="47">
        <v>3430</v>
      </c>
      <c r="I2463" s="47">
        <v>9135</v>
      </c>
    </row>
    <row r="2464" spans="1:9" s="47" customFormat="1" ht="18" customHeight="1" outlineLevel="2" x14ac:dyDescent="0.3">
      <c r="A2464" s="57">
        <f t="shared" si="85"/>
        <v>15</v>
      </c>
      <c r="B2464" s="47" t="s">
        <v>848</v>
      </c>
      <c r="C2464" s="47" t="s">
        <v>868</v>
      </c>
      <c r="D2464" s="47" t="s">
        <v>867</v>
      </c>
      <c r="E2464" s="47">
        <v>3250</v>
      </c>
      <c r="F2464" s="47">
        <v>2000</v>
      </c>
      <c r="G2464" s="47">
        <v>2900</v>
      </c>
      <c r="H2464" s="47">
        <v>4900</v>
      </c>
      <c r="I2464" s="47">
        <v>13050</v>
      </c>
    </row>
    <row r="2465" spans="1:9" s="47" customFormat="1" ht="18" customHeight="1" outlineLevel="2" x14ac:dyDescent="0.3">
      <c r="A2465" s="57">
        <f t="shared" si="85"/>
        <v>16</v>
      </c>
      <c r="B2465" s="47" t="s">
        <v>848</v>
      </c>
      <c r="C2465" s="47" t="s">
        <v>864</v>
      </c>
      <c r="D2465" s="47" t="s">
        <v>865</v>
      </c>
      <c r="E2465" s="47">
        <v>6500</v>
      </c>
      <c r="F2465" s="47">
        <v>4000</v>
      </c>
      <c r="G2465" s="47">
        <v>5800</v>
      </c>
      <c r="H2465" s="47">
        <v>9800</v>
      </c>
      <c r="I2465" s="47">
        <v>26100</v>
      </c>
    </row>
    <row r="2466" spans="1:9" s="47" customFormat="1" ht="18" customHeight="1" outlineLevel="2" x14ac:dyDescent="0.3">
      <c r="A2466" s="57">
        <f t="shared" si="85"/>
        <v>17</v>
      </c>
      <c r="B2466" s="47" t="s">
        <v>848</v>
      </c>
      <c r="C2466" s="47" t="s">
        <v>862</v>
      </c>
      <c r="D2466" s="47" t="s">
        <v>863</v>
      </c>
      <c r="E2466" s="47">
        <v>1300</v>
      </c>
      <c r="F2466" s="47">
        <v>800</v>
      </c>
      <c r="G2466" s="47">
        <v>1160</v>
      </c>
      <c r="H2466" s="47">
        <v>1960</v>
      </c>
      <c r="I2466" s="47">
        <v>5220</v>
      </c>
    </row>
    <row r="2467" spans="1:9" s="47" customFormat="1" ht="18" customHeight="1" outlineLevel="2" x14ac:dyDescent="0.3">
      <c r="A2467" s="57">
        <f t="shared" si="85"/>
        <v>18</v>
      </c>
      <c r="B2467" s="47" t="s">
        <v>848</v>
      </c>
      <c r="C2467" s="47" t="s">
        <v>862</v>
      </c>
      <c r="D2467" s="47" t="s">
        <v>861</v>
      </c>
      <c r="E2467" s="47">
        <v>650</v>
      </c>
      <c r="F2467" s="47">
        <v>400</v>
      </c>
      <c r="G2467" s="47">
        <v>580</v>
      </c>
      <c r="H2467" s="47">
        <v>980</v>
      </c>
      <c r="I2467" s="47">
        <v>2610</v>
      </c>
    </row>
    <row r="2468" spans="1:9" s="47" customFormat="1" ht="18" customHeight="1" outlineLevel="2" x14ac:dyDescent="0.3">
      <c r="A2468" s="57">
        <f t="shared" si="85"/>
        <v>19</v>
      </c>
      <c r="B2468" s="47" t="s">
        <v>848</v>
      </c>
      <c r="C2468" s="47" t="s">
        <v>854</v>
      </c>
      <c r="D2468" s="47" t="s">
        <v>860</v>
      </c>
      <c r="E2468" s="47">
        <v>2275</v>
      </c>
      <c r="F2468" s="47">
        <v>1400</v>
      </c>
      <c r="G2468" s="47">
        <v>2030</v>
      </c>
      <c r="H2468" s="47">
        <v>3430</v>
      </c>
      <c r="I2468" s="47">
        <v>9135</v>
      </c>
    </row>
    <row r="2469" spans="1:9" s="47" customFormat="1" ht="18" customHeight="1" outlineLevel="2" x14ac:dyDescent="0.3">
      <c r="A2469" s="57">
        <f t="shared" si="85"/>
        <v>20</v>
      </c>
      <c r="B2469" s="47" t="s">
        <v>848</v>
      </c>
      <c r="C2469" s="47" t="s">
        <v>854</v>
      </c>
      <c r="D2469" s="47" t="s">
        <v>806</v>
      </c>
      <c r="E2469" s="47">
        <v>650</v>
      </c>
      <c r="F2469" s="47">
        <v>400</v>
      </c>
      <c r="G2469" s="47">
        <v>580</v>
      </c>
      <c r="H2469" s="47">
        <v>980</v>
      </c>
      <c r="I2469" s="47">
        <v>2610</v>
      </c>
    </row>
    <row r="2470" spans="1:9" s="47" customFormat="1" ht="18" customHeight="1" outlineLevel="2" x14ac:dyDescent="0.3">
      <c r="A2470" s="57">
        <f t="shared" si="85"/>
        <v>21</v>
      </c>
      <c r="B2470" s="47" t="s">
        <v>848</v>
      </c>
      <c r="C2470" s="47" t="s">
        <v>854</v>
      </c>
      <c r="D2470" s="47" t="s">
        <v>858</v>
      </c>
      <c r="E2470" s="47">
        <v>325</v>
      </c>
      <c r="F2470" s="47">
        <v>200</v>
      </c>
      <c r="G2470" s="47">
        <v>290</v>
      </c>
      <c r="H2470" s="47">
        <v>490</v>
      </c>
      <c r="I2470" s="47">
        <v>1305</v>
      </c>
    </row>
    <row r="2471" spans="1:9" s="47" customFormat="1" ht="18" customHeight="1" outlineLevel="2" x14ac:dyDescent="0.3">
      <c r="A2471" s="57">
        <f t="shared" si="85"/>
        <v>22</v>
      </c>
      <c r="B2471" s="47" t="s">
        <v>848</v>
      </c>
      <c r="C2471" s="47" t="s">
        <v>854</v>
      </c>
      <c r="D2471" s="47" t="s">
        <v>857</v>
      </c>
      <c r="E2471" s="47">
        <v>325</v>
      </c>
      <c r="F2471" s="47">
        <v>200</v>
      </c>
      <c r="G2471" s="47">
        <v>290</v>
      </c>
      <c r="H2471" s="47">
        <v>490</v>
      </c>
      <c r="I2471" s="47">
        <v>1305</v>
      </c>
    </row>
    <row r="2472" spans="1:9" s="47" customFormat="1" ht="18" customHeight="1" outlineLevel="2" x14ac:dyDescent="0.3">
      <c r="A2472" s="57">
        <f t="shared" si="85"/>
        <v>23</v>
      </c>
      <c r="B2472" s="47" t="s">
        <v>848</v>
      </c>
      <c r="C2472" s="47" t="s">
        <v>854</v>
      </c>
      <c r="D2472" s="47" t="s">
        <v>856</v>
      </c>
      <c r="E2472" s="47">
        <v>2925</v>
      </c>
      <c r="F2472" s="47">
        <v>1800</v>
      </c>
      <c r="G2472" s="47">
        <v>2610</v>
      </c>
      <c r="H2472" s="47">
        <v>4410</v>
      </c>
      <c r="I2472" s="47">
        <v>11745</v>
      </c>
    </row>
    <row r="2473" spans="1:9" s="47" customFormat="1" ht="18" customHeight="1" outlineLevel="2" x14ac:dyDescent="0.3">
      <c r="A2473" s="57">
        <f t="shared" si="85"/>
        <v>24</v>
      </c>
      <c r="B2473" s="47" t="s">
        <v>848</v>
      </c>
      <c r="C2473" s="47" t="s">
        <v>854</v>
      </c>
      <c r="D2473" s="47" t="s">
        <v>855</v>
      </c>
      <c r="E2473" s="47">
        <v>10400</v>
      </c>
      <c r="F2473" s="47">
        <v>6400</v>
      </c>
      <c r="G2473" s="47">
        <v>9280</v>
      </c>
      <c r="H2473" s="47">
        <v>15680</v>
      </c>
      <c r="I2473" s="47">
        <v>41760</v>
      </c>
    </row>
    <row r="2474" spans="1:9" s="47" customFormat="1" ht="18" customHeight="1" outlineLevel="2" x14ac:dyDescent="0.3">
      <c r="A2474" s="57">
        <f t="shared" si="85"/>
        <v>25</v>
      </c>
      <c r="B2474" s="47" t="s">
        <v>848</v>
      </c>
      <c r="C2474" s="47" t="s">
        <v>854</v>
      </c>
      <c r="D2474" s="47" t="s">
        <v>763</v>
      </c>
      <c r="E2474" s="47">
        <v>975</v>
      </c>
      <c r="F2474" s="47">
        <v>600</v>
      </c>
      <c r="G2474" s="47">
        <v>870</v>
      </c>
      <c r="H2474" s="47">
        <v>1470</v>
      </c>
      <c r="I2474" s="47">
        <v>3915</v>
      </c>
    </row>
    <row r="2475" spans="1:9" s="47" customFormat="1" ht="18" customHeight="1" outlineLevel="2" x14ac:dyDescent="0.3">
      <c r="A2475" s="57">
        <f t="shared" si="85"/>
        <v>26</v>
      </c>
      <c r="B2475" s="47" t="s">
        <v>848</v>
      </c>
      <c r="C2475" s="47" t="s">
        <v>852</v>
      </c>
      <c r="D2475" s="47" t="s">
        <v>853</v>
      </c>
      <c r="E2475" s="47">
        <v>2600</v>
      </c>
      <c r="F2475" s="47">
        <v>1600</v>
      </c>
      <c r="G2475" s="47">
        <v>2320</v>
      </c>
      <c r="H2475" s="47">
        <v>3920</v>
      </c>
      <c r="I2475" s="47">
        <v>10440</v>
      </c>
    </row>
    <row r="2476" spans="1:9" s="47" customFormat="1" ht="18" customHeight="1" outlineLevel="2" x14ac:dyDescent="0.3">
      <c r="A2476" s="57">
        <f t="shared" si="85"/>
        <v>27</v>
      </c>
      <c r="B2476" s="47" t="s">
        <v>848</v>
      </c>
      <c r="C2476" s="47" t="s">
        <v>852</v>
      </c>
      <c r="D2476" s="47" t="s">
        <v>851</v>
      </c>
      <c r="E2476" s="47">
        <v>1300</v>
      </c>
      <c r="F2476" s="47">
        <v>800</v>
      </c>
      <c r="G2476" s="47">
        <v>1160</v>
      </c>
      <c r="H2476" s="47">
        <v>1960</v>
      </c>
      <c r="I2476" s="47">
        <v>5220</v>
      </c>
    </row>
    <row r="2477" spans="1:9" s="47" customFormat="1" ht="18" customHeight="1" outlineLevel="2" x14ac:dyDescent="0.3">
      <c r="A2477" s="57">
        <f t="shared" si="85"/>
        <v>28</v>
      </c>
      <c r="B2477" s="47" t="s">
        <v>848</v>
      </c>
      <c r="C2477" s="47" t="s">
        <v>847</v>
      </c>
      <c r="D2477" s="47" t="s">
        <v>849</v>
      </c>
      <c r="E2477" s="47">
        <v>650</v>
      </c>
      <c r="F2477" s="47">
        <v>400</v>
      </c>
      <c r="G2477" s="47">
        <v>580</v>
      </c>
      <c r="H2477" s="47">
        <v>980</v>
      </c>
      <c r="I2477" s="47">
        <v>2610</v>
      </c>
    </row>
    <row r="2478" spans="1:9" s="47" customFormat="1" ht="18" customHeight="1" outlineLevel="1" x14ac:dyDescent="0.3">
      <c r="A2478" s="57"/>
      <c r="B2478" s="58" t="s">
        <v>3612</v>
      </c>
      <c r="C2478" s="58"/>
      <c r="D2478" s="58"/>
      <c r="E2478" s="58">
        <f>SUBTOTAL(9,E2450:E2477)</f>
        <v>61750</v>
      </c>
      <c r="F2478" s="58">
        <f>SUBTOTAL(9,F2450:F2477)</f>
        <v>38000</v>
      </c>
      <c r="G2478" s="58">
        <f>SUBTOTAL(9,G2450:G2477)</f>
        <v>55100</v>
      </c>
      <c r="H2478" s="58">
        <f>SUBTOTAL(9,H2450:H2477)</f>
        <v>93100</v>
      </c>
      <c r="I2478" s="58">
        <f>SUBTOTAL(9,I2450:I2477)</f>
        <v>247950</v>
      </c>
    </row>
    <row r="2479" spans="1:9" s="47" customFormat="1" ht="18" customHeight="1" outlineLevel="2" x14ac:dyDescent="0.3">
      <c r="A2479" s="57">
        <v>1</v>
      </c>
      <c r="B2479" s="47" t="s">
        <v>824</v>
      </c>
      <c r="C2479" s="47" t="s">
        <v>842</v>
      </c>
      <c r="D2479" s="47" t="s">
        <v>845</v>
      </c>
      <c r="E2479" s="47">
        <v>2925</v>
      </c>
      <c r="F2479" s="47">
        <v>1800</v>
      </c>
      <c r="G2479" s="47">
        <v>2610</v>
      </c>
      <c r="H2479" s="47">
        <v>4410</v>
      </c>
      <c r="I2479" s="47">
        <v>11745</v>
      </c>
    </row>
    <row r="2480" spans="1:9" s="47" customFormat="1" ht="18" customHeight="1" outlineLevel="2" x14ac:dyDescent="0.3">
      <c r="A2480" s="57">
        <f t="shared" ref="A2480:A2492" si="86">1+A2479</f>
        <v>2</v>
      </c>
      <c r="B2480" s="47" t="s">
        <v>824</v>
      </c>
      <c r="C2480" s="47" t="s">
        <v>842</v>
      </c>
      <c r="D2480" s="47" t="s">
        <v>844</v>
      </c>
      <c r="E2480" s="47">
        <v>975</v>
      </c>
      <c r="F2480" s="47">
        <v>600</v>
      </c>
      <c r="G2480" s="47">
        <v>870</v>
      </c>
      <c r="H2480" s="47">
        <v>1470</v>
      </c>
      <c r="I2480" s="47">
        <v>3915</v>
      </c>
    </row>
    <row r="2481" spans="1:9" s="47" customFormat="1" ht="18" customHeight="1" outlineLevel="2" x14ac:dyDescent="0.3">
      <c r="A2481" s="57">
        <f t="shared" si="86"/>
        <v>3</v>
      </c>
      <c r="B2481" s="47" t="s">
        <v>824</v>
      </c>
      <c r="C2481" s="47" t="s">
        <v>842</v>
      </c>
      <c r="D2481" s="47" t="s">
        <v>843</v>
      </c>
      <c r="E2481" s="47">
        <v>3575</v>
      </c>
      <c r="F2481" s="47">
        <v>2200</v>
      </c>
      <c r="G2481" s="47">
        <v>3190</v>
      </c>
      <c r="H2481" s="47">
        <v>5390</v>
      </c>
      <c r="I2481" s="47">
        <v>14355</v>
      </c>
    </row>
    <row r="2482" spans="1:9" s="47" customFormat="1" ht="18" customHeight="1" outlineLevel="2" x14ac:dyDescent="0.3">
      <c r="A2482" s="57">
        <f t="shared" si="86"/>
        <v>4</v>
      </c>
      <c r="B2482" s="47" t="s">
        <v>824</v>
      </c>
      <c r="C2482" s="47" t="s">
        <v>840</v>
      </c>
      <c r="D2482" s="47" t="s">
        <v>841</v>
      </c>
      <c r="E2482" s="47">
        <v>325</v>
      </c>
      <c r="F2482" s="47">
        <v>200</v>
      </c>
      <c r="G2482" s="47">
        <v>290</v>
      </c>
      <c r="H2482" s="47">
        <v>490</v>
      </c>
      <c r="I2482" s="47">
        <v>1305</v>
      </c>
    </row>
    <row r="2483" spans="1:9" s="47" customFormat="1" ht="18" customHeight="1" outlineLevel="2" x14ac:dyDescent="0.3">
      <c r="A2483" s="57">
        <f t="shared" si="86"/>
        <v>5</v>
      </c>
      <c r="B2483" s="47" t="s">
        <v>824</v>
      </c>
      <c r="C2483" s="47" t="s">
        <v>837</v>
      </c>
      <c r="D2483" s="47" t="s">
        <v>838</v>
      </c>
      <c r="E2483" s="47">
        <v>325</v>
      </c>
      <c r="F2483" s="47">
        <v>200</v>
      </c>
      <c r="G2483" s="47">
        <v>290</v>
      </c>
      <c r="H2483" s="47">
        <v>490</v>
      </c>
      <c r="I2483" s="47">
        <v>1305</v>
      </c>
    </row>
    <row r="2484" spans="1:9" s="47" customFormat="1" ht="18" customHeight="1" outlineLevel="2" x14ac:dyDescent="0.3">
      <c r="A2484" s="57">
        <f t="shared" si="86"/>
        <v>6</v>
      </c>
      <c r="B2484" s="47" t="s">
        <v>824</v>
      </c>
      <c r="C2484" s="47" t="s">
        <v>835</v>
      </c>
      <c r="D2484" s="47" t="s">
        <v>253</v>
      </c>
      <c r="E2484" s="47">
        <v>3900</v>
      </c>
      <c r="F2484" s="47">
        <v>2400</v>
      </c>
      <c r="G2484" s="47">
        <v>3480</v>
      </c>
      <c r="H2484" s="47">
        <v>5880</v>
      </c>
      <c r="I2484" s="47">
        <v>15660</v>
      </c>
    </row>
    <row r="2485" spans="1:9" s="47" customFormat="1" ht="18" customHeight="1" outlineLevel="2" x14ac:dyDescent="0.3">
      <c r="A2485" s="57">
        <f t="shared" si="86"/>
        <v>7</v>
      </c>
      <c r="B2485" s="47" t="s">
        <v>824</v>
      </c>
      <c r="C2485" s="47" t="s">
        <v>831</v>
      </c>
      <c r="D2485" s="47" t="s">
        <v>834</v>
      </c>
      <c r="E2485" s="47">
        <v>1625</v>
      </c>
      <c r="F2485" s="47">
        <v>1000</v>
      </c>
      <c r="G2485" s="47">
        <v>1450</v>
      </c>
      <c r="H2485" s="47">
        <v>2450</v>
      </c>
      <c r="I2485" s="47">
        <v>6525</v>
      </c>
    </row>
    <row r="2486" spans="1:9" s="47" customFormat="1" ht="18" customHeight="1" outlineLevel="2" x14ac:dyDescent="0.3">
      <c r="A2486" s="57">
        <f t="shared" si="86"/>
        <v>8</v>
      </c>
      <c r="B2486" s="47" t="s">
        <v>824</v>
      </c>
      <c r="C2486" s="47" t="s">
        <v>831</v>
      </c>
      <c r="D2486" s="47" t="s">
        <v>833</v>
      </c>
      <c r="E2486" s="47">
        <v>1300</v>
      </c>
      <c r="F2486" s="47">
        <v>800</v>
      </c>
      <c r="G2486" s="47">
        <v>1160</v>
      </c>
      <c r="H2486" s="47">
        <v>1960</v>
      </c>
      <c r="I2486" s="47">
        <v>5220</v>
      </c>
    </row>
    <row r="2487" spans="1:9" s="47" customFormat="1" ht="18" customHeight="1" outlineLevel="2" x14ac:dyDescent="0.3">
      <c r="A2487" s="57">
        <f t="shared" si="86"/>
        <v>9</v>
      </c>
      <c r="B2487" s="47" t="s">
        <v>824</v>
      </c>
      <c r="C2487" s="47" t="s">
        <v>831</v>
      </c>
      <c r="D2487" s="47" t="s">
        <v>832</v>
      </c>
      <c r="E2487" s="47">
        <v>1300</v>
      </c>
      <c r="F2487" s="47">
        <v>800</v>
      </c>
      <c r="G2487" s="47">
        <v>1160</v>
      </c>
      <c r="H2487" s="47">
        <v>1960</v>
      </c>
      <c r="I2487" s="47">
        <v>5220</v>
      </c>
    </row>
    <row r="2488" spans="1:9" s="47" customFormat="1" ht="18" customHeight="1" outlineLevel="2" x14ac:dyDescent="0.3">
      <c r="A2488" s="57">
        <f t="shared" si="86"/>
        <v>10</v>
      </c>
      <c r="B2488" s="47" t="s">
        <v>824</v>
      </c>
      <c r="C2488" s="47" t="s">
        <v>823</v>
      </c>
      <c r="D2488" s="47" t="s">
        <v>830</v>
      </c>
      <c r="E2488" s="47">
        <v>650</v>
      </c>
      <c r="F2488" s="47">
        <v>400</v>
      </c>
      <c r="G2488" s="47">
        <v>580</v>
      </c>
      <c r="H2488" s="47">
        <v>980</v>
      </c>
      <c r="I2488" s="47">
        <v>2610</v>
      </c>
    </row>
    <row r="2489" spans="1:9" s="47" customFormat="1" ht="18" customHeight="1" outlineLevel="2" x14ac:dyDescent="0.3">
      <c r="A2489" s="57">
        <f t="shared" si="86"/>
        <v>11</v>
      </c>
      <c r="B2489" s="47" t="s">
        <v>824</v>
      </c>
      <c r="C2489" s="47" t="s">
        <v>823</v>
      </c>
      <c r="D2489" s="47" t="s">
        <v>829</v>
      </c>
      <c r="E2489" s="47">
        <v>1300</v>
      </c>
      <c r="F2489" s="47">
        <v>800</v>
      </c>
      <c r="G2489" s="47">
        <v>1160</v>
      </c>
      <c r="H2489" s="47">
        <v>1960</v>
      </c>
      <c r="I2489" s="47">
        <v>5220</v>
      </c>
    </row>
    <row r="2490" spans="1:9" s="47" customFormat="1" ht="18" customHeight="1" outlineLevel="2" x14ac:dyDescent="0.3">
      <c r="A2490" s="57">
        <f t="shared" si="86"/>
        <v>12</v>
      </c>
      <c r="B2490" s="47" t="s">
        <v>824</v>
      </c>
      <c r="C2490" s="47" t="s">
        <v>823</v>
      </c>
      <c r="D2490" s="47" t="s">
        <v>828</v>
      </c>
      <c r="E2490" s="47">
        <v>2600</v>
      </c>
      <c r="F2490" s="47">
        <v>1600</v>
      </c>
      <c r="G2490" s="47">
        <v>2320</v>
      </c>
      <c r="H2490" s="47">
        <v>3920</v>
      </c>
      <c r="I2490" s="47">
        <v>10440</v>
      </c>
    </row>
    <row r="2491" spans="1:9" s="47" customFormat="1" ht="18" customHeight="1" outlineLevel="2" x14ac:dyDescent="0.3">
      <c r="A2491" s="57">
        <f t="shared" si="86"/>
        <v>13</v>
      </c>
      <c r="B2491" s="47" t="s">
        <v>824</v>
      </c>
      <c r="C2491" s="47" t="s">
        <v>823</v>
      </c>
      <c r="D2491" s="47" t="s">
        <v>826</v>
      </c>
      <c r="E2491" s="47">
        <v>3575</v>
      </c>
      <c r="F2491" s="47">
        <v>2200</v>
      </c>
      <c r="G2491" s="47">
        <v>3190</v>
      </c>
      <c r="H2491" s="47">
        <v>5390</v>
      </c>
      <c r="I2491" s="47">
        <v>14355</v>
      </c>
    </row>
    <row r="2492" spans="1:9" s="47" customFormat="1" ht="18" customHeight="1" outlineLevel="2" x14ac:dyDescent="0.3">
      <c r="A2492" s="57">
        <f t="shared" si="86"/>
        <v>14</v>
      </c>
      <c r="B2492" s="47" t="s">
        <v>824</v>
      </c>
      <c r="C2492" s="47" t="s">
        <v>823</v>
      </c>
      <c r="D2492" s="47" t="s">
        <v>825</v>
      </c>
      <c r="E2492" s="47">
        <v>325</v>
      </c>
      <c r="F2492" s="47">
        <v>200</v>
      </c>
      <c r="G2492" s="47">
        <v>290</v>
      </c>
      <c r="H2492" s="47">
        <v>490</v>
      </c>
      <c r="I2492" s="47">
        <v>1305</v>
      </c>
    </row>
    <row r="2493" spans="1:9" s="47" customFormat="1" ht="18" customHeight="1" outlineLevel="1" x14ac:dyDescent="0.3">
      <c r="A2493" s="57"/>
      <c r="B2493" s="58" t="s">
        <v>3613</v>
      </c>
      <c r="C2493" s="58"/>
      <c r="D2493" s="58"/>
      <c r="E2493" s="58">
        <f>SUBTOTAL(9,E2479:E2492)</f>
        <v>24700</v>
      </c>
      <c r="F2493" s="58">
        <f>SUBTOTAL(9,F2479:F2492)</f>
        <v>15200</v>
      </c>
      <c r="G2493" s="58">
        <f>SUBTOTAL(9,G2479:G2492)</f>
        <v>22040</v>
      </c>
      <c r="H2493" s="58">
        <f>SUBTOTAL(9,H2479:H2492)</f>
        <v>37240</v>
      </c>
      <c r="I2493" s="58">
        <f>SUBTOTAL(9,I2479:I2492)</f>
        <v>99180</v>
      </c>
    </row>
    <row r="2494" spans="1:9" s="47" customFormat="1" ht="18" customHeight="1" outlineLevel="2" x14ac:dyDescent="0.3">
      <c r="A2494" s="57">
        <v>1</v>
      </c>
      <c r="B2494" s="47" t="s">
        <v>776</v>
      </c>
      <c r="C2494" s="47" t="s">
        <v>815</v>
      </c>
      <c r="D2494" s="47" t="s">
        <v>822</v>
      </c>
      <c r="E2494" s="47">
        <v>650</v>
      </c>
      <c r="F2494" s="47">
        <v>400</v>
      </c>
      <c r="G2494" s="47">
        <v>580</v>
      </c>
      <c r="H2494" s="47">
        <v>980</v>
      </c>
      <c r="I2494" s="47">
        <v>2610</v>
      </c>
    </row>
    <row r="2495" spans="1:9" s="47" customFormat="1" ht="18" customHeight="1" outlineLevel="2" x14ac:dyDescent="0.3">
      <c r="A2495" s="57">
        <f t="shared" ref="A2495:A2536" si="87">1+A2494</f>
        <v>2</v>
      </c>
      <c r="B2495" s="47" t="s">
        <v>776</v>
      </c>
      <c r="C2495" s="47" t="s">
        <v>815</v>
      </c>
      <c r="D2495" s="47" t="s">
        <v>821</v>
      </c>
      <c r="E2495" s="47">
        <v>2275</v>
      </c>
      <c r="F2495" s="47">
        <v>1400</v>
      </c>
      <c r="G2495" s="47">
        <v>2030</v>
      </c>
      <c r="H2495" s="47">
        <v>3430</v>
      </c>
      <c r="I2495" s="47">
        <v>9135</v>
      </c>
    </row>
    <row r="2496" spans="1:9" s="47" customFormat="1" ht="18" customHeight="1" outlineLevel="2" x14ac:dyDescent="0.3">
      <c r="A2496" s="57">
        <f t="shared" si="87"/>
        <v>3</v>
      </c>
      <c r="B2496" s="47" t="s">
        <v>776</v>
      </c>
      <c r="C2496" s="47" t="s">
        <v>815</v>
      </c>
      <c r="D2496" s="47" t="s">
        <v>820</v>
      </c>
      <c r="E2496" s="47">
        <v>650</v>
      </c>
      <c r="F2496" s="47">
        <v>400</v>
      </c>
      <c r="G2496" s="47">
        <v>580</v>
      </c>
      <c r="H2496" s="47">
        <v>980</v>
      </c>
      <c r="I2496" s="47">
        <v>2610</v>
      </c>
    </row>
    <row r="2497" spans="1:9" s="47" customFormat="1" ht="18" customHeight="1" outlineLevel="2" x14ac:dyDescent="0.3">
      <c r="A2497" s="57">
        <f t="shared" si="87"/>
        <v>4</v>
      </c>
      <c r="B2497" s="47" t="s">
        <v>776</v>
      </c>
      <c r="C2497" s="47" t="s">
        <v>815</v>
      </c>
      <c r="D2497" s="47" t="s">
        <v>819</v>
      </c>
      <c r="E2497" s="47">
        <v>3250</v>
      </c>
      <c r="F2497" s="47">
        <v>2000</v>
      </c>
      <c r="G2497" s="47">
        <v>2900</v>
      </c>
      <c r="H2497" s="47">
        <v>4900</v>
      </c>
      <c r="I2497" s="47">
        <v>13050</v>
      </c>
    </row>
    <row r="2498" spans="1:9" s="47" customFormat="1" ht="18" customHeight="1" outlineLevel="2" x14ac:dyDescent="0.3">
      <c r="A2498" s="57">
        <f t="shared" si="87"/>
        <v>5</v>
      </c>
      <c r="B2498" s="47" t="s">
        <v>776</v>
      </c>
      <c r="C2498" s="47" t="s">
        <v>815</v>
      </c>
      <c r="D2498" s="47" t="s">
        <v>818</v>
      </c>
      <c r="E2498" s="47">
        <v>1625</v>
      </c>
      <c r="F2498" s="47">
        <v>1000</v>
      </c>
      <c r="G2498" s="47">
        <v>1450</v>
      </c>
      <c r="H2498" s="47">
        <v>2450</v>
      </c>
      <c r="I2498" s="47">
        <v>6525</v>
      </c>
    </row>
    <row r="2499" spans="1:9" s="47" customFormat="1" ht="18" customHeight="1" outlineLevel="2" x14ac:dyDescent="0.3">
      <c r="A2499" s="57">
        <f t="shared" si="87"/>
        <v>6</v>
      </c>
      <c r="B2499" s="47" t="s">
        <v>776</v>
      </c>
      <c r="C2499" s="47" t="s">
        <v>815</v>
      </c>
      <c r="D2499" s="47" t="s">
        <v>817</v>
      </c>
      <c r="E2499" s="47">
        <v>650</v>
      </c>
      <c r="F2499" s="47">
        <v>400</v>
      </c>
      <c r="G2499" s="47">
        <v>580</v>
      </c>
      <c r="H2499" s="47">
        <v>980</v>
      </c>
      <c r="I2499" s="47">
        <v>2610</v>
      </c>
    </row>
    <row r="2500" spans="1:9" s="47" customFormat="1" ht="18" customHeight="1" outlineLevel="2" x14ac:dyDescent="0.3">
      <c r="A2500" s="57">
        <f t="shared" si="87"/>
        <v>7</v>
      </c>
      <c r="B2500" s="47" t="s">
        <v>776</v>
      </c>
      <c r="C2500" s="47" t="s">
        <v>815</v>
      </c>
      <c r="D2500" s="47" t="s">
        <v>814</v>
      </c>
      <c r="E2500" s="47">
        <v>5525</v>
      </c>
      <c r="F2500" s="47">
        <v>3400</v>
      </c>
      <c r="G2500" s="47">
        <v>4930</v>
      </c>
      <c r="H2500" s="47">
        <v>8330</v>
      </c>
      <c r="I2500" s="47">
        <v>22185</v>
      </c>
    </row>
    <row r="2501" spans="1:9" s="47" customFormat="1" ht="18" customHeight="1" outlineLevel="2" x14ac:dyDescent="0.3">
      <c r="A2501" s="57">
        <f t="shared" si="87"/>
        <v>8</v>
      </c>
      <c r="B2501" s="47" t="s">
        <v>776</v>
      </c>
      <c r="C2501" s="47" t="s">
        <v>807</v>
      </c>
      <c r="D2501" s="47" t="s">
        <v>813</v>
      </c>
      <c r="E2501" s="47">
        <v>3250</v>
      </c>
      <c r="F2501" s="47">
        <v>2000</v>
      </c>
      <c r="G2501" s="47">
        <v>2900</v>
      </c>
      <c r="H2501" s="47">
        <v>4900</v>
      </c>
      <c r="I2501" s="47">
        <v>13050</v>
      </c>
    </row>
    <row r="2502" spans="1:9" s="47" customFormat="1" ht="18" customHeight="1" outlineLevel="2" x14ac:dyDescent="0.3">
      <c r="A2502" s="57">
        <f t="shared" si="87"/>
        <v>9</v>
      </c>
      <c r="B2502" s="47" t="s">
        <v>776</v>
      </c>
      <c r="C2502" s="47" t="s">
        <v>807</v>
      </c>
      <c r="D2502" s="47" t="s">
        <v>812</v>
      </c>
      <c r="E2502" s="47">
        <v>975</v>
      </c>
      <c r="F2502" s="47">
        <v>600</v>
      </c>
      <c r="G2502" s="47">
        <v>870</v>
      </c>
      <c r="H2502" s="47">
        <v>1470</v>
      </c>
      <c r="I2502" s="47">
        <v>3915</v>
      </c>
    </row>
    <row r="2503" spans="1:9" s="47" customFormat="1" ht="18" customHeight="1" outlineLevel="2" x14ac:dyDescent="0.3">
      <c r="A2503" s="57">
        <f t="shared" si="87"/>
        <v>10</v>
      </c>
      <c r="B2503" s="47" t="s">
        <v>776</v>
      </c>
      <c r="C2503" s="47" t="s">
        <v>807</v>
      </c>
      <c r="D2503" s="47" t="s">
        <v>811</v>
      </c>
      <c r="E2503" s="47">
        <v>650</v>
      </c>
      <c r="F2503" s="47">
        <v>400</v>
      </c>
      <c r="G2503" s="47">
        <v>580</v>
      </c>
      <c r="H2503" s="47">
        <v>980</v>
      </c>
      <c r="I2503" s="47">
        <v>2610</v>
      </c>
    </row>
    <row r="2504" spans="1:9" s="47" customFormat="1" ht="18" customHeight="1" outlineLevel="2" x14ac:dyDescent="0.3">
      <c r="A2504" s="57">
        <f t="shared" si="87"/>
        <v>11</v>
      </c>
      <c r="B2504" s="47" t="s">
        <v>776</v>
      </c>
      <c r="C2504" s="47" t="s">
        <v>807</v>
      </c>
      <c r="D2504" s="47" t="s">
        <v>810</v>
      </c>
      <c r="E2504" s="47">
        <v>1950</v>
      </c>
      <c r="F2504" s="47">
        <v>1200</v>
      </c>
      <c r="G2504" s="47">
        <v>1740</v>
      </c>
      <c r="H2504" s="47">
        <v>2940</v>
      </c>
      <c r="I2504" s="47">
        <v>7830</v>
      </c>
    </row>
    <row r="2505" spans="1:9" s="47" customFormat="1" ht="18" customHeight="1" outlineLevel="2" x14ac:dyDescent="0.3">
      <c r="A2505" s="57">
        <f t="shared" si="87"/>
        <v>12</v>
      </c>
      <c r="B2505" s="47" t="s">
        <v>776</v>
      </c>
      <c r="C2505" s="47" t="s">
        <v>807</v>
      </c>
      <c r="D2505" s="47" t="s">
        <v>809</v>
      </c>
      <c r="E2505" s="47">
        <v>2600</v>
      </c>
      <c r="F2505" s="47">
        <v>1600</v>
      </c>
      <c r="G2505" s="47">
        <v>2320</v>
      </c>
      <c r="H2505" s="47">
        <v>3920</v>
      </c>
      <c r="I2505" s="47">
        <v>10440</v>
      </c>
    </row>
    <row r="2506" spans="1:9" s="47" customFormat="1" ht="18" customHeight="1" outlineLevel="2" x14ac:dyDescent="0.3">
      <c r="A2506" s="57">
        <f t="shared" si="87"/>
        <v>13</v>
      </c>
      <c r="B2506" s="47" t="s">
        <v>776</v>
      </c>
      <c r="C2506" s="47" t="s">
        <v>807</v>
      </c>
      <c r="D2506" s="47" t="s">
        <v>808</v>
      </c>
      <c r="E2506" s="47">
        <v>5525</v>
      </c>
      <c r="F2506" s="47">
        <v>3400</v>
      </c>
      <c r="G2506" s="47">
        <v>4930</v>
      </c>
      <c r="H2506" s="47">
        <v>8330</v>
      </c>
      <c r="I2506" s="47">
        <v>22185</v>
      </c>
    </row>
    <row r="2507" spans="1:9" s="47" customFormat="1" ht="18" customHeight="1" outlineLevel="2" x14ac:dyDescent="0.3">
      <c r="A2507" s="57">
        <f t="shared" si="87"/>
        <v>14</v>
      </c>
      <c r="B2507" s="47" t="s">
        <v>776</v>
      </c>
      <c r="C2507" s="47" t="s">
        <v>803</v>
      </c>
      <c r="D2507" s="47" t="s">
        <v>805</v>
      </c>
      <c r="E2507" s="47">
        <v>1950</v>
      </c>
      <c r="F2507" s="47">
        <v>1200</v>
      </c>
      <c r="G2507" s="47">
        <v>1740</v>
      </c>
      <c r="H2507" s="47">
        <v>2940</v>
      </c>
      <c r="I2507" s="47">
        <v>7830</v>
      </c>
    </row>
    <row r="2508" spans="1:9" s="47" customFormat="1" ht="18" customHeight="1" outlineLevel="2" x14ac:dyDescent="0.3">
      <c r="A2508" s="57">
        <f t="shared" si="87"/>
        <v>15</v>
      </c>
      <c r="B2508" s="47" t="s">
        <v>776</v>
      </c>
      <c r="C2508" s="47" t="s">
        <v>803</v>
      </c>
      <c r="D2508" s="47" t="s">
        <v>804</v>
      </c>
      <c r="E2508" s="47">
        <v>650</v>
      </c>
      <c r="F2508" s="47">
        <v>400</v>
      </c>
      <c r="G2508" s="47">
        <v>580</v>
      </c>
      <c r="H2508" s="47">
        <v>980</v>
      </c>
      <c r="I2508" s="47">
        <v>2610</v>
      </c>
    </row>
    <row r="2509" spans="1:9" s="47" customFormat="1" ht="18" customHeight="1" outlineLevel="2" x14ac:dyDescent="0.3">
      <c r="A2509" s="57">
        <f t="shared" si="87"/>
        <v>16</v>
      </c>
      <c r="B2509" s="47" t="s">
        <v>776</v>
      </c>
      <c r="C2509" s="47" t="s">
        <v>803</v>
      </c>
      <c r="D2509" s="47" t="s">
        <v>802</v>
      </c>
      <c r="E2509" s="47">
        <v>3250</v>
      </c>
      <c r="F2509" s="47">
        <v>2000</v>
      </c>
      <c r="G2509" s="47">
        <v>2900</v>
      </c>
      <c r="H2509" s="47">
        <v>4900</v>
      </c>
      <c r="I2509" s="47">
        <v>13050</v>
      </c>
    </row>
    <row r="2510" spans="1:9" s="47" customFormat="1" ht="18" customHeight="1" outlineLevel="2" x14ac:dyDescent="0.3">
      <c r="A2510" s="57">
        <f t="shared" si="87"/>
        <v>17</v>
      </c>
      <c r="B2510" s="47" t="s">
        <v>776</v>
      </c>
      <c r="C2510" s="47" t="s">
        <v>799</v>
      </c>
      <c r="D2510" s="47" t="s">
        <v>246</v>
      </c>
      <c r="E2510" s="47">
        <v>2275</v>
      </c>
      <c r="F2510" s="47">
        <v>1400</v>
      </c>
      <c r="G2510" s="47">
        <v>2030</v>
      </c>
      <c r="H2510" s="47">
        <v>3430</v>
      </c>
      <c r="I2510" s="47">
        <v>9135</v>
      </c>
    </row>
    <row r="2511" spans="1:9" s="47" customFormat="1" ht="18" customHeight="1" outlineLevel="2" x14ac:dyDescent="0.3">
      <c r="A2511" s="57">
        <f t="shared" si="87"/>
        <v>18</v>
      </c>
      <c r="B2511" s="47" t="s">
        <v>776</v>
      </c>
      <c r="C2511" s="47" t="s">
        <v>799</v>
      </c>
      <c r="D2511" s="47" t="s">
        <v>801</v>
      </c>
      <c r="E2511" s="47">
        <v>3900</v>
      </c>
      <c r="F2511" s="47">
        <v>2400</v>
      </c>
      <c r="G2511" s="47">
        <v>3480</v>
      </c>
      <c r="H2511" s="47">
        <v>5880</v>
      </c>
      <c r="I2511" s="47">
        <v>15660</v>
      </c>
    </row>
    <row r="2512" spans="1:9" s="47" customFormat="1" ht="18" customHeight="1" outlineLevel="2" x14ac:dyDescent="0.3">
      <c r="A2512" s="57">
        <f t="shared" si="87"/>
        <v>19</v>
      </c>
      <c r="B2512" s="47" t="s">
        <v>776</v>
      </c>
      <c r="C2512" s="47" t="s">
        <v>799</v>
      </c>
      <c r="D2512" s="47" t="s">
        <v>800</v>
      </c>
      <c r="E2512" s="47">
        <v>1950</v>
      </c>
      <c r="F2512" s="47">
        <v>1200</v>
      </c>
      <c r="G2512" s="47">
        <v>1740</v>
      </c>
      <c r="H2512" s="47">
        <v>2940</v>
      </c>
      <c r="I2512" s="47">
        <v>7830</v>
      </c>
    </row>
    <row r="2513" spans="1:9" s="47" customFormat="1" ht="18" customHeight="1" outlineLevel="2" x14ac:dyDescent="0.3">
      <c r="A2513" s="57">
        <f t="shared" si="87"/>
        <v>20</v>
      </c>
      <c r="B2513" s="47" t="s">
        <v>776</v>
      </c>
      <c r="C2513" s="47" t="s">
        <v>799</v>
      </c>
      <c r="D2513" s="47" t="s">
        <v>798</v>
      </c>
      <c r="E2513" s="47">
        <v>4875</v>
      </c>
      <c r="F2513" s="47">
        <v>3000</v>
      </c>
      <c r="G2513" s="47">
        <v>4350</v>
      </c>
      <c r="H2513" s="47">
        <v>7350</v>
      </c>
      <c r="I2513" s="47">
        <v>19575</v>
      </c>
    </row>
    <row r="2514" spans="1:9" s="47" customFormat="1" ht="18" customHeight="1" outlineLevel="2" x14ac:dyDescent="0.3">
      <c r="A2514" s="57">
        <f t="shared" si="87"/>
        <v>21</v>
      </c>
      <c r="B2514" s="47" t="s">
        <v>776</v>
      </c>
      <c r="C2514" s="47" t="s">
        <v>794</v>
      </c>
      <c r="D2514" s="47" t="s">
        <v>797</v>
      </c>
      <c r="E2514" s="47">
        <v>2925</v>
      </c>
      <c r="F2514" s="47">
        <v>1800</v>
      </c>
      <c r="G2514" s="47">
        <v>2610</v>
      </c>
      <c r="H2514" s="47">
        <v>4410</v>
      </c>
      <c r="I2514" s="47">
        <v>11745</v>
      </c>
    </row>
    <row r="2515" spans="1:9" s="47" customFormat="1" ht="18" customHeight="1" outlineLevel="2" x14ac:dyDescent="0.3">
      <c r="A2515" s="57">
        <f t="shared" si="87"/>
        <v>22</v>
      </c>
      <c r="B2515" s="47" t="s">
        <v>776</v>
      </c>
      <c r="C2515" s="47" t="s">
        <v>794</v>
      </c>
      <c r="D2515" s="47" t="s">
        <v>796</v>
      </c>
      <c r="E2515" s="47">
        <v>975</v>
      </c>
      <c r="F2515" s="47">
        <v>600</v>
      </c>
      <c r="G2515" s="47">
        <v>870</v>
      </c>
      <c r="H2515" s="47">
        <v>1470</v>
      </c>
      <c r="I2515" s="47">
        <v>3915</v>
      </c>
    </row>
    <row r="2516" spans="1:9" s="47" customFormat="1" ht="18" customHeight="1" outlineLevel="2" x14ac:dyDescent="0.3">
      <c r="A2516" s="57">
        <f t="shared" si="87"/>
        <v>23</v>
      </c>
      <c r="B2516" s="47" t="s">
        <v>776</v>
      </c>
      <c r="C2516" s="47" t="s">
        <v>794</v>
      </c>
      <c r="D2516" s="47" t="s">
        <v>795</v>
      </c>
      <c r="E2516" s="47">
        <v>325</v>
      </c>
      <c r="F2516" s="47">
        <v>200</v>
      </c>
      <c r="G2516" s="47">
        <v>290</v>
      </c>
      <c r="H2516" s="47">
        <v>490</v>
      </c>
      <c r="I2516" s="47">
        <v>1305</v>
      </c>
    </row>
    <row r="2517" spans="1:9" s="47" customFormat="1" ht="18" customHeight="1" outlineLevel="2" x14ac:dyDescent="0.3">
      <c r="A2517" s="57">
        <f t="shared" si="87"/>
        <v>24</v>
      </c>
      <c r="B2517" s="47" t="s">
        <v>776</v>
      </c>
      <c r="C2517" s="47" t="s">
        <v>791</v>
      </c>
      <c r="D2517" s="47" t="s">
        <v>793</v>
      </c>
      <c r="E2517" s="47">
        <v>1300</v>
      </c>
      <c r="F2517" s="47">
        <v>800</v>
      </c>
      <c r="G2517" s="47">
        <v>1160</v>
      </c>
      <c r="H2517" s="47">
        <v>1960</v>
      </c>
      <c r="I2517" s="47">
        <v>5220</v>
      </c>
    </row>
    <row r="2518" spans="1:9" s="47" customFormat="1" ht="18" customHeight="1" outlineLevel="2" x14ac:dyDescent="0.3">
      <c r="A2518" s="57">
        <f t="shared" si="87"/>
        <v>25</v>
      </c>
      <c r="B2518" s="47" t="s">
        <v>776</v>
      </c>
      <c r="C2518" s="47" t="s">
        <v>791</v>
      </c>
      <c r="D2518" s="47" t="s">
        <v>792</v>
      </c>
      <c r="E2518" s="47">
        <v>4875</v>
      </c>
      <c r="F2518" s="47">
        <v>3000</v>
      </c>
      <c r="G2518" s="47">
        <v>4350</v>
      </c>
      <c r="H2518" s="47">
        <v>7350</v>
      </c>
      <c r="I2518" s="47">
        <v>19575</v>
      </c>
    </row>
    <row r="2519" spans="1:9" s="47" customFormat="1" ht="18" customHeight="1" outlineLevel="2" x14ac:dyDescent="0.3">
      <c r="A2519" s="57">
        <f t="shared" si="87"/>
        <v>26</v>
      </c>
      <c r="B2519" s="47" t="s">
        <v>776</v>
      </c>
      <c r="C2519" s="47" t="s">
        <v>785</v>
      </c>
      <c r="D2519" s="47" t="s">
        <v>790</v>
      </c>
      <c r="E2519" s="47">
        <v>975</v>
      </c>
      <c r="F2519" s="47">
        <v>600</v>
      </c>
      <c r="G2519" s="47">
        <v>870</v>
      </c>
      <c r="H2519" s="47">
        <v>1470</v>
      </c>
      <c r="I2519" s="47">
        <v>3915</v>
      </c>
    </row>
    <row r="2520" spans="1:9" s="47" customFormat="1" ht="18" customHeight="1" outlineLevel="2" x14ac:dyDescent="0.3">
      <c r="A2520" s="57">
        <f t="shared" si="87"/>
        <v>27</v>
      </c>
      <c r="B2520" s="47" t="s">
        <v>776</v>
      </c>
      <c r="C2520" s="47" t="s">
        <v>785</v>
      </c>
      <c r="D2520" s="47" t="s">
        <v>278</v>
      </c>
      <c r="E2520" s="47">
        <v>1950</v>
      </c>
      <c r="F2520" s="47">
        <v>1200</v>
      </c>
      <c r="G2520" s="47">
        <v>1740</v>
      </c>
      <c r="H2520" s="47">
        <v>2940</v>
      </c>
      <c r="I2520" s="47">
        <v>7830</v>
      </c>
    </row>
    <row r="2521" spans="1:9" s="47" customFormat="1" ht="18" customHeight="1" outlineLevel="2" x14ac:dyDescent="0.3">
      <c r="A2521" s="57">
        <f t="shared" si="87"/>
        <v>28</v>
      </c>
      <c r="B2521" s="47" t="s">
        <v>776</v>
      </c>
      <c r="C2521" s="47" t="s">
        <v>785</v>
      </c>
      <c r="D2521" s="47" t="s">
        <v>789</v>
      </c>
      <c r="E2521" s="47">
        <v>975</v>
      </c>
      <c r="F2521" s="47">
        <v>600</v>
      </c>
      <c r="G2521" s="47">
        <v>870</v>
      </c>
      <c r="H2521" s="47">
        <v>1470</v>
      </c>
      <c r="I2521" s="47">
        <v>3915</v>
      </c>
    </row>
    <row r="2522" spans="1:9" s="47" customFormat="1" ht="18" customHeight="1" outlineLevel="2" x14ac:dyDescent="0.3">
      <c r="A2522" s="57">
        <f t="shared" si="87"/>
        <v>29</v>
      </c>
      <c r="B2522" s="47" t="s">
        <v>776</v>
      </c>
      <c r="C2522" s="47" t="s">
        <v>785</v>
      </c>
      <c r="D2522" s="47" t="s">
        <v>433</v>
      </c>
      <c r="E2522" s="47">
        <v>1300</v>
      </c>
      <c r="F2522" s="47">
        <v>800</v>
      </c>
      <c r="G2522" s="47">
        <v>1160</v>
      </c>
      <c r="H2522" s="47">
        <v>1960</v>
      </c>
      <c r="I2522" s="47">
        <v>5220</v>
      </c>
    </row>
    <row r="2523" spans="1:9" s="47" customFormat="1" ht="18" customHeight="1" outlineLevel="2" x14ac:dyDescent="0.3">
      <c r="A2523" s="57">
        <f t="shared" si="87"/>
        <v>30</v>
      </c>
      <c r="B2523" s="47" t="s">
        <v>776</v>
      </c>
      <c r="C2523" s="47" t="s">
        <v>785</v>
      </c>
      <c r="D2523" s="47" t="s">
        <v>788</v>
      </c>
      <c r="E2523" s="47">
        <v>2600</v>
      </c>
      <c r="F2523" s="47">
        <v>1600</v>
      </c>
      <c r="G2523" s="47">
        <v>2320</v>
      </c>
      <c r="H2523" s="47">
        <v>3920</v>
      </c>
      <c r="I2523" s="47">
        <v>10440</v>
      </c>
    </row>
    <row r="2524" spans="1:9" s="47" customFormat="1" ht="18" customHeight="1" outlineLevel="2" x14ac:dyDescent="0.3">
      <c r="A2524" s="57">
        <f t="shared" si="87"/>
        <v>31</v>
      </c>
      <c r="B2524" s="47" t="s">
        <v>776</v>
      </c>
      <c r="C2524" s="47" t="s">
        <v>785</v>
      </c>
      <c r="D2524" s="47" t="s">
        <v>787</v>
      </c>
      <c r="E2524" s="47">
        <v>4550</v>
      </c>
      <c r="F2524" s="47">
        <v>2800</v>
      </c>
      <c r="G2524" s="47">
        <v>4060</v>
      </c>
      <c r="H2524" s="47">
        <v>6860</v>
      </c>
      <c r="I2524" s="47">
        <v>18270</v>
      </c>
    </row>
    <row r="2525" spans="1:9" s="47" customFormat="1" ht="18" customHeight="1" outlineLevel="2" x14ac:dyDescent="0.3">
      <c r="A2525" s="57">
        <f t="shared" si="87"/>
        <v>32</v>
      </c>
      <c r="B2525" s="47" t="s">
        <v>776</v>
      </c>
      <c r="C2525" s="47" t="s">
        <v>785</v>
      </c>
      <c r="D2525" s="47" t="s">
        <v>786</v>
      </c>
      <c r="E2525" s="47">
        <v>975</v>
      </c>
      <c r="F2525" s="47">
        <v>600</v>
      </c>
      <c r="G2525" s="47">
        <v>870</v>
      </c>
      <c r="H2525" s="47">
        <v>1470</v>
      </c>
      <c r="I2525" s="47">
        <v>3915</v>
      </c>
    </row>
    <row r="2526" spans="1:9" s="47" customFormat="1" ht="18" customHeight="1" outlineLevel="2" x14ac:dyDescent="0.3">
      <c r="A2526" s="57">
        <f t="shared" si="87"/>
        <v>33</v>
      </c>
      <c r="B2526" s="47" t="s">
        <v>776</v>
      </c>
      <c r="C2526" s="47" t="s">
        <v>785</v>
      </c>
      <c r="D2526" s="47" t="s">
        <v>292</v>
      </c>
      <c r="E2526" s="47">
        <v>975</v>
      </c>
      <c r="F2526" s="47">
        <v>600</v>
      </c>
      <c r="G2526" s="47">
        <v>870</v>
      </c>
      <c r="H2526" s="47">
        <v>1470</v>
      </c>
      <c r="I2526" s="47">
        <v>3915</v>
      </c>
    </row>
    <row r="2527" spans="1:9" s="47" customFormat="1" ht="18" customHeight="1" outlineLevel="2" x14ac:dyDescent="0.3">
      <c r="A2527" s="57">
        <f t="shared" si="87"/>
        <v>34</v>
      </c>
      <c r="B2527" s="47" t="s">
        <v>776</v>
      </c>
      <c r="C2527" s="47" t="s">
        <v>780</v>
      </c>
      <c r="D2527" s="47" t="s">
        <v>784</v>
      </c>
      <c r="E2527" s="47">
        <v>975</v>
      </c>
      <c r="F2527" s="47">
        <v>600</v>
      </c>
      <c r="G2527" s="47">
        <v>870</v>
      </c>
      <c r="H2527" s="47">
        <v>1470</v>
      </c>
      <c r="I2527" s="47">
        <v>3915</v>
      </c>
    </row>
    <row r="2528" spans="1:9" s="47" customFormat="1" ht="18" customHeight="1" outlineLevel="2" x14ac:dyDescent="0.3">
      <c r="A2528" s="57">
        <f t="shared" si="87"/>
        <v>35</v>
      </c>
      <c r="B2528" s="47" t="s">
        <v>776</v>
      </c>
      <c r="C2528" s="47" t="s">
        <v>780</v>
      </c>
      <c r="D2528" s="47" t="s">
        <v>783</v>
      </c>
      <c r="E2528" s="47">
        <v>4550</v>
      </c>
      <c r="F2528" s="47">
        <v>2800</v>
      </c>
      <c r="G2528" s="47">
        <v>4060</v>
      </c>
      <c r="H2528" s="47">
        <v>6860</v>
      </c>
      <c r="I2528" s="47">
        <v>18270</v>
      </c>
    </row>
    <row r="2529" spans="1:9" s="47" customFormat="1" ht="18" customHeight="1" outlineLevel="2" x14ac:dyDescent="0.3">
      <c r="A2529" s="57">
        <f t="shared" si="87"/>
        <v>36</v>
      </c>
      <c r="B2529" s="47" t="s">
        <v>776</v>
      </c>
      <c r="C2529" s="47" t="s">
        <v>780</v>
      </c>
      <c r="D2529" s="47" t="s">
        <v>782</v>
      </c>
      <c r="E2529" s="47">
        <v>3575</v>
      </c>
      <c r="F2529" s="47">
        <v>2200</v>
      </c>
      <c r="G2529" s="47">
        <v>3190</v>
      </c>
      <c r="H2529" s="47">
        <v>5390</v>
      </c>
      <c r="I2529" s="47">
        <v>14355</v>
      </c>
    </row>
    <row r="2530" spans="1:9" s="47" customFormat="1" ht="18" customHeight="1" outlineLevel="2" x14ac:dyDescent="0.3">
      <c r="A2530" s="57">
        <f t="shared" si="87"/>
        <v>37</v>
      </c>
      <c r="B2530" s="47" t="s">
        <v>776</v>
      </c>
      <c r="C2530" s="47" t="s">
        <v>780</v>
      </c>
      <c r="D2530" s="47" t="s">
        <v>727</v>
      </c>
      <c r="E2530" s="47">
        <v>975</v>
      </c>
      <c r="F2530" s="47">
        <v>600</v>
      </c>
      <c r="G2530" s="47">
        <v>870</v>
      </c>
      <c r="H2530" s="47">
        <v>1470</v>
      </c>
      <c r="I2530" s="47">
        <v>3915</v>
      </c>
    </row>
    <row r="2531" spans="1:9" s="47" customFormat="1" ht="18" customHeight="1" outlineLevel="2" x14ac:dyDescent="0.3">
      <c r="A2531" s="57">
        <f t="shared" si="87"/>
        <v>38</v>
      </c>
      <c r="B2531" s="47" t="s">
        <v>776</v>
      </c>
      <c r="C2531" s="47" t="s">
        <v>780</v>
      </c>
      <c r="D2531" s="47" t="s">
        <v>781</v>
      </c>
      <c r="E2531" s="47">
        <v>650</v>
      </c>
      <c r="F2531" s="47">
        <v>400</v>
      </c>
      <c r="G2531" s="47">
        <v>580</v>
      </c>
      <c r="H2531" s="47">
        <v>980</v>
      </c>
      <c r="I2531" s="47">
        <v>2610</v>
      </c>
    </row>
    <row r="2532" spans="1:9" s="47" customFormat="1" ht="18" customHeight="1" outlineLevel="2" x14ac:dyDescent="0.3">
      <c r="A2532" s="57">
        <f t="shared" si="87"/>
        <v>39</v>
      </c>
      <c r="B2532" s="47" t="s">
        <v>776</v>
      </c>
      <c r="C2532" s="47" t="s">
        <v>780</v>
      </c>
      <c r="D2532" s="47" t="s">
        <v>779</v>
      </c>
      <c r="E2532" s="47">
        <v>650</v>
      </c>
      <c r="F2532" s="47">
        <v>400</v>
      </c>
      <c r="G2532" s="47">
        <v>580</v>
      </c>
      <c r="H2532" s="47">
        <v>980</v>
      </c>
      <c r="I2532" s="47">
        <v>2610</v>
      </c>
    </row>
    <row r="2533" spans="1:9" s="47" customFormat="1" ht="18" customHeight="1" outlineLevel="2" x14ac:dyDescent="0.3">
      <c r="A2533" s="57">
        <f t="shared" si="87"/>
        <v>40</v>
      </c>
      <c r="B2533" s="47" t="s">
        <v>776</v>
      </c>
      <c r="C2533" s="47" t="s">
        <v>775</v>
      </c>
      <c r="D2533" s="47" t="s">
        <v>778</v>
      </c>
      <c r="E2533" s="47">
        <v>650</v>
      </c>
      <c r="F2533" s="47">
        <v>400</v>
      </c>
      <c r="G2533" s="47">
        <v>580</v>
      </c>
      <c r="H2533" s="47">
        <v>980</v>
      </c>
      <c r="I2533" s="47">
        <v>2610</v>
      </c>
    </row>
    <row r="2534" spans="1:9" s="47" customFormat="1" ht="18" customHeight="1" outlineLevel="2" x14ac:dyDescent="0.3">
      <c r="A2534" s="57">
        <f t="shared" si="87"/>
        <v>41</v>
      </c>
      <c r="B2534" s="47" t="s">
        <v>776</v>
      </c>
      <c r="C2534" s="47" t="s">
        <v>775</v>
      </c>
      <c r="D2534" s="47" t="s">
        <v>777</v>
      </c>
      <c r="E2534" s="47">
        <v>2275</v>
      </c>
      <c r="F2534" s="47">
        <v>1400</v>
      </c>
      <c r="G2534" s="47">
        <v>2030</v>
      </c>
      <c r="H2534" s="47">
        <v>3430</v>
      </c>
      <c r="I2534" s="47">
        <v>9135</v>
      </c>
    </row>
    <row r="2535" spans="1:9" s="47" customFormat="1" ht="18" customHeight="1" outlineLevel="2" x14ac:dyDescent="0.3">
      <c r="A2535" s="57">
        <f t="shared" si="87"/>
        <v>42</v>
      </c>
      <c r="B2535" s="47" t="s">
        <v>776</v>
      </c>
      <c r="C2535" s="47" t="s">
        <v>775</v>
      </c>
      <c r="D2535" s="47" t="s">
        <v>698</v>
      </c>
      <c r="E2535" s="47">
        <v>975</v>
      </c>
      <c r="F2535" s="47">
        <v>600</v>
      </c>
      <c r="G2535" s="47">
        <v>870</v>
      </c>
      <c r="H2535" s="47">
        <v>1470</v>
      </c>
      <c r="I2535" s="47">
        <v>3915</v>
      </c>
    </row>
    <row r="2536" spans="1:9" s="47" customFormat="1" ht="18" customHeight="1" outlineLevel="2" x14ac:dyDescent="0.3">
      <c r="A2536" s="57">
        <f t="shared" si="87"/>
        <v>43</v>
      </c>
      <c r="B2536" s="47" t="s">
        <v>776</v>
      </c>
      <c r="C2536" s="47" t="s">
        <v>775</v>
      </c>
      <c r="D2536" s="47" t="s">
        <v>774</v>
      </c>
      <c r="E2536" s="47">
        <v>650</v>
      </c>
      <c r="F2536" s="47">
        <v>400</v>
      </c>
      <c r="G2536" s="47">
        <v>580</v>
      </c>
      <c r="H2536" s="47">
        <v>980</v>
      </c>
      <c r="I2536" s="47">
        <v>2610</v>
      </c>
    </row>
    <row r="2537" spans="1:9" s="47" customFormat="1" ht="18" customHeight="1" outlineLevel="1" x14ac:dyDescent="0.3">
      <c r="A2537" s="57"/>
      <c r="B2537" s="58" t="s">
        <v>3614</v>
      </c>
      <c r="C2537" s="58"/>
      <c r="D2537" s="58"/>
      <c r="E2537" s="58">
        <f>SUBTOTAL(9,E2494:E2536)</f>
        <v>89050</v>
      </c>
      <c r="F2537" s="58">
        <f>SUBTOTAL(9,F2494:F2536)</f>
        <v>54800</v>
      </c>
      <c r="G2537" s="58">
        <f>SUBTOTAL(9,G2494:G2536)</f>
        <v>79460</v>
      </c>
      <c r="H2537" s="58">
        <f>SUBTOTAL(9,H2494:H2536)</f>
        <v>134260</v>
      </c>
      <c r="I2537" s="58">
        <f>SUBTOTAL(9,I2494:I2536)</f>
        <v>357570</v>
      </c>
    </row>
    <row r="2538" spans="1:9" s="47" customFormat="1" ht="18" customHeight="1" outlineLevel="2" x14ac:dyDescent="0.3">
      <c r="A2538" s="57">
        <v>1</v>
      </c>
      <c r="B2538" s="47" t="s">
        <v>715</v>
      </c>
      <c r="C2538" s="47" t="s">
        <v>769</v>
      </c>
      <c r="D2538" s="47" t="s">
        <v>773</v>
      </c>
      <c r="E2538" s="47">
        <v>650</v>
      </c>
      <c r="F2538" s="47">
        <v>400</v>
      </c>
      <c r="G2538" s="47">
        <v>580</v>
      </c>
      <c r="H2538" s="47">
        <v>980</v>
      </c>
      <c r="I2538" s="47">
        <v>2610</v>
      </c>
    </row>
    <row r="2539" spans="1:9" s="47" customFormat="1" ht="18" customHeight="1" outlineLevel="2" x14ac:dyDescent="0.3">
      <c r="A2539" s="57">
        <f t="shared" ref="A2539:A2570" si="88">1+A2538</f>
        <v>2</v>
      </c>
      <c r="B2539" s="47" t="s">
        <v>715</v>
      </c>
      <c r="C2539" s="47" t="s">
        <v>769</v>
      </c>
      <c r="D2539" s="47" t="s">
        <v>772</v>
      </c>
      <c r="E2539" s="47">
        <v>325</v>
      </c>
      <c r="F2539" s="47">
        <v>200</v>
      </c>
      <c r="G2539" s="47">
        <v>290</v>
      </c>
      <c r="H2539" s="47">
        <v>490</v>
      </c>
      <c r="I2539" s="47">
        <v>1305</v>
      </c>
    </row>
    <row r="2540" spans="1:9" s="47" customFormat="1" ht="18" customHeight="1" outlineLevel="2" x14ac:dyDescent="0.3">
      <c r="A2540" s="57">
        <f t="shared" si="88"/>
        <v>3</v>
      </c>
      <c r="B2540" s="47" t="s">
        <v>715</v>
      </c>
      <c r="C2540" s="47" t="s">
        <v>769</v>
      </c>
      <c r="D2540" s="47" t="s">
        <v>771</v>
      </c>
      <c r="E2540" s="47">
        <v>5850</v>
      </c>
      <c r="F2540" s="47">
        <v>3600</v>
      </c>
      <c r="G2540" s="47">
        <v>5220</v>
      </c>
      <c r="H2540" s="47">
        <v>8820</v>
      </c>
      <c r="I2540" s="47">
        <v>23490</v>
      </c>
    </row>
    <row r="2541" spans="1:9" s="47" customFormat="1" ht="18" customHeight="1" outlineLevel="2" x14ac:dyDescent="0.3">
      <c r="A2541" s="57">
        <f t="shared" si="88"/>
        <v>4</v>
      </c>
      <c r="B2541" s="47" t="s">
        <v>715</v>
      </c>
      <c r="C2541" s="47" t="s">
        <v>769</v>
      </c>
      <c r="D2541" s="47" t="s">
        <v>770</v>
      </c>
      <c r="E2541" s="47">
        <v>975</v>
      </c>
      <c r="F2541" s="47">
        <v>600</v>
      </c>
      <c r="G2541" s="47">
        <v>870</v>
      </c>
      <c r="H2541" s="47">
        <v>1470</v>
      </c>
      <c r="I2541" s="47">
        <v>3915</v>
      </c>
    </row>
    <row r="2542" spans="1:9" s="47" customFormat="1" ht="18" customHeight="1" outlineLevel="2" x14ac:dyDescent="0.3">
      <c r="A2542" s="57">
        <f t="shared" si="88"/>
        <v>5</v>
      </c>
      <c r="B2542" s="47" t="s">
        <v>715</v>
      </c>
      <c r="C2542" s="47" t="s">
        <v>769</v>
      </c>
      <c r="D2542" s="47" t="s">
        <v>768</v>
      </c>
      <c r="E2542" s="47">
        <v>5200</v>
      </c>
      <c r="F2542" s="47">
        <v>3200</v>
      </c>
      <c r="G2542" s="47">
        <v>4640</v>
      </c>
      <c r="H2542" s="47">
        <v>7840</v>
      </c>
      <c r="I2542" s="47">
        <v>20880</v>
      </c>
    </row>
    <row r="2543" spans="1:9" s="47" customFormat="1" ht="18" customHeight="1" outlineLevel="2" x14ac:dyDescent="0.3">
      <c r="A2543" s="57">
        <f t="shared" si="88"/>
        <v>6</v>
      </c>
      <c r="B2543" s="47" t="s">
        <v>715</v>
      </c>
      <c r="C2543" s="47" t="s">
        <v>762</v>
      </c>
      <c r="D2543" s="47" t="s">
        <v>481</v>
      </c>
      <c r="E2543" s="47">
        <v>975</v>
      </c>
      <c r="F2543" s="47">
        <v>600</v>
      </c>
      <c r="G2543" s="47">
        <v>870</v>
      </c>
      <c r="H2543" s="47">
        <v>1470</v>
      </c>
      <c r="I2543" s="47">
        <v>3915</v>
      </c>
    </row>
    <row r="2544" spans="1:9" s="47" customFormat="1" ht="18" customHeight="1" outlineLevel="2" x14ac:dyDescent="0.3">
      <c r="A2544" s="57">
        <f t="shared" si="88"/>
        <v>7</v>
      </c>
      <c r="B2544" s="47" t="s">
        <v>715</v>
      </c>
      <c r="C2544" s="47" t="s">
        <v>762</v>
      </c>
      <c r="D2544" s="47" t="s">
        <v>767</v>
      </c>
      <c r="E2544" s="47">
        <v>1625</v>
      </c>
      <c r="F2544" s="47">
        <v>1000</v>
      </c>
      <c r="G2544" s="47">
        <v>1450</v>
      </c>
      <c r="H2544" s="47">
        <v>2450</v>
      </c>
      <c r="I2544" s="47">
        <v>6525</v>
      </c>
    </row>
    <row r="2545" spans="1:9" s="47" customFormat="1" ht="18" customHeight="1" outlineLevel="2" x14ac:dyDescent="0.3">
      <c r="A2545" s="57">
        <f t="shared" si="88"/>
        <v>8</v>
      </c>
      <c r="B2545" s="47" t="s">
        <v>715</v>
      </c>
      <c r="C2545" s="47" t="s">
        <v>762</v>
      </c>
      <c r="D2545" s="47" t="s">
        <v>766</v>
      </c>
      <c r="E2545" s="47">
        <v>650</v>
      </c>
      <c r="F2545" s="47">
        <v>400</v>
      </c>
      <c r="G2545" s="47">
        <v>580</v>
      </c>
      <c r="H2545" s="47">
        <v>980</v>
      </c>
      <c r="I2545" s="47">
        <v>2610</v>
      </c>
    </row>
    <row r="2546" spans="1:9" s="47" customFormat="1" ht="18" customHeight="1" outlineLevel="2" x14ac:dyDescent="0.3">
      <c r="A2546" s="57">
        <f t="shared" si="88"/>
        <v>9</v>
      </c>
      <c r="B2546" s="47" t="s">
        <v>715</v>
      </c>
      <c r="C2546" s="47" t="s">
        <v>762</v>
      </c>
      <c r="D2546" s="47" t="s">
        <v>764</v>
      </c>
      <c r="E2546" s="47">
        <v>2275</v>
      </c>
      <c r="F2546" s="47">
        <v>1400</v>
      </c>
      <c r="G2546" s="47">
        <v>2030</v>
      </c>
      <c r="H2546" s="47">
        <v>3430</v>
      </c>
      <c r="I2546" s="47">
        <v>9135</v>
      </c>
    </row>
    <row r="2547" spans="1:9" s="47" customFormat="1" ht="18" customHeight="1" outlineLevel="2" x14ac:dyDescent="0.3">
      <c r="A2547" s="57">
        <f t="shared" si="88"/>
        <v>10</v>
      </c>
      <c r="B2547" s="47" t="s">
        <v>715</v>
      </c>
      <c r="C2547" s="47" t="s">
        <v>762</v>
      </c>
      <c r="D2547" s="47" t="s">
        <v>763</v>
      </c>
      <c r="E2547" s="47">
        <v>650</v>
      </c>
      <c r="F2547" s="47">
        <v>400</v>
      </c>
      <c r="G2547" s="47">
        <v>580</v>
      </c>
      <c r="H2547" s="47">
        <v>980</v>
      </c>
      <c r="I2547" s="47">
        <v>2610</v>
      </c>
    </row>
    <row r="2548" spans="1:9" s="47" customFormat="1" ht="18" customHeight="1" outlineLevel="2" x14ac:dyDescent="0.3">
      <c r="A2548" s="57">
        <f t="shared" si="88"/>
        <v>11</v>
      </c>
      <c r="B2548" s="47" t="s">
        <v>715</v>
      </c>
      <c r="C2548" s="47" t="s">
        <v>762</v>
      </c>
      <c r="D2548" s="47" t="s">
        <v>761</v>
      </c>
      <c r="E2548" s="47">
        <v>2275</v>
      </c>
      <c r="F2548" s="47">
        <v>1400</v>
      </c>
      <c r="G2548" s="47">
        <v>2030</v>
      </c>
      <c r="H2548" s="47">
        <v>3430</v>
      </c>
      <c r="I2548" s="47">
        <v>9135</v>
      </c>
    </row>
    <row r="2549" spans="1:9" s="47" customFormat="1" ht="18" customHeight="1" outlineLevel="2" x14ac:dyDescent="0.3">
      <c r="A2549" s="57">
        <f t="shared" si="88"/>
        <v>12</v>
      </c>
      <c r="B2549" s="47" t="s">
        <v>715</v>
      </c>
      <c r="C2549" s="47" t="s">
        <v>758</v>
      </c>
      <c r="D2549" s="47" t="s">
        <v>760</v>
      </c>
      <c r="E2549" s="47">
        <v>325</v>
      </c>
      <c r="F2549" s="47">
        <v>200</v>
      </c>
      <c r="G2549" s="47">
        <v>290</v>
      </c>
      <c r="H2549" s="47">
        <v>490</v>
      </c>
      <c r="I2549" s="47">
        <v>1305</v>
      </c>
    </row>
    <row r="2550" spans="1:9" s="47" customFormat="1" ht="18" customHeight="1" outlineLevel="2" x14ac:dyDescent="0.3">
      <c r="A2550" s="57">
        <f t="shared" si="88"/>
        <v>13</v>
      </c>
      <c r="B2550" s="47" t="s">
        <v>715</v>
      </c>
      <c r="C2550" s="47" t="s">
        <v>758</v>
      </c>
      <c r="D2550" s="47" t="s">
        <v>759</v>
      </c>
      <c r="E2550" s="47">
        <v>1300</v>
      </c>
      <c r="F2550" s="47">
        <v>800</v>
      </c>
      <c r="G2550" s="47">
        <v>1160</v>
      </c>
      <c r="H2550" s="47">
        <v>1960</v>
      </c>
      <c r="I2550" s="47">
        <v>5220</v>
      </c>
    </row>
    <row r="2551" spans="1:9" s="47" customFormat="1" ht="18" customHeight="1" outlineLevel="2" x14ac:dyDescent="0.3">
      <c r="A2551" s="57">
        <f t="shared" si="88"/>
        <v>14</v>
      </c>
      <c r="B2551" s="47" t="s">
        <v>715</v>
      </c>
      <c r="C2551" s="47" t="s">
        <v>758</v>
      </c>
      <c r="D2551" s="47" t="s">
        <v>459</v>
      </c>
      <c r="E2551" s="47">
        <v>975</v>
      </c>
      <c r="F2551" s="47">
        <v>600</v>
      </c>
      <c r="G2551" s="47">
        <v>870</v>
      </c>
      <c r="H2551" s="47">
        <v>1470</v>
      </c>
      <c r="I2551" s="47">
        <v>3915</v>
      </c>
    </row>
    <row r="2552" spans="1:9" s="47" customFormat="1" ht="18" customHeight="1" outlineLevel="2" x14ac:dyDescent="0.3">
      <c r="A2552" s="57">
        <f t="shared" si="88"/>
        <v>15</v>
      </c>
      <c r="B2552" s="47" t="s">
        <v>715</v>
      </c>
      <c r="C2552" s="47" t="s">
        <v>750</v>
      </c>
      <c r="D2552" s="47" t="s">
        <v>757</v>
      </c>
      <c r="E2552" s="47">
        <v>1625</v>
      </c>
      <c r="F2552" s="47">
        <v>1000</v>
      </c>
      <c r="G2552" s="47">
        <v>1450</v>
      </c>
      <c r="H2552" s="47">
        <v>2450</v>
      </c>
      <c r="I2552" s="47">
        <v>6525</v>
      </c>
    </row>
    <row r="2553" spans="1:9" s="47" customFormat="1" ht="18" customHeight="1" outlineLevel="2" x14ac:dyDescent="0.3">
      <c r="A2553" s="57">
        <f t="shared" si="88"/>
        <v>16</v>
      </c>
      <c r="B2553" s="47" t="s">
        <v>715</v>
      </c>
      <c r="C2553" s="47" t="s">
        <v>750</v>
      </c>
      <c r="D2553" s="47" t="s">
        <v>756</v>
      </c>
      <c r="E2553" s="47">
        <v>4875</v>
      </c>
      <c r="F2553" s="47">
        <v>3000</v>
      </c>
      <c r="G2553" s="47">
        <v>4350</v>
      </c>
      <c r="H2553" s="47">
        <v>7350</v>
      </c>
      <c r="I2553" s="47">
        <v>19575</v>
      </c>
    </row>
    <row r="2554" spans="1:9" s="47" customFormat="1" ht="18" customHeight="1" outlineLevel="2" x14ac:dyDescent="0.3">
      <c r="A2554" s="57">
        <f t="shared" si="88"/>
        <v>17</v>
      </c>
      <c r="B2554" s="47" t="s">
        <v>715</v>
      </c>
      <c r="C2554" s="47" t="s">
        <v>750</v>
      </c>
      <c r="D2554" s="47" t="s">
        <v>755</v>
      </c>
      <c r="E2554" s="47">
        <v>325</v>
      </c>
      <c r="F2554" s="47">
        <v>200</v>
      </c>
      <c r="G2554" s="47">
        <v>290</v>
      </c>
      <c r="H2554" s="47">
        <v>490</v>
      </c>
      <c r="I2554" s="47">
        <v>1305</v>
      </c>
    </row>
    <row r="2555" spans="1:9" s="47" customFormat="1" ht="18" customHeight="1" outlineLevel="2" x14ac:dyDescent="0.3">
      <c r="A2555" s="57">
        <f t="shared" si="88"/>
        <v>18</v>
      </c>
      <c r="B2555" s="47" t="s">
        <v>715</v>
      </c>
      <c r="C2555" s="47" t="s">
        <v>750</v>
      </c>
      <c r="D2555" s="47" t="s">
        <v>754</v>
      </c>
      <c r="E2555" s="47">
        <v>1625</v>
      </c>
      <c r="F2555" s="47">
        <v>1000</v>
      </c>
      <c r="G2555" s="47">
        <v>1450</v>
      </c>
      <c r="H2555" s="47">
        <v>2450</v>
      </c>
      <c r="I2555" s="47">
        <v>6525</v>
      </c>
    </row>
    <row r="2556" spans="1:9" s="47" customFormat="1" ht="18" customHeight="1" outlineLevel="2" x14ac:dyDescent="0.3">
      <c r="A2556" s="57">
        <f t="shared" si="88"/>
        <v>19</v>
      </c>
      <c r="B2556" s="47" t="s">
        <v>715</v>
      </c>
      <c r="C2556" s="47" t="s">
        <v>750</v>
      </c>
      <c r="D2556" s="47" t="s">
        <v>753</v>
      </c>
      <c r="E2556" s="47">
        <v>975</v>
      </c>
      <c r="F2556" s="47">
        <v>600</v>
      </c>
      <c r="G2556" s="47">
        <v>870</v>
      </c>
      <c r="H2556" s="47">
        <v>1470</v>
      </c>
      <c r="I2556" s="47">
        <v>3915</v>
      </c>
    </row>
    <row r="2557" spans="1:9" s="47" customFormat="1" ht="18" customHeight="1" outlineLevel="2" x14ac:dyDescent="0.3">
      <c r="A2557" s="57">
        <f t="shared" si="88"/>
        <v>20</v>
      </c>
      <c r="B2557" s="47" t="s">
        <v>715</v>
      </c>
      <c r="C2557" s="47" t="s">
        <v>750</v>
      </c>
      <c r="D2557" s="47" t="s">
        <v>424</v>
      </c>
      <c r="E2557" s="47">
        <v>1625</v>
      </c>
      <c r="F2557" s="47">
        <v>1000</v>
      </c>
      <c r="G2557" s="47">
        <v>1450</v>
      </c>
      <c r="H2557" s="47">
        <v>2450</v>
      </c>
      <c r="I2557" s="47">
        <v>6525</v>
      </c>
    </row>
    <row r="2558" spans="1:9" s="47" customFormat="1" ht="18" customHeight="1" outlineLevel="2" x14ac:dyDescent="0.3">
      <c r="A2558" s="57">
        <f t="shared" si="88"/>
        <v>21</v>
      </c>
      <c r="B2558" s="47" t="s">
        <v>715</v>
      </c>
      <c r="C2558" s="47" t="s">
        <v>750</v>
      </c>
      <c r="D2558" s="47" t="s">
        <v>752</v>
      </c>
      <c r="E2558" s="47">
        <v>2600</v>
      </c>
      <c r="F2558" s="47">
        <v>1600</v>
      </c>
      <c r="G2558" s="47">
        <v>2320</v>
      </c>
      <c r="H2558" s="47">
        <v>3920</v>
      </c>
      <c r="I2558" s="47">
        <v>10440</v>
      </c>
    </row>
    <row r="2559" spans="1:9" s="47" customFormat="1" ht="18" customHeight="1" outlineLevel="2" x14ac:dyDescent="0.3">
      <c r="A2559" s="57">
        <f t="shared" si="88"/>
        <v>22</v>
      </c>
      <c r="B2559" s="47" t="s">
        <v>715</v>
      </c>
      <c r="C2559" s="47" t="s">
        <v>750</v>
      </c>
      <c r="D2559" s="47" t="s">
        <v>751</v>
      </c>
      <c r="E2559" s="47">
        <v>1625</v>
      </c>
      <c r="F2559" s="47">
        <v>1000</v>
      </c>
      <c r="G2559" s="47">
        <v>1450</v>
      </c>
      <c r="H2559" s="47">
        <v>2450</v>
      </c>
      <c r="I2559" s="47">
        <v>6525</v>
      </c>
    </row>
    <row r="2560" spans="1:9" s="47" customFormat="1" ht="18" customHeight="1" outlineLevel="2" x14ac:dyDescent="0.3">
      <c r="A2560" s="57">
        <f t="shared" si="88"/>
        <v>23</v>
      </c>
      <c r="B2560" s="47" t="s">
        <v>715</v>
      </c>
      <c r="C2560" s="47" t="s">
        <v>750</v>
      </c>
      <c r="D2560" s="47" t="s">
        <v>437</v>
      </c>
      <c r="E2560" s="47">
        <v>3250</v>
      </c>
      <c r="F2560" s="47">
        <v>2000</v>
      </c>
      <c r="G2560" s="47">
        <v>2900</v>
      </c>
      <c r="H2560" s="47">
        <v>4900</v>
      </c>
      <c r="I2560" s="47">
        <v>13050</v>
      </c>
    </row>
    <row r="2561" spans="1:9" s="47" customFormat="1" ht="18" customHeight="1" outlineLevel="2" x14ac:dyDescent="0.3">
      <c r="A2561" s="57">
        <f t="shared" si="88"/>
        <v>24</v>
      </c>
      <c r="B2561" s="47" t="s">
        <v>715</v>
      </c>
      <c r="C2561" s="47" t="s">
        <v>742</v>
      </c>
      <c r="D2561" s="47" t="s">
        <v>749</v>
      </c>
      <c r="E2561" s="47">
        <v>325</v>
      </c>
      <c r="F2561" s="47">
        <v>200</v>
      </c>
      <c r="G2561" s="47">
        <v>290</v>
      </c>
      <c r="H2561" s="47">
        <v>490</v>
      </c>
      <c r="I2561" s="47">
        <v>1305</v>
      </c>
    </row>
    <row r="2562" spans="1:9" s="47" customFormat="1" ht="18" customHeight="1" outlineLevel="2" x14ac:dyDescent="0.3">
      <c r="A2562" s="57">
        <f t="shared" si="88"/>
        <v>25</v>
      </c>
      <c r="B2562" s="47" t="s">
        <v>715</v>
      </c>
      <c r="C2562" s="47" t="s">
        <v>742</v>
      </c>
      <c r="D2562" s="47" t="s">
        <v>748</v>
      </c>
      <c r="E2562" s="47">
        <v>5525</v>
      </c>
      <c r="F2562" s="47">
        <v>3400</v>
      </c>
      <c r="G2562" s="47">
        <v>4930</v>
      </c>
      <c r="H2562" s="47">
        <v>8330</v>
      </c>
      <c r="I2562" s="47">
        <v>22185</v>
      </c>
    </row>
    <row r="2563" spans="1:9" s="47" customFormat="1" ht="18" customHeight="1" outlineLevel="2" x14ac:dyDescent="0.3">
      <c r="A2563" s="57">
        <f t="shared" si="88"/>
        <v>26</v>
      </c>
      <c r="B2563" s="47" t="s">
        <v>715</v>
      </c>
      <c r="C2563" s="47" t="s">
        <v>742</v>
      </c>
      <c r="D2563" s="47" t="s">
        <v>747</v>
      </c>
      <c r="E2563" s="47">
        <v>3250</v>
      </c>
      <c r="F2563" s="47">
        <v>2000</v>
      </c>
      <c r="G2563" s="47">
        <v>2900</v>
      </c>
      <c r="H2563" s="47">
        <v>4900</v>
      </c>
      <c r="I2563" s="47">
        <v>13050</v>
      </c>
    </row>
    <row r="2564" spans="1:9" s="47" customFormat="1" ht="18" customHeight="1" outlineLevel="2" x14ac:dyDescent="0.3">
      <c r="A2564" s="57">
        <f t="shared" si="88"/>
        <v>27</v>
      </c>
      <c r="B2564" s="47" t="s">
        <v>715</v>
      </c>
      <c r="C2564" s="47" t="s">
        <v>742</v>
      </c>
      <c r="D2564" s="47" t="s">
        <v>746</v>
      </c>
      <c r="E2564" s="47">
        <v>325</v>
      </c>
      <c r="F2564" s="47">
        <v>200</v>
      </c>
      <c r="G2564" s="47">
        <v>290</v>
      </c>
      <c r="H2564" s="47">
        <v>490</v>
      </c>
      <c r="I2564" s="47">
        <v>1305</v>
      </c>
    </row>
    <row r="2565" spans="1:9" s="47" customFormat="1" ht="18" customHeight="1" outlineLevel="2" x14ac:dyDescent="0.3">
      <c r="A2565" s="57">
        <f t="shared" si="88"/>
        <v>28</v>
      </c>
      <c r="B2565" s="47" t="s">
        <v>715</v>
      </c>
      <c r="C2565" s="47" t="s">
        <v>742</v>
      </c>
      <c r="D2565" s="47" t="s">
        <v>745</v>
      </c>
      <c r="E2565" s="47">
        <v>325</v>
      </c>
      <c r="F2565" s="47">
        <v>200</v>
      </c>
      <c r="G2565" s="47">
        <v>290</v>
      </c>
      <c r="H2565" s="47">
        <v>490</v>
      </c>
      <c r="I2565" s="47">
        <v>1305</v>
      </c>
    </row>
    <row r="2566" spans="1:9" s="47" customFormat="1" ht="18" customHeight="1" outlineLevel="2" x14ac:dyDescent="0.3">
      <c r="A2566" s="57">
        <f t="shared" si="88"/>
        <v>29</v>
      </c>
      <c r="B2566" s="47" t="s">
        <v>715</v>
      </c>
      <c r="C2566" s="47" t="s">
        <v>742</v>
      </c>
      <c r="D2566" s="47" t="s">
        <v>744</v>
      </c>
      <c r="E2566" s="47">
        <v>325</v>
      </c>
      <c r="F2566" s="47">
        <v>200</v>
      </c>
      <c r="G2566" s="47">
        <v>290</v>
      </c>
      <c r="H2566" s="47">
        <v>490</v>
      </c>
      <c r="I2566" s="47">
        <v>1305</v>
      </c>
    </row>
    <row r="2567" spans="1:9" s="47" customFormat="1" ht="18" customHeight="1" outlineLevel="2" x14ac:dyDescent="0.3">
      <c r="A2567" s="57">
        <f t="shared" si="88"/>
        <v>30</v>
      </c>
      <c r="B2567" s="47" t="s">
        <v>715</v>
      </c>
      <c r="C2567" s="47" t="s">
        <v>742</v>
      </c>
      <c r="D2567" s="47" t="s">
        <v>743</v>
      </c>
      <c r="E2567" s="47">
        <v>975</v>
      </c>
      <c r="F2567" s="47">
        <v>600</v>
      </c>
      <c r="G2567" s="47">
        <v>870</v>
      </c>
      <c r="H2567" s="47">
        <v>1470</v>
      </c>
      <c r="I2567" s="47">
        <v>3915</v>
      </c>
    </row>
    <row r="2568" spans="1:9" s="47" customFormat="1" ht="18" customHeight="1" outlineLevel="2" x14ac:dyDescent="0.3">
      <c r="A2568" s="57">
        <f t="shared" si="88"/>
        <v>31</v>
      </c>
      <c r="B2568" s="47" t="s">
        <v>715</v>
      </c>
      <c r="C2568" s="47" t="s">
        <v>739</v>
      </c>
      <c r="D2568" s="47" t="s">
        <v>740</v>
      </c>
      <c r="E2568" s="47">
        <v>5850</v>
      </c>
      <c r="F2568" s="47">
        <v>3600</v>
      </c>
      <c r="G2568" s="47">
        <v>5220</v>
      </c>
      <c r="H2568" s="47">
        <v>8820</v>
      </c>
      <c r="I2568" s="47">
        <v>23490</v>
      </c>
    </row>
    <row r="2569" spans="1:9" s="47" customFormat="1" ht="18" customHeight="1" outlineLevel="2" x14ac:dyDescent="0.3">
      <c r="A2569" s="57">
        <f t="shared" si="88"/>
        <v>32</v>
      </c>
      <c r="B2569" s="47" t="s">
        <v>715</v>
      </c>
      <c r="C2569" s="47" t="s">
        <v>739</v>
      </c>
      <c r="D2569" s="47" t="s">
        <v>738</v>
      </c>
      <c r="E2569" s="47">
        <v>1625</v>
      </c>
      <c r="F2569" s="47">
        <v>1000</v>
      </c>
      <c r="G2569" s="47">
        <v>1450</v>
      </c>
      <c r="H2569" s="47">
        <v>2450</v>
      </c>
      <c r="I2569" s="47">
        <v>6525</v>
      </c>
    </row>
    <row r="2570" spans="1:9" s="47" customFormat="1" ht="18" customHeight="1" outlineLevel="2" x14ac:dyDescent="0.3">
      <c r="A2570" s="57">
        <f t="shared" si="88"/>
        <v>33</v>
      </c>
      <c r="B2570" s="47" t="s">
        <v>715</v>
      </c>
      <c r="C2570" s="47" t="s">
        <v>730</v>
      </c>
      <c r="D2570" s="47" t="s">
        <v>737</v>
      </c>
      <c r="E2570" s="47">
        <v>2925</v>
      </c>
      <c r="F2570" s="47">
        <v>1800</v>
      </c>
      <c r="G2570" s="47">
        <v>2610</v>
      </c>
      <c r="H2570" s="47">
        <v>4410</v>
      </c>
      <c r="I2570" s="47">
        <v>11745</v>
      </c>
    </row>
    <row r="2571" spans="1:9" s="47" customFormat="1" ht="18" customHeight="1" outlineLevel="2" x14ac:dyDescent="0.3">
      <c r="A2571" s="57">
        <f t="shared" ref="A2571:A2588" si="89">1+A2570</f>
        <v>34</v>
      </c>
      <c r="B2571" s="47" t="s">
        <v>715</v>
      </c>
      <c r="C2571" s="47" t="s">
        <v>730</v>
      </c>
      <c r="D2571" s="47" t="s">
        <v>736</v>
      </c>
      <c r="E2571" s="47">
        <v>975</v>
      </c>
      <c r="F2571" s="47">
        <v>600</v>
      </c>
      <c r="G2571" s="47">
        <v>870</v>
      </c>
      <c r="H2571" s="47">
        <v>1470</v>
      </c>
      <c r="I2571" s="47">
        <v>3915</v>
      </c>
    </row>
    <row r="2572" spans="1:9" s="47" customFormat="1" ht="18" customHeight="1" outlineLevel="2" x14ac:dyDescent="0.3">
      <c r="A2572" s="57">
        <f t="shared" si="89"/>
        <v>35</v>
      </c>
      <c r="B2572" s="47" t="s">
        <v>715</v>
      </c>
      <c r="C2572" s="47" t="s">
        <v>730</v>
      </c>
      <c r="D2572" s="47" t="s">
        <v>735</v>
      </c>
      <c r="E2572" s="47">
        <v>9750</v>
      </c>
      <c r="F2572" s="47">
        <v>6000</v>
      </c>
      <c r="G2572" s="47">
        <v>8700</v>
      </c>
      <c r="H2572" s="47">
        <v>14700</v>
      </c>
      <c r="I2572" s="47">
        <v>39150</v>
      </c>
    </row>
    <row r="2573" spans="1:9" s="47" customFormat="1" ht="18" customHeight="1" outlineLevel="2" x14ac:dyDescent="0.3">
      <c r="A2573" s="57">
        <f t="shared" si="89"/>
        <v>36</v>
      </c>
      <c r="B2573" s="47" t="s">
        <v>715</v>
      </c>
      <c r="C2573" s="47" t="s">
        <v>730</v>
      </c>
      <c r="D2573" s="47" t="s">
        <v>734</v>
      </c>
      <c r="E2573" s="47">
        <v>1300</v>
      </c>
      <c r="F2573" s="47">
        <v>800</v>
      </c>
      <c r="G2573" s="47">
        <v>1160</v>
      </c>
      <c r="H2573" s="47">
        <v>1960</v>
      </c>
      <c r="I2573" s="47">
        <v>5220</v>
      </c>
    </row>
    <row r="2574" spans="1:9" s="47" customFormat="1" ht="18" customHeight="1" outlineLevel="2" x14ac:dyDescent="0.3">
      <c r="A2574" s="57">
        <f t="shared" si="89"/>
        <v>37</v>
      </c>
      <c r="B2574" s="47" t="s">
        <v>715</v>
      </c>
      <c r="C2574" s="47" t="s">
        <v>730</v>
      </c>
      <c r="D2574" s="47" t="s">
        <v>733</v>
      </c>
      <c r="E2574" s="47">
        <v>3250</v>
      </c>
      <c r="F2574" s="47">
        <v>2000</v>
      </c>
      <c r="G2574" s="47">
        <v>2900</v>
      </c>
      <c r="H2574" s="47">
        <v>4900</v>
      </c>
      <c r="I2574" s="47">
        <v>13050</v>
      </c>
    </row>
    <row r="2575" spans="1:9" s="47" customFormat="1" ht="18" customHeight="1" outlineLevel="2" x14ac:dyDescent="0.3">
      <c r="A2575" s="57">
        <f t="shared" si="89"/>
        <v>38</v>
      </c>
      <c r="B2575" s="47" t="s">
        <v>715</v>
      </c>
      <c r="C2575" s="47" t="s">
        <v>730</v>
      </c>
      <c r="D2575" s="47" t="s">
        <v>732</v>
      </c>
      <c r="E2575" s="47">
        <v>3575</v>
      </c>
      <c r="F2575" s="47">
        <v>2200</v>
      </c>
      <c r="G2575" s="47">
        <v>3190</v>
      </c>
      <c r="H2575" s="47">
        <v>5390</v>
      </c>
      <c r="I2575" s="47">
        <v>14355</v>
      </c>
    </row>
    <row r="2576" spans="1:9" s="47" customFormat="1" ht="18" customHeight="1" outlineLevel="2" x14ac:dyDescent="0.3">
      <c r="A2576" s="57">
        <f t="shared" si="89"/>
        <v>39</v>
      </c>
      <c r="B2576" s="64" t="s">
        <v>715</v>
      </c>
      <c r="C2576" s="47" t="s">
        <v>730</v>
      </c>
      <c r="D2576" s="47" t="s">
        <v>729</v>
      </c>
      <c r="E2576" s="47">
        <v>1625</v>
      </c>
      <c r="F2576" s="47">
        <v>1000</v>
      </c>
      <c r="G2576" s="47">
        <v>1450</v>
      </c>
      <c r="H2576" s="47">
        <v>2450</v>
      </c>
      <c r="I2576" s="47">
        <v>6525</v>
      </c>
    </row>
    <row r="2577" spans="1:9" s="47" customFormat="1" ht="18" customHeight="1" outlineLevel="2" x14ac:dyDescent="0.3">
      <c r="A2577" s="57">
        <f t="shared" si="89"/>
        <v>40</v>
      </c>
      <c r="B2577" s="47" t="s">
        <v>715</v>
      </c>
      <c r="C2577" s="47" t="s">
        <v>725</v>
      </c>
      <c r="D2577" s="47" t="s">
        <v>728</v>
      </c>
      <c r="E2577" s="47">
        <v>1950</v>
      </c>
      <c r="F2577" s="47">
        <v>1200</v>
      </c>
      <c r="G2577" s="47">
        <v>1740</v>
      </c>
      <c r="H2577" s="47">
        <v>2940</v>
      </c>
      <c r="I2577" s="47">
        <v>7830</v>
      </c>
    </row>
    <row r="2578" spans="1:9" s="47" customFormat="1" ht="18" customHeight="1" outlineLevel="2" x14ac:dyDescent="0.3">
      <c r="A2578" s="57">
        <f t="shared" si="89"/>
        <v>41</v>
      </c>
      <c r="B2578" s="47" t="s">
        <v>715</v>
      </c>
      <c r="C2578" s="47" t="s">
        <v>725</v>
      </c>
      <c r="D2578" s="47" t="s">
        <v>698</v>
      </c>
      <c r="E2578" s="47">
        <v>325</v>
      </c>
      <c r="F2578" s="47">
        <v>200</v>
      </c>
      <c r="G2578" s="47">
        <v>290</v>
      </c>
      <c r="H2578" s="47">
        <v>490</v>
      </c>
      <c r="I2578" s="47">
        <v>1305</v>
      </c>
    </row>
    <row r="2579" spans="1:9" s="47" customFormat="1" ht="18" customHeight="1" outlineLevel="2" x14ac:dyDescent="0.3">
      <c r="A2579" s="57">
        <f t="shared" si="89"/>
        <v>42</v>
      </c>
      <c r="B2579" s="47" t="s">
        <v>715</v>
      </c>
      <c r="C2579" s="47" t="s">
        <v>725</v>
      </c>
      <c r="D2579" s="47" t="s">
        <v>727</v>
      </c>
      <c r="E2579" s="47">
        <v>975</v>
      </c>
      <c r="F2579" s="47">
        <v>600</v>
      </c>
      <c r="G2579" s="47">
        <v>870</v>
      </c>
      <c r="H2579" s="47">
        <v>1470</v>
      </c>
      <c r="I2579" s="47">
        <v>3915</v>
      </c>
    </row>
    <row r="2580" spans="1:9" s="47" customFormat="1" ht="18" customHeight="1" outlineLevel="2" x14ac:dyDescent="0.3">
      <c r="A2580" s="57">
        <f t="shared" si="89"/>
        <v>43</v>
      </c>
      <c r="B2580" s="47" t="s">
        <v>715</v>
      </c>
      <c r="C2580" s="47" t="s">
        <v>725</v>
      </c>
      <c r="D2580" s="47" t="s">
        <v>726</v>
      </c>
      <c r="E2580" s="47">
        <v>650</v>
      </c>
      <c r="F2580" s="47">
        <v>400</v>
      </c>
      <c r="G2580" s="47">
        <v>580</v>
      </c>
      <c r="H2580" s="47">
        <v>980</v>
      </c>
      <c r="I2580" s="47">
        <v>2610</v>
      </c>
    </row>
    <row r="2581" spans="1:9" s="47" customFormat="1" ht="18" customHeight="1" outlineLevel="2" x14ac:dyDescent="0.3">
      <c r="A2581" s="57">
        <f t="shared" si="89"/>
        <v>44</v>
      </c>
      <c r="B2581" s="47" t="s">
        <v>715</v>
      </c>
      <c r="C2581" s="47" t="s">
        <v>720</v>
      </c>
      <c r="D2581" s="47" t="s">
        <v>724</v>
      </c>
      <c r="E2581" s="47">
        <v>4225</v>
      </c>
      <c r="F2581" s="47">
        <v>2600</v>
      </c>
      <c r="G2581" s="47">
        <v>3770</v>
      </c>
      <c r="H2581" s="47">
        <v>6370</v>
      </c>
      <c r="I2581" s="47">
        <v>16965</v>
      </c>
    </row>
    <row r="2582" spans="1:9" s="47" customFormat="1" ht="18" customHeight="1" outlineLevel="2" x14ac:dyDescent="0.3">
      <c r="A2582" s="57">
        <f t="shared" si="89"/>
        <v>45</v>
      </c>
      <c r="B2582" s="47" t="s">
        <v>715</v>
      </c>
      <c r="C2582" s="47" t="s">
        <v>720</v>
      </c>
      <c r="D2582" s="47" t="s">
        <v>231</v>
      </c>
      <c r="E2582" s="47">
        <v>3575</v>
      </c>
      <c r="F2582" s="47">
        <v>2200</v>
      </c>
      <c r="G2582" s="47">
        <v>3190</v>
      </c>
      <c r="H2582" s="47">
        <v>5390</v>
      </c>
      <c r="I2582" s="47">
        <v>14355</v>
      </c>
    </row>
    <row r="2583" spans="1:9" s="47" customFormat="1" ht="18" customHeight="1" outlineLevel="2" x14ac:dyDescent="0.3">
      <c r="A2583" s="57">
        <f t="shared" si="89"/>
        <v>46</v>
      </c>
      <c r="B2583" s="47" t="s">
        <v>715</v>
      </c>
      <c r="C2583" s="47" t="s">
        <v>720</v>
      </c>
      <c r="D2583" s="47" t="s">
        <v>722</v>
      </c>
      <c r="E2583" s="47">
        <v>975</v>
      </c>
      <c r="F2583" s="47">
        <v>600</v>
      </c>
      <c r="G2583" s="47">
        <v>870</v>
      </c>
      <c r="H2583" s="47">
        <v>1470</v>
      </c>
      <c r="I2583" s="47">
        <v>3915</v>
      </c>
    </row>
    <row r="2584" spans="1:9" s="47" customFormat="1" ht="18" customHeight="1" outlineLevel="2" x14ac:dyDescent="0.3">
      <c r="A2584" s="57">
        <f t="shared" si="89"/>
        <v>47</v>
      </c>
      <c r="B2584" s="47" t="s">
        <v>715</v>
      </c>
      <c r="C2584" s="47" t="s">
        <v>720</v>
      </c>
      <c r="D2584" s="47" t="s">
        <v>721</v>
      </c>
      <c r="E2584" s="47">
        <v>975</v>
      </c>
      <c r="F2584" s="47">
        <v>600</v>
      </c>
      <c r="G2584" s="47">
        <v>870</v>
      </c>
      <c r="H2584" s="47">
        <v>1470</v>
      </c>
      <c r="I2584" s="47">
        <v>3915</v>
      </c>
    </row>
    <row r="2585" spans="1:9" s="47" customFormat="1" ht="18" customHeight="1" outlineLevel="2" x14ac:dyDescent="0.3">
      <c r="A2585" s="57">
        <f t="shared" si="89"/>
        <v>48</v>
      </c>
      <c r="B2585" s="47" t="s">
        <v>715</v>
      </c>
      <c r="C2585" s="47" t="s">
        <v>720</v>
      </c>
      <c r="D2585" s="47" t="s">
        <v>719</v>
      </c>
      <c r="E2585" s="47">
        <v>4225</v>
      </c>
      <c r="F2585" s="47">
        <v>2600</v>
      </c>
      <c r="G2585" s="47">
        <v>3770</v>
      </c>
      <c r="H2585" s="47">
        <v>6370</v>
      </c>
      <c r="I2585" s="47">
        <v>16965</v>
      </c>
    </row>
    <row r="2586" spans="1:9" s="47" customFormat="1" ht="18" customHeight="1" outlineLevel="2" x14ac:dyDescent="0.3">
      <c r="A2586" s="57">
        <f t="shared" si="89"/>
        <v>49</v>
      </c>
      <c r="B2586" s="47" t="s">
        <v>715</v>
      </c>
      <c r="C2586" s="47" t="s">
        <v>714</v>
      </c>
      <c r="D2586" s="47" t="s">
        <v>717</v>
      </c>
      <c r="E2586" s="47">
        <v>2925</v>
      </c>
      <c r="F2586" s="47">
        <v>1800</v>
      </c>
      <c r="G2586" s="47">
        <v>2610</v>
      </c>
      <c r="H2586" s="47">
        <v>4410</v>
      </c>
      <c r="I2586" s="47">
        <v>11745</v>
      </c>
    </row>
    <row r="2587" spans="1:9" s="47" customFormat="1" ht="18" customHeight="1" outlineLevel="2" x14ac:dyDescent="0.3">
      <c r="A2587" s="57">
        <f t="shared" si="89"/>
        <v>50</v>
      </c>
      <c r="B2587" s="47" t="s">
        <v>715</v>
      </c>
      <c r="C2587" s="47" t="s">
        <v>714</v>
      </c>
      <c r="D2587" s="47" t="s">
        <v>716</v>
      </c>
      <c r="E2587" s="47">
        <v>2275</v>
      </c>
      <c r="F2587" s="47">
        <v>1400</v>
      </c>
      <c r="G2587" s="47">
        <v>2030</v>
      </c>
      <c r="H2587" s="47">
        <v>3430</v>
      </c>
      <c r="I2587" s="47">
        <v>9135</v>
      </c>
    </row>
    <row r="2588" spans="1:9" s="47" customFormat="1" ht="18" customHeight="1" outlineLevel="2" x14ac:dyDescent="0.3">
      <c r="A2588" s="57">
        <f t="shared" si="89"/>
        <v>51</v>
      </c>
      <c r="B2588" s="47" t="s">
        <v>715</v>
      </c>
      <c r="C2588" s="47" t="s">
        <v>714</v>
      </c>
      <c r="D2588" s="47" t="s">
        <v>713</v>
      </c>
      <c r="E2588" s="47">
        <v>4550</v>
      </c>
      <c r="F2588" s="47">
        <v>2800</v>
      </c>
      <c r="G2588" s="47">
        <v>4060</v>
      </c>
      <c r="H2588" s="47">
        <v>6860</v>
      </c>
      <c r="I2588" s="47">
        <v>18270</v>
      </c>
    </row>
    <row r="2589" spans="1:9" s="47" customFormat="1" ht="18" customHeight="1" outlineLevel="1" x14ac:dyDescent="0.3">
      <c r="A2589" s="57"/>
      <c r="B2589" s="58" t="s">
        <v>3615</v>
      </c>
      <c r="C2589" s="58"/>
      <c r="D2589" s="58"/>
      <c r="E2589" s="58">
        <f>SUBTOTAL(9,E2538:E2588)</f>
        <v>112125</v>
      </c>
      <c r="F2589" s="58">
        <f>SUBTOTAL(9,F2538:F2588)</f>
        <v>69000</v>
      </c>
      <c r="G2589" s="58">
        <f>SUBTOTAL(9,G2538:G2588)</f>
        <v>100050</v>
      </c>
      <c r="H2589" s="58">
        <f>SUBTOTAL(9,H2538:H2588)</f>
        <v>169050</v>
      </c>
      <c r="I2589" s="58">
        <f>SUBTOTAL(9,I2538:I2588)</f>
        <v>450225</v>
      </c>
    </row>
    <row r="2590" spans="1:9" s="47" customFormat="1" ht="18" customHeight="1" outlineLevel="2" x14ac:dyDescent="0.3">
      <c r="A2590" s="57">
        <v>1</v>
      </c>
      <c r="B2590" s="47" t="s">
        <v>638</v>
      </c>
      <c r="C2590" s="47" t="s">
        <v>707</v>
      </c>
      <c r="D2590" s="47" t="s">
        <v>712</v>
      </c>
      <c r="E2590" s="47">
        <v>975</v>
      </c>
      <c r="F2590" s="47">
        <v>600</v>
      </c>
      <c r="G2590" s="47">
        <v>870</v>
      </c>
      <c r="H2590" s="47">
        <v>1470</v>
      </c>
      <c r="I2590" s="47">
        <v>3915</v>
      </c>
    </row>
    <row r="2591" spans="1:9" s="47" customFormat="1" ht="18" customHeight="1" outlineLevel="2" x14ac:dyDescent="0.3">
      <c r="A2591" s="57">
        <f t="shared" ref="A2591:A2622" si="90">1+A2590</f>
        <v>2</v>
      </c>
      <c r="B2591" s="47" t="s">
        <v>638</v>
      </c>
      <c r="C2591" s="47" t="s">
        <v>707</v>
      </c>
      <c r="D2591" s="47" t="s">
        <v>711</v>
      </c>
      <c r="E2591" s="47">
        <v>5850</v>
      </c>
      <c r="F2591" s="47">
        <v>3600</v>
      </c>
      <c r="G2591" s="47">
        <v>5220</v>
      </c>
      <c r="H2591" s="47">
        <v>8820</v>
      </c>
      <c r="I2591" s="47">
        <v>23490</v>
      </c>
    </row>
    <row r="2592" spans="1:9" s="47" customFormat="1" ht="18" customHeight="1" outlineLevel="2" x14ac:dyDescent="0.3">
      <c r="A2592" s="57">
        <f t="shared" si="90"/>
        <v>3</v>
      </c>
      <c r="B2592" s="47" t="s">
        <v>638</v>
      </c>
      <c r="C2592" s="47" t="s">
        <v>707</v>
      </c>
      <c r="D2592" s="47" t="s">
        <v>710</v>
      </c>
      <c r="E2592" s="47">
        <v>2600</v>
      </c>
      <c r="F2592" s="47">
        <v>1600</v>
      </c>
      <c r="G2592" s="47">
        <v>2320</v>
      </c>
      <c r="H2592" s="47">
        <v>3920</v>
      </c>
      <c r="I2592" s="47">
        <v>10440</v>
      </c>
    </row>
    <row r="2593" spans="1:9" s="47" customFormat="1" ht="18" customHeight="1" outlineLevel="2" x14ac:dyDescent="0.3">
      <c r="A2593" s="57">
        <f t="shared" si="90"/>
        <v>4</v>
      </c>
      <c r="B2593" s="47" t="s">
        <v>638</v>
      </c>
      <c r="C2593" s="47" t="s">
        <v>707</v>
      </c>
      <c r="D2593" s="47" t="s">
        <v>709</v>
      </c>
      <c r="E2593" s="47">
        <v>2925</v>
      </c>
      <c r="F2593" s="47">
        <v>1800</v>
      </c>
      <c r="G2593" s="47">
        <v>2610</v>
      </c>
      <c r="H2593" s="47">
        <v>4410</v>
      </c>
      <c r="I2593" s="47">
        <v>11745</v>
      </c>
    </row>
    <row r="2594" spans="1:9" s="47" customFormat="1" ht="18" customHeight="1" outlineLevel="2" x14ac:dyDescent="0.3">
      <c r="A2594" s="57">
        <f t="shared" si="90"/>
        <v>5</v>
      </c>
      <c r="B2594" s="47" t="s">
        <v>638</v>
      </c>
      <c r="C2594" s="47" t="s">
        <v>707</v>
      </c>
      <c r="D2594" s="47" t="s">
        <v>708</v>
      </c>
      <c r="E2594" s="47">
        <v>1625</v>
      </c>
      <c r="F2594" s="47">
        <v>1000</v>
      </c>
      <c r="G2594" s="47">
        <v>1450</v>
      </c>
      <c r="H2594" s="47">
        <v>2450</v>
      </c>
      <c r="I2594" s="47">
        <v>6525</v>
      </c>
    </row>
    <row r="2595" spans="1:9" s="47" customFormat="1" ht="18" customHeight="1" outlineLevel="2" x14ac:dyDescent="0.3">
      <c r="A2595" s="57">
        <f t="shared" si="90"/>
        <v>6</v>
      </c>
      <c r="B2595" s="47" t="s">
        <v>638</v>
      </c>
      <c r="C2595" s="47" t="s">
        <v>707</v>
      </c>
      <c r="D2595" s="47" t="s">
        <v>706</v>
      </c>
      <c r="E2595" s="47">
        <v>1950</v>
      </c>
      <c r="F2595" s="47">
        <v>1200</v>
      </c>
      <c r="G2595" s="47">
        <v>1740</v>
      </c>
      <c r="H2595" s="47">
        <v>2940</v>
      </c>
      <c r="I2595" s="47">
        <v>7830</v>
      </c>
    </row>
    <row r="2596" spans="1:9" s="47" customFormat="1" ht="18" customHeight="1" outlineLevel="2" x14ac:dyDescent="0.3">
      <c r="A2596" s="57">
        <f t="shared" si="90"/>
        <v>7</v>
      </c>
      <c r="B2596" s="47" t="s">
        <v>638</v>
      </c>
      <c r="C2596" s="47" t="s">
        <v>699</v>
      </c>
      <c r="D2596" s="47" t="s">
        <v>705</v>
      </c>
      <c r="E2596" s="47">
        <v>650</v>
      </c>
      <c r="F2596" s="47">
        <v>400</v>
      </c>
      <c r="G2596" s="47">
        <v>580</v>
      </c>
      <c r="H2596" s="47">
        <v>980</v>
      </c>
      <c r="I2596" s="47">
        <v>2610</v>
      </c>
    </row>
    <row r="2597" spans="1:9" s="47" customFormat="1" ht="18" customHeight="1" outlineLevel="2" x14ac:dyDescent="0.3">
      <c r="A2597" s="57">
        <f t="shared" si="90"/>
        <v>8</v>
      </c>
      <c r="B2597" s="47" t="s">
        <v>638</v>
      </c>
      <c r="C2597" s="47" t="s">
        <v>699</v>
      </c>
      <c r="D2597" s="47" t="s">
        <v>704</v>
      </c>
      <c r="E2597" s="47">
        <v>1950</v>
      </c>
      <c r="F2597" s="47">
        <v>1200</v>
      </c>
      <c r="G2597" s="47">
        <v>1740</v>
      </c>
      <c r="H2597" s="47">
        <v>2940</v>
      </c>
      <c r="I2597" s="47">
        <v>7830</v>
      </c>
    </row>
    <row r="2598" spans="1:9" s="47" customFormat="1" ht="18" customHeight="1" outlineLevel="2" x14ac:dyDescent="0.3">
      <c r="A2598" s="57">
        <f t="shared" si="90"/>
        <v>9</v>
      </c>
      <c r="B2598" s="47" t="s">
        <v>638</v>
      </c>
      <c r="C2598" s="47" t="s">
        <v>699</v>
      </c>
      <c r="D2598" s="47" t="s">
        <v>703</v>
      </c>
      <c r="E2598" s="47">
        <v>1625</v>
      </c>
      <c r="F2598" s="47">
        <v>1000</v>
      </c>
      <c r="G2598" s="47">
        <v>1450</v>
      </c>
      <c r="H2598" s="47">
        <v>2450</v>
      </c>
      <c r="I2598" s="47">
        <v>6525</v>
      </c>
    </row>
    <row r="2599" spans="1:9" s="47" customFormat="1" ht="18" customHeight="1" outlineLevel="2" x14ac:dyDescent="0.3">
      <c r="A2599" s="57">
        <f t="shared" si="90"/>
        <v>10</v>
      </c>
      <c r="B2599" s="47" t="s">
        <v>638</v>
      </c>
      <c r="C2599" s="47" t="s">
        <v>699</v>
      </c>
      <c r="D2599" s="47" t="s">
        <v>702</v>
      </c>
      <c r="E2599" s="47">
        <v>325</v>
      </c>
      <c r="F2599" s="47">
        <v>200</v>
      </c>
      <c r="G2599" s="47">
        <v>290</v>
      </c>
      <c r="H2599" s="47">
        <v>490</v>
      </c>
      <c r="I2599" s="47">
        <v>1305</v>
      </c>
    </row>
    <row r="2600" spans="1:9" s="47" customFormat="1" ht="18" customHeight="1" outlineLevel="2" x14ac:dyDescent="0.3">
      <c r="A2600" s="57">
        <f t="shared" si="90"/>
        <v>11</v>
      </c>
      <c r="B2600" s="47" t="s">
        <v>638</v>
      </c>
      <c r="C2600" s="47" t="s">
        <v>699</v>
      </c>
      <c r="D2600" s="47" t="s">
        <v>701</v>
      </c>
      <c r="E2600" s="47">
        <v>650</v>
      </c>
      <c r="F2600" s="47">
        <v>400</v>
      </c>
      <c r="G2600" s="47">
        <v>580</v>
      </c>
      <c r="H2600" s="47">
        <v>980</v>
      </c>
      <c r="I2600" s="47">
        <v>2610</v>
      </c>
    </row>
    <row r="2601" spans="1:9" s="47" customFormat="1" ht="18" customHeight="1" outlineLevel="2" x14ac:dyDescent="0.3">
      <c r="A2601" s="57">
        <f t="shared" si="90"/>
        <v>12</v>
      </c>
      <c r="B2601" s="47" t="s">
        <v>638</v>
      </c>
      <c r="C2601" s="47" t="s">
        <v>699</v>
      </c>
      <c r="D2601" s="47" t="s">
        <v>700</v>
      </c>
      <c r="E2601" s="47">
        <v>1950</v>
      </c>
      <c r="F2601" s="47">
        <v>1200</v>
      </c>
      <c r="G2601" s="47">
        <v>1740</v>
      </c>
      <c r="H2601" s="47">
        <v>2940</v>
      </c>
      <c r="I2601" s="47">
        <v>7830</v>
      </c>
    </row>
    <row r="2602" spans="1:9" s="47" customFormat="1" ht="18" customHeight="1" outlineLevel="2" x14ac:dyDescent="0.3">
      <c r="A2602" s="57">
        <f t="shared" si="90"/>
        <v>13</v>
      </c>
      <c r="B2602" s="47" t="s">
        <v>638</v>
      </c>
      <c r="C2602" s="47" t="s">
        <v>699</v>
      </c>
      <c r="D2602" s="47" t="s">
        <v>698</v>
      </c>
      <c r="E2602" s="47">
        <v>2275</v>
      </c>
      <c r="F2602" s="47">
        <v>1400</v>
      </c>
      <c r="G2602" s="47">
        <v>2030</v>
      </c>
      <c r="H2602" s="47">
        <v>3430</v>
      </c>
      <c r="I2602" s="47">
        <v>9135</v>
      </c>
    </row>
    <row r="2603" spans="1:9" s="47" customFormat="1" ht="18" customHeight="1" outlineLevel="2" x14ac:dyDescent="0.3">
      <c r="A2603" s="57">
        <f t="shared" si="90"/>
        <v>14</v>
      </c>
      <c r="B2603" s="47" t="s">
        <v>638</v>
      </c>
      <c r="C2603" s="47" t="s">
        <v>696</v>
      </c>
      <c r="D2603" s="47" t="s">
        <v>697</v>
      </c>
      <c r="E2603" s="47">
        <v>2600</v>
      </c>
      <c r="F2603" s="47">
        <v>1600</v>
      </c>
      <c r="G2603" s="47">
        <v>2320</v>
      </c>
      <c r="H2603" s="47">
        <v>3920</v>
      </c>
      <c r="I2603" s="47">
        <v>10440</v>
      </c>
    </row>
    <row r="2604" spans="1:9" s="47" customFormat="1" ht="18" customHeight="1" outlineLevel="2" x14ac:dyDescent="0.3">
      <c r="A2604" s="57">
        <f t="shared" si="90"/>
        <v>15</v>
      </c>
      <c r="B2604" s="47" t="s">
        <v>638</v>
      </c>
      <c r="C2604" s="47" t="s">
        <v>696</v>
      </c>
      <c r="D2604" s="47" t="s">
        <v>695</v>
      </c>
      <c r="E2604" s="47">
        <v>1625</v>
      </c>
      <c r="F2604" s="47">
        <v>1000</v>
      </c>
      <c r="G2604" s="47">
        <v>1450</v>
      </c>
      <c r="H2604" s="47">
        <v>2450</v>
      </c>
      <c r="I2604" s="47">
        <v>6525</v>
      </c>
    </row>
    <row r="2605" spans="1:9" s="47" customFormat="1" ht="18" customHeight="1" outlineLevel="2" x14ac:dyDescent="0.3">
      <c r="A2605" s="57">
        <f t="shared" si="90"/>
        <v>16</v>
      </c>
      <c r="B2605" s="47" t="s">
        <v>638</v>
      </c>
      <c r="C2605" s="47" t="s">
        <v>692</v>
      </c>
      <c r="D2605" s="47" t="s">
        <v>644</v>
      </c>
      <c r="E2605" s="47">
        <v>325</v>
      </c>
      <c r="F2605" s="47">
        <v>200</v>
      </c>
      <c r="G2605" s="47">
        <v>290</v>
      </c>
      <c r="H2605" s="47">
        <v>490</v>
      </c>
      <c r="I2605" s="47">
        <v>1305</v>
      </c>
    </row>
    <row r="2606" spans="1:9" s="47" customFormat="1" ht="18" customHeight="1" outlineLevel="2" x14ac:dyDescent="0.3">
      <c r="A2606" s="57">
        <f t="shared" si="90"/>
        <v>17</v>
      </c>
      <c r="B2606" s="47" t="s">
        <v>638</v>
      </c>
      <c r="C2606" s="47" t="s">
        <v>692</v>
      </c>
      <c r="D2606" s="47" t="s">
        <v>693</v>
      </c>
      <c r="E2606" s="47">
        <v>4875</v>
      </c>
      <c r="F2606" s="47">
        <v>3000</v>
      </c>
      <c r="G2606" s="47">
        <v>4350</v>
      </c>
      <c r="H2606" s="47">
        <v>7350</v>
      </c>
      <c r="I2606" s="47">
        <v>19575</v>
      </c>
    </row>
    <row r="2607" spans="1:9" s="47" customFormat="1" ht="18" customHeight="1" outlineLevel="2" x14ac:dyDescent="0.3">
      <c r="A2607" s="57">
        <f t="shared" si="90"/>
        <v>18</v>
      </c>
      <c r="B2607" s="47" t="s">
        <v>638</v>
      </c>
      <c r="C2607" s="47" t="s">
        <v>692</v>
      </c>
      <c r="D2607" s="47" t="s">
        <v>691</v>
      </c>
      <c r="E2607" s="47">
        <v>2275</v>
      </c>
      <c r="F2607" s="47">
        <v>1400</v>
      </c>
      <c r="G2607" s="47">
        <v>2030</v>
      </c>
      <c r="H2607" s="47">
        <v>3430</v>
      </c>
      <c r="I2607" s="47">
        <v>9135</v>
      </c>
    </row>
    <row r="2608" spans="1:9" s="47" customFormat="1" ht="18" customHeight="1" outlineLevel="2" x14ac:dyDescent="0.3">
      <c r="A2608" s="57">
        <f t="shared" si="90"/>
        <v>19</v>
      </c>
      <c r="B2608" s="47" t="s">
        <v>638</v>
      </c>
      <c r="C2608" s="47" t="s">
        <v>689</v>
      </c>
      <c r="D2608" s="47" t="s">
        <v>690</v>
      </c>
      <c r="E2608" s="47">
        <v>9425</v>
      </c>
      <c r="F2608" s="47">
        <v>5800</v>
      </c>
      <c r="G2608" s="47">
        <v>8410</v>
      </c>
      <c r="H2608" s="47">
        <v>14210</v>
      </c>
      <c r="I2608" s="47">
        <v>37845</v>
      </c>
    </row>
    <row r="2609" spans="1:9" s="47" customFormat="1" ht="18" customHeight="1" outlineLevel="2" x14ac:dyDescent="0.3">
      <c r="A2609" s="57">
        <f t="shared" si="90"/>
        <v>20</v>
      </c>
      <c r="B2609" s="47" t="s">
        <v>638</v>
      </c>
      <c r="C2609" s="47" t="s">
        <v>689</v>
      </c>
      <c r="D2609" s="47" t="s">
        <v>688</v>
      </c>
      <c r="E2609" s="47">
        <v>1950</v>
      </c>
      <c r="F2609" s="47">
        <v>1200</v>
      </c>
      <c r="G2609" s="47">
        <v>1740</v>
      </c>
      <c r="H2609" s="47">
        <v>2940</v>
      </c>
      <c r="I2609" s="47">
        <v>7830</v>
      </c>
    </row>
    <row r="2610" spans="1:9" s="47" customFormat="1" ht="18" customHeight="1" outlineLevel="2" x14ac:dyDescent="0.3">
      <c r="A2610" s="57">
        <f t="shared" si="90"/>
        <v>21</v>
      </c>
      <c r="B2610" s="47" t="s">
        <v>638</v>
      </c>
      <c r="C2610" s="47" t="s">
        <v>686</v>
      </c>
      <c r="D2610" s="47" t="s">
        <v>687</v>
      </c>
      <c r="E2610" s="47">
        <v>325</v>
      </c>
      <c r="F2610" s="47">
        <v>200</v>
      </c>
      <c r="G2610" s="47">
        <v>290</v>
      </c>
      <c r="H2610" s="47">
        <v>490</v>
      </c>
      <c r="I2610" s="47">
        <v>1305</v>
      </c>
    </row>
    <row r="2611" spans="1:9" s="47" customFormat="1" ht="18" customHeight="1" outlineLevel="2" x14ac:dyDescent="0.3">
      <c r="A2611" s="57">
        <f t="shared" si="90"/>
        <v>22</v>
      </c>
      <c r="B2611" s="87" t="s">
        <v>638</v>
      </c>
      <c r="C2611" s="47" t="s">
        <v>681</v>
      </c>
      <c r="D2611" s="47" t="s">
        <v>684</v>
      </c>
      <c r="E2611" s="47">
        <v>325</v>
      </c>
      <c r="F2611" s="47">
        <v>200</v>
      </c>
      <c r="G2611" s="47">
        <v>290</v>
      </c>
      <c r="H2611" s="47">
        <v>490</v>
      </c>
      <c r="I2611" s="47">
        <v>1305</v>
      </c>
    </row>
    <row r="2612" spans="1:9" s="47" customFormat="1" ht="18" customHeight="1" outlineLevel="2" x14ac:dyDescent="0.3">
      <c r="A2612" s="57">
        <f t="shared" si="90"/>
        <v>23</v>
      </c>
      <c r="B2612" s="47" t="s">
        <v>638</v>
      </c>
      <c r="C2612" s="47" t="s">
        <v>681</v>
      </c>
      <c r="D2612" s="47" t="s">
        <v>683</v>
      </c>
      <c r="E2612" s="47">
        <v>325</v>
      </c>
      <c r="F2612" s="47">
        <v>200</v>
      </c>
      <c r="G2612" s="47">
        <v>290</v>
      </c>
      <c r="H2612" s="47">
        <v>490</v>
      </c>
      <c r="I2612" s="47">
        <v>1305</v>
      </c>
    </row>
    <row r="2613" spans="1:9" s="47" customFormat="1" ht="18" customHeight="1" outlineLevel="2" x14ac:dyDescent="0.3">
      <c r="A2613" s="57">
        <f t="shared" si="90"/>
        <v>24</v>
      </c>
      <c r="B2613" s="47" t="s">
        <v>638</v>
      </c>
      <c r="C2613" s="47" t="s">
        <v>681</v>
      </c>
      <c r="D2613" s="47" t="s">
        <v>682</v>
      </c>
      <c r="E2613" s="47">
        <v>3250</v>
      </c>
      <c r="F2613" s="47">
        <v>2000</v>
      </c>
      <c r="G2613" s="47">
        <v>2900</v>
      </c>
      <c r="H2613" s="47">
        <v>4900</v>
      </c>
      <c r="I2613" s="47">
        <v>13050</v>
      </c>
    </row>
    <row r="2614" spans="1:9" s="47" customFormat="1" ht="18" customHeight="1" outlineLevel="2" x14ac:dyDescent="0.3">
      <c r="A2614" s="57">
        <f t="shared" si="90"/>
        <v>25</v>
      </c>
      <c r="B2614" s="47" t="s">
        <v>638</v>
      </c>
      <c r="C2614" s="47" t="s">
        <v>681</v>
      </c>
      <c r="D2614" s="47" t="s">
        <v>680</v>
      </c>
      <c r="E2614" s="47">
        <v>4225</v>
      </c>
      <c r="F2614" s="47">
        <v>2600</v>
      </c>
      <c r="G2614" s="47">
        <v>3770</v>
      </c>
      <c r="H2614" s="47">
        <v>6370</v>
      </c>
      <c r="I2614" s="47">
        <v>16965</v>
      </c>
    </row>
    <row r="2615" spans="1:9" s="47" customFormat="1" ht="18" customHeight="1" outlineLevel="2" x14ac:dyDescent="0.3">
      <c r="A2615" s="57">
        <f t="shared" si="90"/>
        <v>26</v>
      </c>
      <c r="B2615" s="47" t="s">
        <v>638</v>
      </c>
      <c r="C2615" s="47" t="s">
        <v>675</v>
      </c>
      <c r="D2615" s="47" t="s">
        <v>679</v>
      </c>
      <c r="E2615" s="47">
        <v>4875</v>
      </c>
      <c r="F2615" s="47">
        <v>3000</v>
      </c>
      <c r="G2615" s="47">
        <v>4350</v>
      </c>
      <c r="H2615" s="47">
        <v>7350</v>
      </c>
      <c r="I2615" s="47">
        <v>19575</v>
      </c>
    </row>
    <row r="2616" spans="1:9" s="47" customFormat="1" ht="18" customHeight="1" outlineLevel="2" x14ac:dyDescent="0.3">
      <c r="A2616" s="57">
        <f t="shared" si="90"/>
        <v>27</v>
      </c>
      <c r="B2616" s="47" t="s">
        <v>638</v>
      </c>
      <c r="C2616" s="47" t="s">
        <v>675</v>
      </c>
      <c r="D2616" s="47" t="s">
        <v>678</v>
      </c>
      <c r="E2616" s="47">
        <v>325</v>
      </c>
      <c r="F2616" s="47">
        <v>200</v>
      </c>
      <c r="G2616" s="47">
        <v>290</v>
      </c>
      <c r="H2616" s="47">
        <v>490</v>
      </c>
      <c r="I2616" s="47">
        <v>1305</v>
      </c>
    </row>
    <row r="2617" spans="1:9" s="47" customFormat="1" ht="18" customHeight="1" outlineLevel="2" x14ac:dyDescent="0.3">
      <c r="A2617" s="57">
        <f t="shared" si="90"/>
        <v>28</v>
      </c>
      <c r="B2617" s="47" t="s">
        <v>638</v>
      </c>
      <c r="C2617" s="47" t="s">
        <v>675</v>
      </c>
      <c r="D2617" s="47" t="s">
        <v>677</v>
      </c>
      <c r="E2617" s="47">
        <v>2600</v>
      </c>
      <c r="F2617" s="47">
        <v>1600</v>
      </c>
      <c r="G2617" s="47">
        <v>2320</v>
      </c>
      <c r="H2617" s="47">
        <v>3920</v>
      </c>
      <c r="I2617" s="47">
        <v>10440</v>
      </c>
    </row>
    <row r="2618" spans="1:9" s="47" customFormat="1" ht="18" customHeight="1" outlineLevel="2" x14ac:dyDescent="0.3">
      <c r="A2618" s="57">
        <f t="shared" si="90"/>
        <v>29</v>
      </c>
      <c r="B2618" s="47" t="s">
        <v>638</v>
      </c>
      <c r="C2618" s="47" t="s">
        <v>675</v>
      </c>
      <c r="D2618" s="47" t="s">
        <v>676</v>
      </c>
      <c r="E2618" s="47">
        <v>650</v>
      </c>
      <c r="F2618" s="47">
        <v>400</v>
      </c>
      <c r="G2618" s="47">
        <v>580</v>
      </c>
      <c r="H2618" s="47">
        <v>980</v>
      </c>
      <c r="I2618" s="47">
        <v>2610</v>
      </c>
    </row>
    <row r="2619" spans="1:9" s="47" customFormat="1" ht="18" customHeight="1" outlineLevel="2" x14ac:dyDescent="0.3">
      <c r="A2619" s="57">
        <f t="shared" si="90"/>
        <v>30</v>
      </c>
      <c r="B2619" s="47" t="s">
        <v>638</v>
      </c>
      <c r="C2619" s="47" t="s">
        <v>675</v>
      </c>
      <c r="D2619" s="47" t="s">
        <v>674</v>
      </c>
      <c r="E2619" s="47">
        <v>1625</v>
      </c>
      <c r="F2619" s="47">
        <v>1000</v>
      </c>
      <c r="G2619" s="47">
        <v>1450</v>
      </c>
      <c r="H2619" s="47">
        <v>2450</v>
      </c>
      <c r="I2619" s="47">
        <v>6525</v>
      </c>
    </row>
    <row r="2620" spans="1:9" s="47" customFormat="1" ht="18" customHeight="1" outlineLevel="2" x14ac:dyDescent="0.3">
      <c r="A2620" s="57">
        <f t="shared" si="90"/>
        <v>31</v>
      </c>
      <c r="B2620" s="47" t="s">
        <v>638</v>
      </c>
      <c r="C2620" s="47" t="s">
        <v>671</v>
      </c>
      <c r="D2620" s="47" t="s">
        <v>673</v>
      </c>
      <c r="E2620" s="47">
        <v>650</v>
      </c>
      <c r="F2620" s="47">
        <v>400</v>
      </c>
      <c r="G2620" s="47">
        <v>580</v>
      </c>
      <c r="H2620" s="47">
        <v>980</v>
      </c>
      <c r="I2620" s="47">
        <v>2610</v>
      </c>
    </row>
    <row r="2621" spans="1:9" s="47" customFormat="1" ht="18" customHeight="1" outlineLevel="2" x14ac:dyDescent="0.3">
      <c r="A2621" s="57">
        <f t="shared" si="90"/>
        <v>32</v>
      </c>
      <c r="B2621" s="47" t="s">
        <v>638</v>
      </c>
      <c r="C2621" s="47" t="s">
        <v>671</v>
      </c>
      <c r="D2621" s="47" t="s">
        <v>672</v>
      </c>
      <c r="E2621" s="47">
        <v>975</v>
      </c>
      <c r="F2621" s="47">
        <v>600</v>
      </c>
      <c r="G2621" s="47">
        <v>870</v>
      </c>
      <c r="H2621" s="47">
        <v>1470</v>
      </c>
      <c r="I2621" s="47">
        <v>3915</v>
      </c>
    </row>
    <row r="2622" spans="1:9" s="47" customFormat="1" ht="18" customHeight="1" outlineLevel="2" x14ac:dyDescent="0.3">
      <c r="A2622" s="57">
        <f t="shared" si="90"/>
        <v>33</v>
      </c>
      <c r="B2622" s="47" t="s">
        <v>638</v>
      </c>
      <c r="C2622" s="47" t="s">
        <v>671</v>
      </c>
      <c r="D2622" s="47" t="s">
        <v>670</v>
      </c>
      <c r="E2622" s="47">
        <v>1300</v>
      </c>
      <c r="F2622" s="47">
        <v>800</v>
      </c>
      <c r="G2622" s="47">
        <v>1160</v>
      </c>
      <c r="H2622" s="47">
        <v>1960</v>
      </c>
      <c r="I2622" s="47">
        <v>5220</v>
      </c>
    </row>
    <row r="2623" spans="1:9" s="47" customFormat="1" ht="18" customHeight="1" outlineLevel="2" x14ac:dyDescent="0.3">
      <c r="A2623" s="57">
        <f t="shared" ref="A2623:A2644" si="91">1+A2622</f>
        <v>34</v>
      </c>
      <c r="B2623" s="47" t="s">
        <v>638</v>
      </c>
      <c r="C2623" s="47" t="s">
        <v>667</v>
      </c>
      <c r="D2623" s="47" t="s">
        <v>669</v>
      </c>
      <c r="E2623" s="47">
        <v>1300</v>
      </c>
      <c r="F2623" s="47">
        <v>800</v>
      </c>
      <c r="G2623" s="47">
        <v>1160</v>
      </c>
      <c r="H2623" s="47">
        <v>1960</v>
      </c>
      <c r="I2623" s="47">
        <v>5220</v>
      </c>
    </row>
    <row r="2624" spans="1:9" s="47" customFormat="1" ht="18" customHeight="1" outlineLevel="2" x14ac:dyDescent="0.3">
      <c r="A2624" s="57">
        <f t="shared" si="91"/>
        <v>35</v>
      </c>
      <c r="B2624" s="47" t="s">
        <v>638</v>
      </c>
      <c r="C2624" s="47" t="s">
        <v>667</v>
      </c>
      <c r="D2624" s="47" t="s">
        <v>668</v>
      </c>
      <c r="E2624" s="47">
        <v>1300</v>
      </c>
      <c r="F2624" s="47">
        <v>800</v>
      </c>
      <c r="G2624" s="47">
        <v>1160</v>
      </c>
      <c r="H2624" s="47">
        <v>1960</v>
      </c>
      <c r="I2624" s="47">
        <v>5220</v>
      </c>
    </row>
    <row r="2625" spans="1:9" s="47" customFormat="1" ht="18" customHeight="1" outlineLevel="2" x14ac:dyDescent="0.3">
      <c r="A2625" s="57">
        <f t="shared" si="91"/>
        <v>36</v>
      </c>
      <c r="B2625" s="47" t="s">
        <v>638</v>
      </c>
      <c r="C2625" s="47" t="s">
        <v>667</v>
      </c>
      <c r="D2625" s="47" t="s">
        <v>666</v>
      </c>
      <c r="E2625" s="47">
        <v>2600</v>
      </c>
      <c r="F2625" s="47">
        <v>1600</v>
      </c>
      <c r="G2625" s="47">
        <v>2320</v>
      </c>
      <c r="H2625" s="47">
        <v>3920</v>
      </c>
      <c r="I2625" s="47">
        <v>10440</v>
      </c>
    </row>
    <row r="2626" spans="1:9" s="47" customFormat="1" ht="18" customHeight="1" outlineLevel="2" x14ac:dyDescent="0.3">
      <c r="A2626" s="57">
        <f t="shared" si="91"/>
        <v>37</v>
      </c>
      <c r="B2626" s="47" t="s">
        <v>638</v>
      </c>
      <c r="C2626" s="47" t="s">
        <v>665</v>
      </c>
      <c r="D2626" s="47" t="s">
        <v>664</v>
      </c>
      <c r="E2626" s="47">
        <v>3250</v>
      </c>
      <c r="F2626" s="47">
        <v>2000</v>
      </c>
      <c r="G2626" s="47">
        <v>2900</v>
      </c>
      <c r="H2626" s="47">
        <v>4900</v>
      </c>
      <c r="I2626" s="47">
        <v>13050</v>
      </c>
    </row>
    <row r="2627" spans="1:9" s="47" customFormat="1" ht="18" customHeight="1" outlineLevel="2" x14ac:dyDescent="0.3">
      <c r="A2627" s="57">
        <f t="shared" si="91"/>
        <v>38</v>
      </c>
      <c r="B2627" s="47" t="s">
        <v>638</v>
      </c>
      <c r="C2627" s="47" t="s">
        <v>662</v>
      </c>
      <c r="D2627" s="47" t="s">
        <v>663</v>
      </c>
      <c r="E2627" s="47">
        <v>2275</v>
      </c>
      <c r="F2627" s="47">
        <v>1400</v>
      </c>
      <c r="G2627" s="47">
        <v>2030</v>
      </c>
      <c r="H2627" s="47">
        <v>3430</v>
      </c>
      <c r="I2627" s="47">
        <v>9135</v>
      </c>
    </row>
    <row r="2628" spans="1:9" s="47" customFormat="1" ht="18" customHeight="1" outlineLevel="2" x14ac:dyDescent="0.3">
      <c r="A2628" s="57">
        <f t="shared" si="91"/>
        <v>39</v>
      </c>
      <c r="B2628" s="47" t="s">
        <v>638</v>
      </c>
      <c r="C2628" s="47" t="s">
        <v>656</v>
      </c>
      <c r="D2628" s="47" t="s">
        <v>661</v>
      </c>
      <c r="E2628" s="47">
        <v>2275</v>
      </c>
      <c r="F2628" s="47">
        <v>1400</v>
      </c>
      <c r="G2628" s="47">
        <v>2030</v>
      </c>
      <c r="H2628" s="47">
        <v>3430</v>
      </c>
      <c r="I2628" s="47">
        <v>9135</v>
      </c>
    </row>
    <row r="2629" spans="1:9" s="47" customFormat="1" ht="18" customHeight="1" outlineLevel="2" x14ac:dyDescent="0.3">
      <c r="A2629" s="57">
        <f t="shared" si="91"/>
        <v>40</v>
      </c>
      <c r="B2629" s="47" t="s">
        <v>638</v>
      </c>
      <c r="C2629" s="47" t="s">
        <v>656</v>
      </c>
      <c r="D2629" s="47" t="s">
        <v>660</v>
      </c>
      <c r="E2629" s="47">
        <v>650</v>
      </c>
      <c r="F2629" s="47">
        <v>400</v>
      </c>
      <c r="G2629" s="47">
        <v>580</v>
      </c>
      <c r="H2629" s="47">
        <v>980</v>
      </c>
      <c r="I2629" s="47">
        <v>2610</v>
      </c>
    </row>
    <row r="2630" spans="1:9" s="47" customFormat="1" ht="18" customHeight="1" outlineLevel="2" x14ac:dyDescent="0.3">
      <c r="A2630" s="57">
        <f t="shared" si="91"/>
        <v>41</v>
      </c>
      <c r="B2630" s="47" t="s">
        <v>638</v>
      </c>
      <c r="C2630" s="47" t="s">
        <v>656</v>
      </c>
      <c r="D2630" s="47" t="s">
        <v>659</v>
      </c>
      <c r="E2630" s="47">
        <v>1950</v>
      </c>
      <c r="F2630" s="47">
        <v>1200</v>
      </c>
      <c r="G2630" s="47">
        <v>1740</v>
      </c>
      <c r="H2630" s="47">
        <v>2940</v>
      </c>
      <c r="I2630" s="47">
        <v>7830</v>
      </c>
    </row>
    <row r="2631" spans="1:9" s="47" customFormat="1" ht="18" customHeight="1" outlineLevel="2" x14ac:dyDescent="0.3">
      <c r="A2631" s="57">
        <f t="shared" si="91"/>
        <v>42</v>
      </c>
      <c r="B2631" s="47" t="s">
        <v>638</v>
      </c>
      <c r="C2631" s="47" t="s">
        <v>656</v>
      </c>
      <c r="D2631" s="47" t="s">
        <v>658</v>
      </c>
      <c r="E2631" s="47">
        <v>650</v>
      </c>
      <c r="F2631" s="47">
        <v>400</v>
      </c>
      <c r="G2631" s="47">
        <v>580</v>
      </c>
      <c r="H2631" s="47">
        <v>980</v>
      </c>
      <c r="I2631" s="47">
        <v>2610</v>
      </c>
    </row>
    <row r="2632" spans="1:9" s="47" customFormat="1" ht="18" customHeight="1" outlineLevel="2" x14ac:dyDescent="0.3">
      <c r="A2632" s="57">
        <f t="shared" si="91"/>
        <v>43</v>
      </c>
      <c r="B2632" s="47" t="s">
        <v>638</v>
      </c>
      <c r="C2632" s="47" t="s">
        <v>656</v>
      </c>
      <c r="D2632" s="47" t="s">
        <v>657</v>
      </c>
      <c r="E2632" s="47">
        <v>6500</v>
      </c>
      <c r="F2632" s="47">
        <v>4000</v>
      </c>
      <c r="G2632" s="47">
        <v>5800</v>
      </c>
      <c r="H2632" s="47">
        <v>9800</v>
      </c>
      <c r="I2632" s="47">
        <v>26100</v>
      </c>
    </row>
    <row r="2633" spans="1:9" s="47" customFormat="1" ht="18" customHeight="1" outlineLevel="2" x14ac:dyDescent="0.3">
      <c r="A2633" s="57">
        <f t="shared" si="91"/>
        <v>44</v>
      </c>
      <c r="B2633" s="47" t="s">
        <v>638</v>
      </c>
      <c r="C2633" s="47" t="s">
        <v>645</v>
      </c>
      <c r="D2633" s="47" t="s">
        <v>655</v>
      </c>
      <c r="E2633" s="47">
        <v>325</v>
      </c>
      <c r="F2633" s="47">
        <v>200</v>
      </c>
      <c r="G2633" s="47">
        <v>290</v>
      </c>
      <c r="H2633" s="47">
        <v>490</v>
      </c>
      <c r="I2633" s="47">
        <v>1305</v>
      </c>
    </row>
    <row r="2634" spans="1:9" s="47" customFormat="1" ht="18" customHeight="1" outlineLevel="2" x14ac:dyDescent="0.3">
      <c r="A2634" s="57">
        <f t="shared" si="91"/>
        <v>45</v>
      </c>
      <c r="B2634" s="47" t="s">
        <v>638</v>
      </c>
      <c r="C2634" s="47" t="s">
        <v>645</v>
      </c>
      <c r="D2634" s="47" t="s">
        <v>654</v>
      </c>
      <c r="E2634" s="47">
        <v>650</v>
      </c>
      <c r="F2634" s="47">
        <v>400</v>
      </c>
      <c r="G2634" s="47">
        <v>580</v>
      </c>
      <c r="H2634" s="47">
        <v>980</v>
      </c>
      <c r="I2634" s="47">
        <v>2610</v>
      </c>
    </row>
    <row r="2635" spans="1:9" s="47" customFormat="1" ht="18" customHeight="1" outlineLevel="2" x14ac:dyDescent="0.3">
      <c r="A2635" s="57">
        <f t="shared" si="91"/>
        <v>46</v>
      </c>
      <c r="B2635" s="47" t="s">
        <v>638</v>
      </c>
      <c r="C2635" s="47" t="s">
        <v>645</v>
      </c>
      <c r="D2635" s="47" t="s">
        <v>653</v>
      </c>
      <c r="E2635" s="47">
        <v>975</v>
      </c>
      <c r="F2635" s="47">
        <v>600</v>
      </c>
      <c r="G2635" s="47">
        <v>870</v>
      </c>
      <c r="H2635" s="47">
        <v>1470</v>
      </c>
      <c r="I2635" s="47">
        <v>3915</v>
      </c>
    </row>
    <row r="2636" spans="1:9" s="47" customFormat="1" ht="18" customHeight="1" outlineLevel="2" x14ac:dyDescent="0.3">
      <c r="A2636" s="57">
        <f t="shared" si="91"/>
        <v>47</v>
      </c>
      <c r="B2636" s="47" t="s">
        <v>638</v>
      </c>
      <c r="C2636" s="47" t="s">
        <v>645</v>
      </c>
      <c r="D2636" s="47" t="s">
        <v>652</v>
      </c>
      <c r="E2636" s="47">
        <v>3575</v>
      </c>
      <c r="F2636" s="47">
        <v>2200</v>
      </c>
      <c r="G2636" s="47">
        <v>3190</v>
      </c>
      <c r="H2636" s="47">
        <v>5390</v>
      </c>
      <c r="I2636" s="47">
        <v>14355</v>
      </c>
    </row>
    <row r="2637" spans="1:9" s="47" customFormat="1" ht="18" customHeight="1" outlineLevel="2" x14ac:dyDescent="0.3">
      <c r="A2637" s="57">
        <f t="shared" si="91"/>
        <v>48</v>
      </c>
      <c r="B2637" s="47" t="s">
        <v>638</v>
      </c>
      <c r="C2637" s="47" t="s">
        <v>645</v>
      </c>
      <c r="D2637" s="47" t="s">
        <v>651</v>
      </c>
      <c r="E2637" s="47">
        <v>975</v>
      </c>
      <c r="F2637" s="47">
        <v>600</v>
      </c>
      <c r="G2637" s="47">
        <v>870</v>
      </c>
      <c r="H2637" s="47">
        <v>1470</v>
      </c>
      <c r="I2637" s="47">
        <v>3915</v>
      </c>
    </row>
    <row r="2638" spans="1:9" s="47" customFormat="1" ht="18" customHeight="1" outlineLevel="2" x14ac:dyDescent="0.3">
      <c r="A2638" s="57">
        <f t="shared" si="91"/>
        <v>49</v>
      </c>
      <c r="B2638" s="47" t="s">
        <v>638</v>
      </c>
      <c r="C2638" s="47" t="s">
        <v>645</v>
      </c>
      <c r="D2638" s="47" t="s">
        <v>650</v>
      </c>
      <c r="E2638" s="47">
        <v>1950</v>
      </c>
      <c r="F2638" s="47">
        <v>1200</v>
      </c>
      <c r="G2638" s="47">
        <v>1740</v>
      </c>
      <c r="H2638" s="47">
        <v>2940</v>
      </c>
      <c r="I2638" s="47">
        <v>7830</v>
      </c>
    </row>
    <row r="2639" spans="1:9" s="47" customFormat="1" ht="18" customHeight="1" outlineLevel="2" x14ac:dyDescent="0.3">
      <c r="A2639" s="57">
        <f t="shared" si="91"/>
        <v>50</v>
      </c>
      <c r="B2639" s="47" t="s">
        <v>638</v>
      </c>
      <c r="C2639" s="47" t="s">
        <v>645</v>
      </c>
      <c r="D2639" s="47" t="s">
        <v>649</v>
      </c>
      <c r="E2639" s="47">
        <v>325</v>
      </c>
      <c r="F2639" s="47">
        <v>200</v>
      </c>
      <c r="G2639" s="47">
        <v>290</v>
      </c>
      <c r="H2639" s="47">
        <v>490</v>
      </c>
      <c r="I2639" s="47">
        <v>1305</v>
      </c>
    </row>
    <row r="2640" spans="1:9" s="47" customFormat="1" ht="18" customHeight="1" outlineLevel="2" x14ac:dyDescent="0.3">
      <c r="A2640" s="57">
        <f t="shared" si="91"/>
        <v>51</v>
      </c>
      <c r="B2640" s="47" t="s">
        <v>638</v>
      </c>
      <c r="C2640" s="47" t="s">
        <v>645</v>
      </c>
      <c r="D2640" s="47" t="s">
        <v>648</v>
      </c>
      <c r="E2640" s="47">
        <v>3575</v>
      </c>
      <c r="F2640" s="47">
        <v>2200</v>
      </c>
      <c r="G2640" s="47">
        <v>3190</v>
      </c>
      <c r="H2640" s="47">
        <v>5390</v>
      </c>
      <c r="I2640" s="47">
        <v>14355</v>
      </c>
    </row>
    <row r="2641" spans="1:9" s="47" customFormat="1" ht="18" customHeight="1" outlineLevel="2" x14ac:dyDescent="0.3">
      <c r="A2641" s="57">
        <f t="shared" si="91"/>
        <v>52</v>
      </c>
      <c r="B2641" s="47" t="s">
        <v>638</v>
      </c>
      <c r="C2641" s="47" t="s">
        <v>645</v>
      </c>
      <c r="D2641" s="47" t="s">
        <v>647</v>
      </c>
      <c r="E2641" s="47">
        <v>5525</v>
      </c>
      <c r="F2641" s="47">
        <v>3400</v>
      </c>
      <c r="G2641" s="47">
        <v>4930</v>
      </c>
      <c r="H2641" s="47">
        <v>8330</v>
      </c>
      <c r="I2641" s="47">
        <v>22185</v>
      </c>
    </row>
    <row r="2642" spans="1:9" s="47" customFormat="1" ht="18" customHeight="1" outlineLevel="2" x14ac:dyDescent="0.3">
      <c r="A2642" s="57">
        <f t="shared" si="91"/>
        <v>53</v>
      </c>
      <c r="B2642" s="47" t="s">
        <v>638</v>
      </c>
      <c r="C2642" s="47" t="s">
        <v>641</v>
      </c>
      <c r="D2642" s="47" t="s">
        <v>644</v>
      </c>
      <c r="E2642" s="47">
        <v>1625</v>
      </c>
      <c r="F2642" s="47">
        <v>1000</v>
      </c>
      <c r="G2642" s="47">
        <v>1450</v>
      </c>
      <c r="H2642" s="47">
        <v>2450</v>
      </c>
      <c r="I2642" s="47">
        <v>6525</v>
      </c>
    </row>
    <row r="2643" spans="1:9" s="47" customFormat="1" ht="18" customHeight="1" outlineLevel="2" x14ac:dyDescent="0.3">
      <c r="A2643" s="57">
        <f t="shared" si="91"/>
        <v>54</v>
      </c>
      <c r="B2643" s="47" t="s">
        <v>638</v>
      </c>
      <c r="C2643" s="47" t="s">
        <v>641</v>
      </c>
      <c r="D2643" s="47" t="s">
        <v>642</v>
      </c>
      <c r="E2643" s="47">
        <v>1625</v>
      </c>
      <c r="F2643" s="47">
        <v>1000</v>
      </c>
      <c r="G2643" s="47">
        <v>1450</v>
      </c>
      <c r="H2643" s="47">
        <v>2450</v>
      </c>
      <c r="I2643" s="47">
        <v>6525</v>
      </c>
    </row>
    <row r="2644" spans="1:9" s="47" customFormat="1" ht="18" customHeight="1" outlineLevel="2" x14ac:dyDescent="0.3">
      <c r="A2644" s="57">
        <f t="shared" si="91"/>
        <v>55</v>
      </c>
      <c r="B2644" s="47" t="s">
        <v>638</v>
      </c>
      <c r="C2644" s="47" t="s">
        <v>640</v>
      </c>
      <c r="D2644" s="47" t="s">
        <v>639</v>
      </c>
      <c r="E2644" s="47">
        <v>975</v>
      </c>
      <c r="F2644" s="47">
        <v>600</v>
      </c>
      <c r="G2644" s="47">
        <v>870</v>
      </c>
      <c r="H2644" s="47">
        <v>1470</v>
      </c>
      <c r="I2644" s="47">
        <v>3915</v>
      </c>
    </row>
    <row r="2645" spans="1:9" s="47" customFormat="1" ht="18" customHeight="1" outlineLevel="1" x14ac:dyDescent="0.3">
      <c r="A2645" s="57"/>
      <c r="B2645" s="58" t="s">
        <v>3616</v>
      </c>
      <c r="C2645" s="58"/>
      <c r="D2645" s="58"/>
      <c r="E2645" s="58">
        <f>SUBTOTAL(9,E2590:E2644)</f>
        <v>114725</v>
      </c>
      <c r="F2645" s="58">
        <f>SUBTOTAL(9,F2590:F2644)</f>
        <v>70600</v>
      </c>
      <c r="G2645" s="58">
        <f>SUBTOTAL(9,G2590:G2644)</f>
        <v>102370</v>
      </c>
      <c r="H2645" s="58">
        <f>SUBTOTAL(9,H2590:H2644)</f>
        <v>172970</v>
      </c>
      <c r="I2645" s="58">
        <f>SUBTOTAL(9,I2590:I2644)</f>
        <v>460665</v>
      </c>
    </row>
    <row r="2646" spans="1:9" s="47" customFormat="1" ht="18" customHeight="1" outlineLevel="2" x14ac:dyDescent="0.3">
      <c r="A2646" s="57">
        <v>1</v>
      </c>
      <c r="B2646" s="47" t="s">
        <v>520</v>
      </c>
      <c r="C2646" s="47" t="s">
        <v>634</v>
      </c>
      <c r="D2646" s="47" t="s">
        <v>637</v>
      </c>
      <c r="E2646" s="47">
        <v>2925</v>
      </c>
      <c r="F2646" s="47">
        <v>1800</v>
      </c>
      <c r="G2646" s="47">
        <v>2610</v>
      </c>
      <c r="H2646" s="47">
        <v>4410</v>
      </c>
      <c r="I2646" s="47">
        <v>11745</v>
      </c>
    </row>
    <row r="2647" spans="1:9" s="47" customFormat="1" ht="18" customHeight="1" outlineLevel="2" x14ac:dyDescent="0.3">
      <c r="A2647" s="57">
        <f t="shared" ref="A2647:A2678" si="92">1+A2646</f>
        <v>2</v>
      </c>
      <c r="B2647" s="47" t="s">
        <v>520</v>
      </c>
      <c r="C2647" s="47" t="s">
        <v>634</v>
      </c>
      <c r="D2647" s="47" t="s">
        <v>636</v>
      </c>
      <c r="E2647" s="47">
        <v>325</v>
      </c>
      <c r="F2647" s="47">
        <v>200</v>
      </c>
      <c r="G2647" s="47">
        <v>290</v>
      </c>
      <c r="H2647" s="47">
        <v>490</v>
      </c>
      <c r="I2647" s="47">
        <v>1305</v>
      </c>
    </row>
    <row r="2648" spans="1:9" s="47" customFormat="1" ht="18" customHeight="1" outlineLevel="2" x14ac:dyDescent="0.3">
      <c r="A2648" s="57">
        <f t="shared" si="92"/>
        <v>3</v>
      </c>
      <c r="B2648" s="47" t="s">
        <v>520</v>
      </c>
      <c r="C2648" s="47" t="s">
        <v>632</v>
      </c>
      <c r="D2648" s="47" t="s">
        <v>633</v>
      </c>
      <c r="E2648" s="47">
        <v>7800</v>
      </c>
      <c r="F2648" s="47">
        <v>4800</v>
      </c>
      <c r="G2648" s="47">
        <v>6960</v>
      </c>
      <c r="H2648" s="47">
        <v>11760</v>
      </c>
      <c r="I2648" s="47">
        <v>31320</v>
      </c>
    </row>
    <row r="2649" spans="1:9" s="47" customFormat="1" ht="18" customHeight="1" outlineLevel="2" x14ac:dyDescent="0.3">
      <c r="A2649" s="57">
        <f t="shared" si="92"/>
        <v>4</v>
      </c>
      <c r="B2649" s="47" t="s">
        <v>520</v>
      </c>
      <c r="C2649" s="47" t="s">
        <v>627</v>
      </c>
      <c r="D2649" s="47" t="s">
        <v>631</v>
      </c>
      <c r="E2649" s="47">
        <v>3250</v>
      </c>
      <c r="F2649" s="47">
        <v>2000</v>
      </c>
      <c r="G2649" s="47">
        <v>2900</v>
      </c>
      <c r="H2649" s="47">
        <v>4900</v>
      </c>
      <c r="I2649" s="47">
        <v>13050</v>
      </c>
    </row>
    <row r="2650" spans="1:9" s="47" customFormat="1" ht="18" customHeight="1" outlineLevel="2" x14ac:dyDescent="0.3">
      <c r="A2650" s="57">
        <f t="shared" si="92"/>
        <v>5</v>
      </c>
      <c r="B2650" s="47" t="s">
        <v>520</v>
      </c>
      <c r="C2650" s="47" t="s">
        <v>627</v>
      </c>
      <c r="D2650" s="47" t="s">
        <v>630</v>
      </c>
      <c r="E2650" s="47">
        <v>1950</v>
      </c>
      <c r="F2650" s="47">
        <v>1200</v>
      </c>
      <c r="G2650" s="47">
        <v>1740</v>
      </c>
      <c r="H2650" s="47">
        <v>2940</v>
      </c>
      <c r="I2650" s="47">
        <v>7830</v>
      </c>
    </row>
    <row r="2651" spans="1:9" s="47" customFormat="1" ht="18" customHeight="1" outlineLevel="2" x14ac:dyDescent="0.3">
      <c r="A2651" s="57">
        <f t="shared" si="92"/>
        <v>6</v>
      </c>
      <c r="B2651" s="47" t="s">
        <v>520</v>
      </c>
      <c r="C2651" s="47" t="s">
        <v>627</v>
      </c>
      <c r="D2651" s="47" t="s">
        <v>629</v>
      </c>
      <c r="E2651" s="47">
        <v>1625</v>
      </c>
      <c r="F2651" s="47">
        <v>1000</v>
      </c>
      <c r="G2651" s="47">
        <v>1450</v>
      </c>
      <c r="H2651" s="47">
        <v>2450</v>
      </c>
      <c r="I2651" s="47">
        <v>6525</v>
      </c>
    </row>
    <row r="2652" spans="1:9" s="47" customFormat="1" ht="18" customHeight="1" outlineLevel="2" x14ac:dyDescent="0.3">
      <c r="A2652" s="57">
        <f t="shared" si="92"/>
        <v>7</v>
      </c>
      <c r="B2652" s="47" t="s">
        <v>520</v>
      </c>
      <c r="C2652" s="47" t="s">
        <v>627</v>
      </c>
      <c r="D2652" s="47" t="s">
        <v>628</v>
      </c>
      <c r="E2652" s="47">
        <v>1950</v>
      </c>
      <c r="F2652" s="47">
        <v>1200</v>
      </c>
      <c r="G2652" s="47">
        <v>1740</v>
      </c>
      <c r="H2652" s="47">
        <v>2940</v>
      </c>
      <c r="I2652" s="47">
        <v>7830</v>
      </c>
    </row>
    <row r="2653" spans="1:9" s="47" customFormat="1" ht="18" customHeight="1" outlineLevel="2" x14ac:dyDescent="0.3">
      <c r="A2653" s="57">
        <f t="shared" si="92"/>
        <v>8</v>
      </c>
      <c r="B2653" s="47" t="s">
        <v>520</v>
      </c>
      <c r="C2653" s="47" t="s">
        <v>623</v>
      </c>
      <c r="D2653" s="47" t="s">
        <v>626</v>
      </c>
      <c r="E2653" s="47">
        <v>3900</v>
      </c>
      <c r="F2653" s="47">
        <v>2400</v>
      </c>
      <c r="G2653" s="47">
        <v>3480</v>
      </c>
      <c r="H2653" s="47">
        <v>5880</v>
      </c>
      <c r="I2653" s="47">
        <v>15660</v>
      </c>
    </row>
    <row r="2654" spans="1:9" s="47" customFormat="1" ht="18" customHeight="1" outlineLevel="2" x14ac:dyDescent="0.3">
      <c r="A2654" s="57">
        <f t="shared" si="92"/>
        <v>9</v>
      </c>
      <c r="B2654" s="47" t="s">
        <v>520</v>
      </c>
      <c r="C2654" s="47" t="s">
        <v>623</v>
      </c>
      <c r="D2654" s="47" t="s">
        <v>625</v>
      </c>
      <c r="E2654" s="47">
        <v>3250</v>
      </c>
      <c r="F2654" s="47">
        <v>2000</v>
      </c>
      <c r="G2654" s="47">
        <v>2900</v>
      </c>
      <c r="H2654" s="47">
        <v>4900</v>
      </c>
      <c r="I2654" s="47">
        <v>13050</v>
      </c>
    </row>
    <row r="2655" spans="1:9" s="47" customFormat="1" ht="18" customHeight="1" outlineLevel="2" x14ac:dyDescent="0.3">
      <c r="A2655" s="57">
        <f t="shared" si="92"/>
        <v>10</v>
      </c>
      <c r="B2655" s="47" t="s">
        <v>520</v>
      </c>
      <c r="C2655" s="47" t="s">
        <v>623</v>
      </c>
      <c r="D2655" s="47" t="s">
        <v>624</v>
      </c>
      <c r="E2655" s="47">
        <v>650</v>
      </c>
      <c r="F2655" s="47">
        <v>400</v>
      </c>
      <c r="G2655" s="47">
        <v>580</v>
      </c>
      <c r="H2655" s="47">
        <v>980</v>
      </c>
      <c r="I2655" s="47">
        <v>2610</v>
      </c>
    </row>
    <row r="2656" spans="1:9" s="47" customFormat="1" ht="18" customHeight="1" outlineLevel="2" x14ac:dyDescent="0.3">
      <c r="A2656" s="57">
        <f t="shared" si="92"/>
        <v>11</v>
      </c>
      <c r="B2656" s="47" t="s">
        <v>520</v>
      </c>
      <c r="C2656" s="47" t="s">
        <v>616</v>
      </c>
      <c r="D2656" s="47" t="s">
        <v>621</v>
      </c>
      <c r="E2656" s="47">
        <v>5200</v>
      </c>
      <c r="F2656" s="47">
        <v>3200</v>
      </c>
      <c r="G2656" s="47">
        <v>4640</v>
      </c>
      <c r="H2656" s="47">
        <v>7840</v>
      </c>
      <c r="I2656" s="47">
        <v>20880</v>
      </c>
    </row>
    <row r="2657" spans="1:9" s="47" customFormat="1" ht="18" customHeight="1" outlineLevel="2" x14ac:dyDescent="0.3">
      <c r="A2657" s="57">
        <f t="shared" si="92"/>
        <v>12</v>
      </c>
      <c r="B2657" s="47" t="s">
        <v>520</v>
      </c>
      <c r="C2657" s="47" t="s">
        <v>616</v>
      </c>
      <c r="D2657" s="47" t="s">
        <v>620</v>
      </c>
      <c r="E2657" s="47">
        <v>1300</v>
      </c>
      <c r="F2657" s="47">
        <v>800</v>
      </c>
      <c r="G2657" s="47">
        <v>1160</v>
      </c>
      <c r="H2657" s="47">
        <v>1960</v>
      </c>
      <c r="I2657" s="47">
        <v>5220</v>
      </c>
    </row>
    <row r="2658" spans="1:9" s="47" customFormat="1" ht="18" customHeight="1" outlineLevel="2" x14ac:dyDescent="0.3">
      <c r="A2658" s="57">
        <f t="shared" si="92"/>
        <v>13</v>
      </c>
      <c r="B2658" s="47" t="s">
        <v>520</v>
      </c>
      <c r="C2658" s="47" t="s">
        <v>616</v>
      </c>
      <c r="D2658" s="47" t="s">
        <v>619</v>
      </c>
      <c r="E2658" s="47">
        <v>1300</v>
      </c>
      <c r="F2658" s="47">
        <v>800</v>
      </c>
      <c r="G2658" s="47">
        <v>1160</v>
      </c>
      <c r="H2658" s="47">
        <v>1960</v>
      </c>
      <c r="I2658" s="47">
        <v>5220</v>
      </c>
    </row>
    <row r="2659" spans="1:9" s="47" customFormat="1" ht="18" customHeight="1" outlineLevel="2" x14ac:dyDescent="0.3">
      <c r="A2659" s="57">
        <f t="shared" si="92"/>
        <v>14</v>
      </c>
      <c r="B2659" s="47" t="s">
        <v>520</v>
      </c>
      <c r="C2659" s="47" t="s">
        <v>616</v>
      </c>
      <c r="D2659" s="47" t="s">
        <v>618</v>
      </c>
      <c r="E2659" s="47">
        <v>3250</v>
      </c>
      <c r="F2659" s="47">
        <v>2000</v>
      </c>
      <c r="G2659" s="47">
        <v>2900</v>
      </c>
      <c r="H2659" s="47">
        <v>4900</v>
      </c>
      <c r="I2659" s="47">
        <v>13050</v>
      </c>
    </row>
    <row r="2660" spans="1:9" s="47" customFormat="1" ht="18" customHeight="1" outlineLevel="2" x14ac:dyDescent="0.3">
      <c r="A2660" s="57">
        <f t="shared" si="92"/>
        <v>15</v>
      </c>
      <c r="B2660" s="47" t="s">
        <v>520</v>
      </c>
      <c r="C2660" s="47" t="s">
        <v>616</v>
      </c>
      <c r="D2660" s="47" t="s">
        <v>617</v>
      </c>
      <c r="E2660" s="47">
        <v>1625</v>
      </c>
      <c r="F2660" s="47">
        <v>1000</v>
      </c>
      <c r="G2660" s="47">
        <v>1450</v>
      </c>
      <c r="H2660" s="47">
        <v>2450</v>
      </c>
      <c r="I2660" s="47">
        <v>6525</v>
      </c>
    </row>
    <row r="2661" spans="1:9" s="47" customFormat="1" ht="18" customHeight="1" outlineLevel="2" x14ac:dyDescent="0.3">
      <c r="A2661" s="57">
        <f t="shared" si="92"/>
        <v>16</v>
      </c>
      <c r="B2661" s="47" t="s">
        <v>520</v>
      </c>
      <c r="C2661" s="47" t="s">
        <v>616</v>
      </c>
      <c r="D2661" s="47" t="s">
        <v>464</v>
      </c>
      <c r="E2661" s="47">
        <v>1950</v>
      </c>
      <c r="F2661" s="47">
        <v>1200</v>
      </c>
      <c r="G2661" s="47">
        <v>1740</v>
      </c>
      <c r="H2661" s="47">
        <v>2940</v>
      </c>
      <c r="I2661" s="47">
        <v>7830</v>
      </c>
    </row>
    <row r="2662" spans="1:9" s="47" customFormat="1" ht="18" customHeight="1" outlineLevel="2" x14ac:dyDescent="0.3">
      <c r="A2662" s="57">
        <f t="shared" si="92"/>
        <v>17</v>
      </c>
      <c r="B2662" s="47" t="s">
        <v>520</v>
      </c>
      <c r="C2662" s="47" t="s">
        <v>616</v>
      </c>
      <c r="D2662" s="47" t="s">
        <v>615</v>
      </c>
      <c r="E2662" s="47">
        <v>4225</v>
      </c>
      <c r="F2662" s="47">
        <v>2600</v>
      </c>
      <c r="G2662" s="47">
        <v>3770</v>
      </c>
      <c r="H2662" s="47">
        <v>6370</v>
      </c>
      <c r="I2662" s="47">
        <v>16965</v>
      </c>
    </row>
    <row r="2663" spans="1:9" s="47" customFormat="1" ht="18" customHeight="1" outlineLevel="2" x14ac:dyDescent="0.3">
      <c r="A2663" s="57">
        <f t="shared" si="92"/>
        <v>18</v>
      </c>
      <c r="B2663" s="47" t="s">
        <v>520</v>
      </c>
      <c r="C2663" s="47" t="s">
        <v>610</v>
      </c>
      <c r="D2663" s="47" t="s">
        <v>614</v>
      </c>
      <c r="E2663" s="47">
        <v>1625</v>
      </c>
      <c r="F2663" s="47">
        <v>1000</v>
      </c>
      <c r="G2663" s="47">
        <v>1450</v>
      </c>
      <c r="H2663" s="47">
        <v>2450</v>
      </c>
      <c r="I2663" s="47">
        <v>6525</v>
      </c>
    </row>
    <row r="2664" spans="1:9" s="47" customFormat="1" ht="18" customHeight="1" outlineLevel="2" x14ac:dyDescent="0.3">
      <c r="A2664" s="57">
        <f t="shared" si="92"/>
        <v>19</v>
      </c>
      <c r="B2664" s="47" t="s">
        <v>520</v>
      </c>
      <c r="C2664" s="47" t="s">
        <v>610</v>
      </c>
      <c r="D2664" s="47" t="s">
        <v>613</v>
      </c>
      <c r="E2664" s="47">
        <v>2600</v>
      </c>
      <c r="F2664" s="47">
        <v>1600</v>
      </c>
      <c r="G2664" s="47">
        <v>2320</v>
      </c>
      <c r="H2664" s="47">
        <v>3920</v>
      </c>
      <c r="I2664" s="47">
        <v>10440</v>
      </c>
    </row>
    <row r="2665" spans="1:9" s="47" customFormat="1" ht="18" customHeight="1" outlineLevel="2" x14ac:dyDescent="0.3">
      <c r="A2665" s="57">
        <f t="shared" si="92"/>
        <v>20</v>
      </c>
      <c r="B2665" s="47" t="s">
        <v>520</v>
      </c>
      <c r="C2665" s="47" t="s">
        <v>610</v>
      </c>
      <c r="D2665" s="47" t="s">
        <v>612</v>
      </c>
      <c r="E2665" s="47">
        <v>4875</v>
      </c>
      <c r="F2665" s="47">
        <v>3000</v>
      </c>
      <c r="G2665" s="47">
        <v>4350</v>
      </c>
      <c r="H2665" s="47">
        <v>7350</v>
      </c>
      <c r="I2665" s="47">
        <v>19575</v>
      </c>
    </row>
    <row r="2666" spans="1:9" s="47" customFormat="1" ht="18" customHeight="1" outlineLevel="2" x14ac:dyDescent="0.3">
      <c r="A2666" s="57">
        <f t="shared" si="92"/>
        <v>21</v>
      </c>
      <c r="B2666" s="47" t="s">
        <v>520</v>
      </c>
      <c r="C2666" s="47" t="s">
        <v>610</v>
      </c>
      <c r="D2666" s="47" t="s">
        <v>611</v>
      </c>
      <c r="E2666" s="47">
        <v>2275</v>
      </c>
      <c r="F2666" s="47">
        <v>1400</v>
      </c>
      <c r="G2666" s="47">
        <v>2030</v>
      </c>
      <c r="H2666" s="47">
        <v>3430</v>
      </c>
      <c r="I2666" s="47">
        <v>9135</v>
      </c>
    </row>
    <row r="2667" spans="1:9" s="47" customFormat="1" ht="18" customHeight="1" outlineLevel="2" x14ac:dyDescent="0.3">
      <c r="A2667" s="57">
        <f t="shared" si="92"/>
        <v>22</v>
      </c>
      <c r="B2667" s="47" t="s">
        <v>520</v>
      </c>
      <c r="C2667" s="47" t="s">
        <v>610</v>
      </c>
      <c r="D2667" s="47" t="s">
        <v>209</v>
      </c>
      <c r="E2667" s="47">
        <v>650</v>
      </c>
      <c r="F2667" s="47">
        <v>400</v>
      </c>
      <c r="G2667" s="47">
        <v>580</v>
      </c>
      <c r="H2667" s="47">
        <v>980</v>
      </c>
      <c r="I2667" s="47">
        <v>2610</v>
      </c>
    </row>
    <row r="2668" spans="1:9" s="47" customFormat="1" ht="18" customHeight="1" outlineLevel="2" x14ac:dyDescent="0.3">
      <c r="A2668" s="57">
        <f t="shared" si="92"/>
        <v>23</v>
      </c>
      <c r="B2668" s="47" t="s">
        <v>520</v>
      </c>
      <c r="C2668" s="47" t="s">
        <v>604</v>
      </c>
      <c r="D2668" s="47" t="s">
        <v>609</v>
      </c>
      <c r="E2668" s="47">
        <v>1625</v>
      </c>
      <c r="F2668" s="47">
        <v>1000</v>
      </c>
      <c r="G2668" s="47">
        <v>1450</v>
      </c>
      <c r="H2668" s="47">
        <v>2450</v>
      </c>
      <c r="I2668" s="47">
        <v>6525</v>
      </c>
    </row>
    <row r="2669" spans="1:9" s="47" customFormat="1" ht="18" customHeight="1" outlineLevel="2" x14ac:dyDescent="0.3">
      <c r="A2669" s="57">
        <f t="shared" si="92"/>
        <v>24</v>
      </c>
      <c r="B2669" s="47" t="s">
        <v>520</v>
      </c>
      <c r="C2669" s="47" t="s">
        <v>604</v>
      </c>
      <c r="D2669" s="47" t="s">
        <v>608</v>
      </c>
      <c r="E2669" s="47">
        <v>2275</v>
      </c>
      <c r="F2669" s="47">
        <v>1400</v>
      </c>
      <c r="G2669" s="47">
        <v>2030</v>
      </c>
      <c r="H2669" s="47">
        <v>3430</v>
      </c>
      <c r="I2669" s="47">
        <v>9135</v>
      </c>
    </row>
    <row r="2670" spans="1:9" s="47" customFormat="1" ht="18" customHeight="1" outlineLevel="2" x14ac:dyDescent="0.3">
      <c r="A2670" s="57">
        <f t="shared" si="92"/>
        <v>25</v>
      </c>
      <c r="B2670" s="47" t="s">
        <v>520</v>
      </c>
      <c r="C2670" s="47" t="s">
        <v>604</v>
      </c>
      <c r="D2670" s="47" t="s">
        <v>607</v>
      </c>
      <c r="E2670" s="47">
        <v>2275</v>
      </c>
      <c r="F2670" s="47">
        <v>1400</v>
      </c>
      <c r="G2670" s="47">
        <v>2030</v>
      </c>
      <c r="H2670" s="47">
        <v>3430</v>
      </c>
      <c r="I2670" s="47">
        <v>9135</v>
      </c>
    </row>
    <row r="2671" spans="1:9" s="47" customFormat="1" ht="18" customHeight="1" outlineLevel="2" x14ac:dyDescent="0.3">
      <c r="A2671" s="57">
        <f t="shared" si="92"/>
        <v>26</v>
      </c>
      <c r="B2671" s="47" t="s">
        <v>520</v>
      </c>
      <c r="C2671" s="47" t="s">
        <v>604</v>
      </c>
      <c r="D2671" s="47" t="s">
        <v>606</v>
      </c>
      <c r="E2671" s="47">
        <v>1625</v>
      </c>
      <c r="F2671" s="47">
        <v>1000</v>
      </c>
      <c r="G2671" s="47">
        <v>1450</v>
      </c>
      <c r="H2671" s="47">
        <v>2450</v>
      </c>
      <c r="I2671" s="47">
        <v>6525</v>
      </c>
    </row>
    <row r="2672" spans="1:9" s="47" customFormat="1" ht="18" customHeight="1" outlineLevel="2" x14ac:dyDescent="0.3">
      <c r="A2672" s="57">
        <f t="shared" si="92"/>
        <v>27</v>
      </c>
      <c r="B2672" s="47" t="s">
        <v>520</v>
      </c>
      <c r="C2672" s="47" t="s">
        <v>604</v>
      </c>
      <c r="D2672" s="47" t="s">
        <v>605</v>
      </c>
      <c r="E2672" s="47">
        <v>4550</v>
      </c>
      <c r="F2672" s="47">
        <v>2800</v>
      </c>
      <c r="G2672" s="47">
        <v>4060</v>
      </c>
      <c r="H2672" s="47">
        <v>6860</v>
      </c>
      <c r="I2672" s="47">
        <v>18270</v>
      </c>
    </row>
    <row r="2673" spans="1:9" s="47" customFormat="1" ht="18" customHeight="1" outlineLevel="2" x14ac:dyDescent="0.3">
      <c r="A2673" s="57">
        <f t="shared" si="92"/>
        <v>28</v>
      </c>
      <c r="B2673" s="47" t="s">
        <v>520</v>
      </c>
      <c r="C2673" s="47" t="s">
        <v>591</v>
      </c>
      <c r="D2673" s="47" t="s">
        <v>603</v>
      </c>
      <c r="E2673" s="47">
        <v>2600</v>
      </c>
      <c r="F2673" s="47">
        <v>1600</v>
      </c>
      <c r="G2673" s="47">
        <v>2320</v>
      </c>
      <c r="H2673" s="47">
        <v>3920</v>
      </c>
      <c r="I2673" s="47">
        <v>10440</v>
      </c>
    </row>
    <row r="2674" spans="1:9" s="47" customFormat="1" ht="18" customHeight="1" outlineLevel="2" x14ac:dyDescent="0.3">
      <c r="A2674" s="57">
        <f t="shared" si="92"/>
        <v>29</v>
      </c>
      <c r="B2674" s="47" t="s">
        <v>520</v>
      </c>
      <c r="C2674" s="47" t="s">
        <v>591</v>
      </c>
      <c r="D2674" s="47" t="s">
        <v>602</v>
      </c>
      <c r="E2674" s="47">
        <v>5200</v>
      </c>
      <c r="F2674" s="47">
        <v>3200</v>
      </c>
      <c r="G2674" s="47">
        <v>4640</v>
      </c>
      <c r="H2674" s="47">
        <v>7840</v>
      </c>
      <c r="I2674" s="47">
        <v>20880</v>
      </c>
    </row>
    <row r="2675" spans="1:9" s="47" customFormat="1" ht="18" customHeight="1" outlineLevel="2" x14ac:dyDescent="0.3">
      <c r="A2675" s="57">
        <f t="shared" si="92"/>
        <v>30</v>
      </c>
      <c r="B2675" s="47" t="s">
        <v>520</v>
      </c>
      <c r="C2675" s="47" t="s">
        <v>591</v>
      </c>
      <c r="D2675" s="47" t="s">
        <v>109</v>
      </c>
      <c r="E2675" s="47">
        <v>4225</v>
      </c>
      <c r="F2675" s="47">
        <v>2600</v>
      </c>
      <c r="G2675" s="47">
        <v>3770</v>
      </c>
      <c r="H2675" s="47">
        <v>6370</v>
      </c>
      <c r="I2675" s="47">
        <v>16965</v>
      </c>
    </row>
    <row r="2676" spans="1:9" s="47" customFormat="1" ht="18" customHeight="1" outlineLevel="2" x14ac:dyDescent="0.3">
      <c r="A2676" s="57">
        <f t="shared" si="92"/>
        <v>31</v>
      </c>
      <c r="B2676" s="47" t="s">
        <v>520</v>
      </c>
      <c r="C2676" s="47" t="s">
        <v>591</v>
      </c>
      <c r="D2676" s="47" t="s">
        <v>601</v>
      </c>
      <c r="E2676" s="47">
        <v>2275</v>
      </c>
      <c r="F2676" s="47">
        <v>1400</v>
      </c>
      <c r="G2676" s="47">
        <v>2030</v>
      </c>
      <c r="H2676" s="47">
        <v>3430</v>
      </c>
      <c r="I2676" s="47">
        <v>9135</v>
      </c>
    </row>
    <row r="2677" spans="1:9" s="47" customFormat="1" ht="18" customHeight="1" outlineLevel="2" x14ac:dyDescent="0.3">
      <c r="A2677" s="57">
        <f t="shared" si="92"/>
        <v>32</v>
      </c>
      <c r="B2677" s="47" t="s">
        <v>520</v>
      </c>
      <c r="C2677" s="47" t="s">
        <v>591</v>
      </c>
      <c r="D2677" s="47" t="s">
        <v>600</v>
      </c>
      <c r="E2677" s="47">
        <v>10400</v>
      </c>
      <c r="F2677" s="47">
        <v>6400</v>
      </c>
      <c r="G2677" s="47">
        <v>9280</v>
      </c>
      <c r="H2677" s="47">
        <v>15680</v>
      </c>
      <c r="I2677" s="47">
        <v>41760</v>
      </c>
    </row>
    <row r="2678" spans="1:9" s="47" customFormat="1" ht="18" customHeight="1" outlineLevel="2" x14ac:dyDescent="0.3">
      <c r="A2678" s="57">
        <f t="shared" si="92"/>
        <v>33</v>
      </c>
      <c r="B2678" s="47" t="s">
        <v>520</v>
      </c>
      <c r="C2678" s="47" t="s">
        <v>591</v>
      </c>
      <c r="D2678" s="47" t="s">
        <v>599</v>
      </c>
      <c r="E2678" s="47">
        <v>4225</v>
      </c>
      <c r="F2678" s="47">
        <v>2600</v>
      </c>
      <c r="G2678" s="47">
        <v>3770</v>
      </c>
      <c r="H2678" s="47">
        <v>6370</v>
      </c>
      <c r="I2678" s="47">
        <v>16965</v>
      </c>
    </row>
    <row r="2679" spans="1:9" s="47" customFormat="1" ht="18" customHeight="1" outlineLevel="2" x14ac:dyDescent="0.3">
      <c r="A2679" s="57">
        <f t="shared" ref="A2679:A2710" si="93">1+A2678</f>
        <v>34</v>
      </c>
      <c r="B2679" s="47" t="s">
        <v>520</v>
      </c>
      <c r="C2679" s="47" t="s">
        <v>591</v>
      </c>
      <c r="D2679" s="47" t="s">
        <v>598</v>
      </c>
      <c r="E2679" s="47">
        <v>2275</v>
      </c>
      <c r="F2679" s="47">
        <v>1400</v>
      </c>
      <c r="G2679" s="47">
        <v>2030</v>
      </c>
      <c r="H2679" s="47">
        <v>3430</v>
      </c>
      <c r="I2679" s="47">
        <v>9135</v>
      </c>
    </row>
    <row r="2680" spans="1:9" s="47" customFormat="1" ht="18" customHeight="1" outlineLevel="2" x14ac:dyDescent="0.3">
      <c r="A2680" s="57">
        <f t="shared" si="93"/>
        <v>35</v>
      </c>
      <c r="B2680" s="47" t="s">
        <v>520</v>
      </c>
      <c r="C2680" s="47" t="s">
        <v>591</v>
      </c>
      <c r="D2680" s="47" t="s">
        <v>597</v>
      </c>
      <c r="E2680" s="47">
        <v>4550</v>
      </c>
      <c r="F2680" s="47">
        <v>2800</v>
      </c>
      <c r="G2680" s="47">
        <v>4060</v>
      </c>
      <c r="H2680" s="47">
        <v>6860</v>
      </c>
      <c r="I2680" s="47">
        <v>18270</v>
      </c>
    </row>
    <row r="2681" spans="1:9" s="47" customFormat="1" ht="18" customHeight="1" outlineLevel="2" x14ac:dyDescent="0.3">
      <c r="A2681" s="57">
        <f t="shared" si="93"/>
        <v>36</v>
      </c>
      <c r="B2681" s="47" t="s">
        <v>520</v>
      </c>
      <c r="C2681" s="47" t="s">
        <v>591</v>
      </c>
      <c r="D2681" s="47" t="s">
        <v>595</v>
      </c>
      <c r="E2681" s="47">
        <v>5200</v>
      </c>
      <c r="F2681" s="47">
        <v>3200</v>
      </c>
      <c r="G2681" s="47">
        <v>4640</v>
      </c>
      <c r="H2681" s="47">
        <v>7840</v>
      </c>
      <c r="I2681" s="47">
        <v>20880</v>
      </c>
    </row>
    <row r="2682" spans="1:9" s="47" customFormat="1" ht="18" customHeight="1" outlineLevel="2" x14ac:dyDescent="0.3">
      <c r="A2682" s="57">
        <f t="shared" si="93"/>
        <v>37</v>
      </c>
      <c r="B2682" s="47" t="s">
        <v>520</v>
      </c>
      <c r="C2682" s="47" t="s">
        <v>591</v>
      </c>
      <c r="D2682" s="47" t="s">
        <v>594</v>
      </c>
      <c r="E2682" s="47">
        <v>1950</v>
      </c>
      <c r="F2682" s="47">
        <v>1200</v>
      </c>
      <c r="G2682" s="47">
        <v>1740</v>
      </c>
      <c r="H2682" s="47">
        <v>2940</v>
      </c>
      <c r="I2682" s="47">
        <v>7830</v>
      </c>
    </row>
    <row r="2683" spans="1:9" s="47" customFormat="1" ht="18" customHeight="1" outlineLevel="2" x14ac:dyDescent="0.3">
      <c r="A2683" s="57">
        <f t="shared" si="93"/>
        <v>38</v>
      </c>
      <c r="B2683" s="47" t="s">
        <v>520</v>
      </c>
      <c r="C2683" s="47" t="s">
        <v>591</v>
      </c>
      <c r="D2683" s="47" t="s">
        <v>593</v>
      </c>
      <c r="E2683" s="47">
        <v>325</v>
      </c>
      <c r="F2683" s="47">
        <v>200</v>
      </c>
      <c r="G2683" s="47">
        <v>290</v>
      </c>
      <c r="H2683" s="47">
        <v>490</v>
      </c>
      <c r="I2683" s="47">
        <v>1305</v>
      </c>
    </row>
    <row r="2684" spans="1:9" s="47" customFormat="1" ht="18" customHeight="1" outlineLevel="2" x14ac:dyDescent="0.3">
      <c r="A2684" s="57">
        <f t="shared" si="93"/>
        <v>39</v>
      </c>
      <c r="B2684" s="47" t="s">
        <v>520</v>
      </c>
      <c r="C2684" s="47" t="s">
        <v>591</v>
      </c>
      <c r="D2684" s="47" t="s">
        <v>592</v>
      </c>
      <c r="E2684" s="47">
        <v>2925</v>
      </c>
      <c r="F2684" s="47">
        <v>1800</v>
      </c>
      <c r="G2684" s="47">
        <v>2610</v>
      </c>
      <c r="H2684" s="47">
        <v>4410</v>
      </c>
      <c r="I2684" s="47">
        <v>11745</v>
      </c>
    </row>
    <row r="2685" spans="1:9" s="47" customFormat="1" ht="18" customHeight="1" outlineLevel="2" x14ac:dyDescent="0.3">
      <c r="A2685" s="57">
        <f t="shared" si="93"/>
        <v>40</v>
      </c>
      <c r="B2685" s="47" t="s">
        <v>520</v>
      </c>
      <c r="C2685" s="47" t="s">
        <v>591</v>
      </c>
      <c r="D2685" s="47" t="s">
        <v>590</v>
      </c>
      <c r="E2685" s="47">
        <v>1950</v>
      </c>
      <c r="F2685" s="47">
        <v>1200</v>
      </c>
      <c r="G2685" s="47">
        <v>1740</v>
      </c>
      <c r="H2685" s="47">
        <v>2940</v>
      </c>
      <c r="I2685" s="47">
        <v>7830</v>
      </c>
    </row>
    <row r="2686" spans="1:9" s="47" customFormat="1" ht="18" customHeight="1" outlineLevel="2" x14ac:dyDescent="0.3">
      <c r="A2686" s="57">
        <f t="shared" si="93"/>
        <v>41</v>
      </c>
      <c r="B2686" s="47" t="s">
        <v>520</v>
      </c>
      <c r="C2686" s="47" t="s">
        <v>588</v>
      </c>
      <c r="D2686" s="47" t="s">
        <v>325</v>
      </c>
      <c r="E2686" s="47">
        <v>975</v>
      </c>
      <c r="F2686" s="47">
        <v>600</v>
      </c>
      <c r="G2686" s="47">
        <v>870</v>
      </c>
      <c r="H2686" s="47">
        <v>1470</v>
      </c>
      <c r="I2686" s="47">
        <v>3915</v>
      </c>
    </row>
    <row r="2687" spans="1:9" s="47" customFormat="1" ht="18" customHeight="1" outlineLevel="2" x14ac:dyDescent="0.3">
      <c r="A2687" s="57">
        <f t="shared" si="93"/>
        <v>42</v>
      </c>
      <c r="B2687" s="47" t="s">
        <v>520</v>
      </c>
      <c r="C2687" s="47" t="s">
        <v>588</v>
      </c>
      <c r="D2687" s="47" t="s">
        <v>589</v>
      </c>
      <c r="E2687" s="47">
        <v>9100</v>
      </c>
      <c r="F2687" s="47">
        <v>5600</v>
      </c>
      <c r="G2687" s="47">
        <v>8120</v>
      </c>
      <c r="H2687" s="47">
        <v>13720</v>
      </c>
      <c r="I2687" s="47">
        <v>36540</v>
      </c>
    </row>
    <row r="2688" spans="1:9" s="47" customFormat="1" ht="18" customHeight="1" outlineLevel="2" x14ac:dyDescent="0.3">
      <c r="A2688" s="57">
        <f t="shared" si="93"/>
        <v>43</v>
      </c>
      <c r="B2688" s="47" t="s">
        <v>520</v>
      </c>
      <c r="C2688" s="47" t="s">
        <v>588</v>
      </c>
      <c r="D2688" s="47" t="s">
        <v>587</v>
      </c>
      <c r="E2688" s="47">
        <v>1300</v>
      </c>
      <c r="F2688" s="47">
        <v>800</v>
      </c>
      <c r="G2688" s="47">
        <v>1160</v>
      </c>
      <c r="H2688" s="47">
        <v>1960</v>
      </c>
      <c r="I2688" s="47">
        <v>5220</v>
      </c>
    </row>
    <row r="2689" spans="1:9" s="47" customFormat="1" ht="18" customHeight="1" outlineLevel="2" x14ac:dyDescent="0.3">
      <c r="A2689" s="57">
        <f t="shared" si="93"/>
        <v>44</v>
      </c>
      <c r="B2689" s="47" t="s">
        <v>520</v>
      </c>
      <c r="C2689" s="47" t="s">
        <v>575</v>
      </c>
      <c r="D2689" s="47" t="s">
        <v>586</v>
      </c>
      <c r="E2689" s="47">
        <v>1300</v>
      </c>
      <c r="F2689" s="47">
        <v>800</v>
      </c>
      <c r="G2689" s="47">
        <v>1160</v>
      </c>
      <c r="H2689" s="47">
        <v>1960</v>
      </c>
      <c r="I2689" s="47">
        <v>5220</v>
      </c>
    </row>
    <row r="2690" spans="1:9" s="47" customFormat="1" ht="18" customHeight="1" outlineLevel="2" x14ac:dyDescent="0.3">
      <c r="A2690" s="57">
        <f t="shared" si="93"/>
        <v>45</v>
      </c>
      <c r="B2690" s="47" t="s">
        <v>520</v>
      </c>
      <c r="C2690" s="47" t="s">
        <v>575</v>
      </c>
      <c r="D2690" s="47" t="s">
        <v>585</v>
      </c>
      <c r="E2690" s="47">
        <v>4875</v>
      </c>
      <c r="F2690" s="47">
        <v>3000</v>
      </c>
      <c r="G2690" s="47">
        <v>4350</v>
      </c>
      <c r="H2690" s="47">
        <v>7350</v>
      </c>
      <c r="I2690" s="47">
        <v>19575</v>
      </c>
    </row>
    <row r="2691" spans="1:9" s="47" customFormat="1" ht="18" customHeight="1" outlineLevel="2" x14ac:dyDescent="0.3">
      <c r="A2691" s="57">
        <f t="shared" si="93"/>
        <v>46</v>
      </c>
      <c r="B2691" s="47" t="s">
        <v>520</v>
      </c>
      <c r="C2691" s="47" t="s">
        <v>575</v>
      </c>
      <c r="D2691" s="47" t="s">
        <v>584</v>
      </c>
      <c r="E2691" s="47">
        <v>2275</v>
      </c>
      <c r="F2691" s="47">
        <v>1400</v>
      </c>
      <c r="G2691" s="47">
        <v>2030</v>
      </c>
      <c r="H2691" s="47">
        <v>3430</v>
      </c>
      <c r="I2691" s="47">
        <v>9135</v>
      </c>
    </row>
    <row r="2692" spans="1:9" s="47" customFormat="1" ht="18" customHeight="1" outlineLevel="2" x14ac:dyDescent="0.3">
      <c r="A2692" s="57">
        <f t="shared" si="93"/>
        <v>47</v>
      </c>
      <c r="B2692" s="47" t="s">
        <v>520</v>
      </c>
      <c r="C2692" s="47" t="s">
        <v>575</v>
      </c>
      <c r="D2692" s="47" t="s">
        <v>583</v>
      </c>
      <c r="E2692" s="47">
        <v>1300</v>
      </c>
      <c r="F2692" s="47">
        <v>800</v>
      </c>
      <c r="G2692" s="47">
        <v>1160</v>
      </c>
      <c r="H2692" s="47">
        <v>1960</v>
      </c>
      <c r="I2692" s="47">
        <v>5220</v>
      </c>
    </row>
    <row r="2693" spans="1:9" s="47" customFormat="1" ht="18" customHeight="1" outlineLevel="2" x14ac:dyDescent="0.3">
      <c r="A2693" s="57">
        <f t="shared" si="93"/>
        <v>48</v>
      </c>
      <c r="B2693" s="47" t="s">
        <v>520</v>
      </c>
      <c r="C2693" s="47" t="s">
        <v>575</v>
      </c>
      <c r="D2693" s="47" t="s">
        <v>582</v>
      </c>
      <c r="E2693" s="47">
        <v>8775</v>
      </c>
      <c r="F2693" s="47">
        <v>5400</v>
      </c>
      <c r="G2693" s="47">
        <v>7830</v>
      </c>
      <c r="H2693" s="47">
        <v>13230</v>
      </c>
      <c r="I2693" s="47">
        <v>35235</v>
      </c>
    </row>
    <row r="2694" spans="1:9" s="47" customFormat="1" ht="18" customHeight="1" outlineLevel="2" x14ac:dyDescent="0.3">
      <c r="A2694" s="57">
        <f t="shared" si="93"/>
        <v>49</v>
      </c>
      <c r="B2694" s="47" t="s">
        <v>520</v>
      </c>
      <c r="C2694" s="47" t="s">
        <v>575</v>
      </c>
      <c r="D2694" s="47" t="s">
        <v>581</v>
      </c>
      <c r="E2694" s="47">
        <v>4875</v>
      </c>
      <c r="F2694" s="47">
        <v>3000</v>
      </c>
      <c r="G2694" s="47">
        <v>4350</v>
      </c>
      <c r="H2694" s="47">
        <v>7350</v>
      </c>
      <c r="I2694" s="47">
        <v>19575</v>
      </c>
    </row>
    <row r="2695" spans="1:9" s="47" customFormat="1" ht="18" customHeight="1" outlineLevel="2" x14ac:dyDescent="0.3">
      <c r="A2695" s="57">
        <f t="shared" si="93"/>
        <v>50</v>
      </c>
      <c r="B2695" s="47" t="s">
        <v>520</v>
      </c>
      <c r="C2695" s="47" t="s">
        <v>575</v>
      </c>
      <c r="D2695" s="47" t="s">
        <v>580</v>
      </c>
      <c r="E2695" s="47">
        <v>2275</v>
      </c>
      <c r="F2695" s="47">
        <v>1400</v>
      </c>
      <c r="G2695" s="47">
        <v>2030</v>
      </c>
      <c r="H2695" s="47">
        <v>3430</v>
      </c>
      <c r="I2695" s="47">
        <v>9135</v>
      </c>
    </row>
    <row r="2696" spans="1:9" s="47" customFormat="1" ht="18" customHeight="1" outlineLevel="2" x14ac:dyDescent="0.3">
      <c r="A2696" s="57">
        <f t="shared" si="93"/>
        <v>51</v>
      </c>
      <c r="B2696" s="47" t="s">
        <v>520</v>
      </c>
      <c r="C2696" s="47" t="s">
        <v>575</v>
      </c>
      <c r="D2696" s="47" t="s">
        <v>110</v>
      </c>
      <c r="E2696" s="47">
        <v>2925</v>
      </c>
      <c r="F2696" s="47">
        <v>1800</v>
      </c>
      <c r="G2696" s="47">
        <v>2610</v>
      </c>
      <c r="H2696" s="47">
        <v>4410</v>
      </c>
      <c r="I2696" s="47">
        <v>11745</v>
      </c>
    </row>
    <row r="2697" spans="1:9" s="47" customFormat="1" ht="18" customHeight="1" outlineLevel="2" x14ac:dyDescent="0.3">
      <c r="A2697" s="57">
        <f t="shared" si="93"/>
        <v>52</v>
      </c>
      <c r="B2697" s="47" t="s">
        <v>520</v>
      </c>
      <c r="C2697" s="47" t="s">
        <v>575</v>
      </c>
      <c r="D2697" s="47" t="s">
        <v>321</v>
      </c>
      <c r="E2697" s="47">
        <v>325</v>
      </c>
      <c r="F2697" s="47">
        <v>200</v>
      </c>
      <c r="G2697" s="47">
        <v>290</v>
      </c>
      <c r="H2697" s="47">
        <v>490</v>
      </c>
      <c r="I2697" s="47">
        <v>1305</v>
      </c>
    </row>
    <row r="2698" spans="1:9" s="47" customFormat="1" ht="18" customHeight="1" outlineLevel="2" x14ac:dyDescent="0.3">
      <c r="A2698" s="57">
        <f t="shared" si="93"/>
        <v>53</v>
      </c>
      <c r="B2698" s="47" t="s">
        <v>520</v>
      </c>
      <c r="C2698" s="47" t="s">
        <v>575</v>
      </c>
      <c r="D2698" s="47" t="s">
        <v>579</v>
      </c>
      <c r="E2698" s="47">
        <v>1625</v>
      </c>
      <c r="F2698" s="47">
        <v>1000</v>
      </c>
      <c r="G2698" s="47">
        <v>1450</v>
      </c>
      <c r="H2698" s="47">
        <v>2450</v>
      </c>
      <c r="I2698" s="47">
        <v>6525</v>
      </c>
    </row>
    <row r="2699" spans="1:9" s="47" customFormat="1" ht="18" customHeight="1" outlineLevel="2" x14ac:dyDescent="0.3">
      <c r="A2699" s="57">
        <f t="shared" si="93"/>
        <v>54</v>
      </c>
      <c r="B2699" s="47" t="s">
        <v>520</v>
      </c>
      <c r="C2699" s="47" t="s">
        <v>575</v>
      </c>
      <c r="D2699" s="47" t="s">
        <v>578</v>
      </c>
      <c r="E2699" s="47">
        <v>1625</v>
      </c>
      <c r="F2699" s="47">
        <v>1000</v>
      </c>
      <c r="G2699" s="47">
        <v>1450</v>
      </c>
      <c r="H2699" s="47">
        <v>2450</v>
      </c>
      <c r="I2699" s="47">
        <v>6525</v>
      </c>
    </row>
    <row r="2700" spans="1:9" s="47" customFormat="1" ht="18" customHeight="1" outlineLevel="2" x14ac:dyDescent="0.3">
      <c r="A2700" s="57">
        <f t="shared" si="93"/>
        <v>55</v>
      </c>
      <c r="B2700" s="47" t="s">
        <v>520</v>
      </c>
      <c r="C2700" s="47" t="s">
        <v>575</v>
      </c>
      <c r="D2700" s="47" t="s">
        <v>577</v>
      </c>
      <c r="E2700" s="47">
        <v>5200</v>
      </c>
      <c r="F2700" s="47">
        <v>3200</v>
      </c>
      <c r="G2700" s="47">
        <v>4640</v>
      </c>
      <c r="H2700" s="47">
        <v>7840</v>
      </c>
      <c r="I2700" s="47">
        <v>20880</v>
      </c>
    </row>
    <row r="2701" spans="1:9" s="47" customFormat="1" ht="18" customHeight="1" outlineLevel="2" x14ac:dyDescent="0.3">
      <c r="A2701" s="57">
        <f t="shared" si="93"/>
        <v>56</v>
      </c>
      <c r="B2701" s="47" t="s">
        <v>520</v>
      </c>
      <c r="C2701" s="47" t="s">
        <v>575</v>
      </c>
      <c r="D2701" s="47" t="s">
        <v>576</v>
      </c>
      <c r="E2701" s="47">
        <v>975</v>
      </c>
      <c r="F2701" s="47">
        <v>600</v>
      </c>
      <c r="G2701" s="47">
        <v>870</v>
      </c>
      <c r="H2701" s="47">
        <v>1470</v>
      </c>
      <c r="I2701" s="47">
        <v>3915</v>
      </c>
    </row>
    <row r="2702" spans="1:9" s="47" customFormat="1" ht="18" customHeight="1" outlineLevel="2" x14ac:dyDescent="0.3">
      <c r="A2702" s="57">
        <f t="shared" si="93"/>
        <v>57</v>
      </c>
      <c r="B2702" s="47" t="s">
        <v>520</v>
      </c>
      <c r="C2702" s="47" t="s">
        <v>575</v>
      </c>
      <c r="D2702" s="47" t="s">
        <v>83</v>
      </c>
      <c r="E2702" s="47">
        <v>3900</v>
      </c>
      <c r="F2702" s="47">
        <v>2400</v>
      </c>
      <c r="G2702" s="47">
        <v>3480</v>
      </c>
      <c r="H2702" s="47">
        <v>5880</v>
      </c>
      <c r="I2702" s="47">
        <v>15660</v>
      </c>
    </row>
    <row r="2703" spans="1:9" s="47" customFormat="1" ht="18" customHeight="1" outlineLevel="2" x14ac:dyDescent="0.3">
      <c r="A2703" s="57">
        <f t="shared" si="93"/>
        <v>58</v>
      </c>
      <c r="B2703" s="47" t="s">
        <v>520</v>
      </c>
      <c r="C2703" s="47" t="s">
        <v>564</v>
      </c>
      <c r="D2703" s="47" t="s">
        <v>574</v>
      </c>
      <c r="E2703" s="47">
        <v>3900</v>
      </c>
      <c r="F2703" s="47">
        <v>2400</v>
      </c>
      <c r="G2703" s="47">
        <v>3480</v>
      </c>
      <c r="H2703" s="47">
        <v>5880</v>
      </c>
      <c r="I2703" s="47">
        <v>15660</v>
      </c>
    </row>
    <row r="2704" spans="1:9" s="47" customFormat="1" ht="18" customHeight="1" outlineLevel="2" x14ac:dyDescent="0.3">
      <c r="A2704" s="57">
        <f t="shared" si="93"/>
        <v>59</v>
      </c>
      <c r="B2704" s="47" t="s">
        <v>520</v>
      </c>
      <c r="C2704" s="47" t="s">
        <v>564</v>
      </c>
      <c r="D2704" s="47" t="s">
        <v>573</v>
      </c>
      <c r="E2704" s="47">
        <v>975</v>
      </c>
      <c r="F2704" s="47">
        <v>600</v>
      </c>
      <c r="G2704" s="47">
        <v>870</v>
      </c>
      <c r="H2704" s="47">
        <v>1470</v>
      </c>
      <c r="I2704" s="47">
        <v>3915</v>
      </c>
    </row>
    <row r="2705" spans="1:9" s="47" customFormat="1" ht="18" customHeight="1" outlineLevel="2" x14ac:dyDescent="0.3">
      <c r="A2705" s="57">
        <f t="shared" si="93"/>
        <v>60</v>
      </c>
      <c r="B2705" s="47" t="s">
        <v>520</v>
      </c>
      <c r="C2705" s="47" t="s">
        <v>564</v>
      </c>
      <c r="D2705" s="47" t="s">
        <v>572</v>
      </c>
      <c r="E2705" s="47">
        <v>2275</v>
      </c>
      <c r="F2705" s="47">
        <v>1400</v>
      </c>
      <c r="G2705" s="47">
        <v>2030</v>
      </c>
      <c r="H2705" s="47">
        <v>3430</v>
      </c>
      <c r="I2705" s="47">
        <v>9135</v>
      </c>
    </row>
    <row r="2706" spans="1:9" s="47" customFormat="1" ht="18" customHeight="1" outlineLevel="2" x14ac:dyDescent="0.3">
      <c r="A2706" s="57">
        <f t="shared" si="93"/>
        <v>61</v>
      </c>
      <c r="B2706" s="47" t="s">
        <v>520</v>
      </c>
      <c r="C2706" s="47" t="s">
        <v>564</v>
      </c>
      <c r="D2706" s="47" t="s">
        <v>571</v>
      </c>
      <c r="E2706" s="47">
        <v>1625</v>
      </c>
      <c r="F2706" s="47">
        <v>1000</v>
      </c>
      <c r="G2706" s="47">
        <v>1450</v>
      </c>
      <c r="H2706" s="47">
        <v>2450</v>
      </c>
      <c r="I2706" s="47">
        <v>6525</v>
      </c>
    </row>
    <row r="2707" spans="1:9" s="47" customFormat="1" ht="18" customHeight="1" outlineLevel="2" x14ac:dyDescent="0.3">
      <c r="A2707" s="57">
        <f t="shared" si="93"/>
        <v>62</v>
      </c>
      <c r="B2707" s="47" t="s">
        <v>520</v>
      </c>
      <c r="C2707" s="47" t="s">
        <v>564</v>
      </c>
      <c r="D2707" s="47" t="s">
        <v>570</v>
      </c>
      <c r="E2707" s="47">
        <v>3900</v>
      </c>
      <c r="F2707" s="47">
        <v>2400</v>
      </c>
      <c r="G2707" s="47">
        <v>3480</v>
      </c>
      <c r="H2707" s="47">
        <v>5880</v>
      </c>
      <c r="I2707" s="47">
        <v>15660</v>
      </c>
    </row>
    <row r="2708" spans="1:9" s="47" customFormat="1" ht="18" customHeight="1" outlineLevel="2" x14ac:dyDescent="0.3">
      <c r="A2708" s="57">
        <f t="shared" si="93"/>
        <v>63</v>
      </c>
      <c r="B2708" s="47" t="s">
        <v>520</v>
      </c>
      <c r="C2708" s="47" t="s">
        <v>564</v>
      </c>
      <c r="D2708" s="47" t="s">
        <v>569</v>
      </c>
      <c r="E2708" s="47">
        <v>1625</v>
      </c>
      <c r="F2708" s="47">
        <v>1000</v>
      </c>
      <c r="G2708" s="47">
        <v>1450</v>
      </c>
      <c r="H2708" s="47">
        <v>2450</v>
      </c>
      <c r="I2708" s="47">
        <v>6525</v>
      </c>
    </row>
    <row r="2709" spans="1:9" s="47" customFormat="1" ht="18" customHeight="1" outlineLevel="2" x14ac:dyDescent="0.3">
      <c r="A2709" s="57">
        <f t="shared" si="93"/>
        <v>64</v>
      </c>
      <c r="B2709" s="47" t="s">
        <v>520</v>
      </c>
      <c r="C2709" s="47" t="s">
        <v>564</v>
      </c>
      <c r="D2709" s="47" t="s">
        <v>568</v>
      </c>
      <c r="E2709" s="47">
        <v>975</v>
      </c>
      <c r="F2709" s="47">
        <v>600</v>
      </c>
      <c r="G2709" s="47">
        <v>870</v>
      </c>
      <c r="H2709" s="47">
        <v>1470</v>
      </c>
      <c r="I2709" s="47">
        <v>3915</v>
      </c>
    </row>
    <row r="2710" spans="1:9" s="47" customFormat="1" ht="18" customHeight="1" outlineLevel="2" x14ac:dyDescent="0.3">
      <c r="A2710" s="57">
        <f t="shared" si="93"/>
        <v>65</v>
      </c>
      <c r="B2710" s="47" t="s">
        <v>520</v>
      </c>
      <c r="C2710" s="47" t="s">
        <v>564</v>
      </c>
      <c r="D2710" s="47" t="s">
        <v>567</v>
      </c>
      <c r="E2710" s="47">
        <v>650</v>
      </c>
      <c r="F2710" s="47">
        <v>400</v>
      </c>
      <c r="G2710" s="47">
        <v>580</v>
      </c>
      <c r="H2710" s="47">
        <v>980</v>
      </c>
      <c r="I2710" s="47">
        <v>2610</v>
      </c>
    </row>
    <row r="2711" spans="1:9" s="47" customFormat="1" ht="18" customHeight="1" outlineLevel="2" x14ac:dyDescent="0.3">
      <c r="A2711" s="57">
        <f t="shared" ref="A2711:A2742" si="94">1+A2710</f>
        <v>66</v>
      </c>
      <c r="B2711" s="47" t="s">
        <v>520</v>
      </c>
      <c r="C2711" s="47" t="s">
        <v>564</v>
      </c>
      <c r="D2711" s="47" t="s">
        <v>566</v>
      </c>
      <c r="E2711" s="47">
        <v>975</v>
      </c>
      <c r="F2711" s="47">
        <v>600</v>
      </c>
      <c r="G2711" s="47">
        <v>870</v>
      </c>
      <c r="H2711" s="47">
        <v>1470</v>
      </c>
      <c r="I2711" s="47">
        <v>3915</v>
      </c>
    </row>
    <row r="2712" spans="1:9" s="47" customFormat="1" ht="18" customHeight="1" outlineLevel="2" x14ac:dyDescent="0.3">
      <c r="A2712" s="57">
        <f t="shared" si="94"/>
        <v>67</v>
      </c>
      <c r="B2712" s="47" t="s">
        <v>520</v>
      </c>
      <c r="C2712" s="47" t="s">
        <v>564</v>
      </c>
      <c r="D2712" s="47" t="s">
        <v>565</v>
      </c>
      <c r="E2712" s="47">
        <v>4225</v>
      </c>
      <c r="F2712" s="47">
        <v>2600</v>
      </c>
      <c r="G2712" s="47">
        <v>3770</v>
      </c>
      <c r="H2712" s="47">
        <v>6370</v>
      </c>
      <c r="I2712" s="47">
        <v>16965</v>
      </c>
    </row>
    <row r="2713" spans="1:9" s="47" customFormat="1" ht="18" customHeight="1" outlineLevel="2" x14ac:dyDescent="0.3">
      <c r="A2713" s="57">
        <f t="shared" si="94"/>
        <v>68</v>
      </c>
      <c r="B2713" s="47" t="s">
        <v>520</v>
      </c>
      <c r="C2713" s="47" t="s">
        <v>564</v>
      </c>
      <c r="D2713" s="47" t="s">
        <v>563</v>
      </c>
      <c r="E2713" s="47">
        <v>4550</v>
      </c>
      <c r="F2713" s="47">
        <v>2800</v>
      </c>
      <c r="G2713" s="47">
        <v>4060</v>
      </c>
      <c r="H2713" s="47">
        <v>6860</v>
      </c>
      <c r="I2713" s="47">
        <v>18270</v>
      </c>
    </row>
    <row r="2714" spans="1:9" s="47" customFormat="1" ht="18" customHeight="1" outlineLevel="2" x14ac:dyDescent="0.3">
      <c r="A2714" s="57">
        <f t="shared" si="94"/>
        <v>69</v>
      </c>
      <c r="B2714" s="47" t="s">
        <v>520</v>
      </c>
      <c r="C2714" s="47" t="s">
        <v>559</v>
      </c>
      <c r="D2714" s="47" t="s">
        <v>562</v>
      </c>
      <c r="E2714" s="47">
        <v>3575</v>
      </c>
      <c r="F2714" s="47">
        <v>2200</v>
      </c>
      <c r="G2714" s="47">
        <v>3190</v>
      </c>
      <c r="H2714" s="47">
        <v>5390</v>
      </c>
      <c r="I2714" s="47">
        <v>14355</v>
      </c>
    </row>
    <row r="2715" spans="1:9" s="47" customFormat="1" ht="18" customHeight="1" outlineLevel="2" x14ac:dyDescent="0.3">
      <c r="A2715" s="57">
        <f t="shared" si="94"/>
        <v>70</v>
      </c>
      <c r="B2715" s="47" t="s">
        <v>520</v>
      </c>
      <c r="C2715" s="47" t="s">
        <v>559</v>
      </c>
      <c r="D2715" s="47" t="s">
        <v>561</v>
      </c>
      <c r="E2715" s="47">
        <v>325</v>
      </c>
      <c r="F2715" s="47">
        <v>200</v>
      </c>
      <c r="G2715" s="47">
        <v>290</v>
      </c>
      <c r="H2715" s="47">
        <v>490</v>
      </c>
      <c r="I2715" s="47">
        <v>1305</v>
      </c>
    </row>
    <row r="2716" spans="1:9" s="47" customFormat="1" ht="18" customHeight="1" outlineLevel="2" x14ac:dyDescent="0.3">
      <c r="A2716" s="57">
        <f t="shared" si="94"/>
        <v>71</v>
      </c>
      <c r="B2716" s="47" t="s">
        <v>520</v>
      </c>
      <c r="C2716" s="47" t="s">
        <v>559</v>
      </c>
      <c r="D2716" s="47" t="s">
        <v>558</v>
      </c>
      <c r="E2716" s="47">
        <v>650</v>
      </c>
      <c r="F2716" s="47">
        <v>400</v>
      </c>
      <c r="G2716" s="47">
        <v>580</v>
      </c>
      <c r="H2716" s="47">
        <v>980</v>
      </c>
      <c r="I2716" s="47">
        <v>2610</v>
      </c>
    </row>
    <row r="2717" spans="1:9" s="47" customFormat="1" ht="18" customHeight="1" outlineLevel="2" x14ac:dyDescent="0.3">
      <c r="A2717" s="57">
        <f t="shared" si="94"/>
        <v>72</v>
      </c>
      <c r="B2717" s="47" t="s">
        <v>520</v>
      </c>
      <c r="C2717" s="47" t="s">
        <v>554</v>
      </c>
      <c r="D2717" s="47" t="s">
        <v>557</v>
      </c>
      <c r="E2717" s="47">
        <v>325</v>
      </c>
      <c r="F2717" s="47">
        <v>200</v>
      </c>
      <c r="G2717" s="47">
        <v>290</v>
      </c>
      <c r="H2717" s="47">
        <v>490</v>
      </c>
      <c r="I2717" s="47">
        <v>1305</v>
      </c>
    </row>
    <row r="2718" spans="1:9" s="47" customFormat="1" ht="17.45" customHeight="1" outlineLevel="2" x14ac:dyDescent="0.3">
      <c r="A2718" s="57">
        <f t="shared" si="94"/>
        <v>73</v>
      </c>
      <c r="B2718" s="47" t="s">
        <v>520</v>
      </c>
      <c r="C2718" s="47" t="s">
        <v>554</v>
      </c>
      <c r="D2718" s="47" t="s">
        <v>556</v>
      </c>
      <c r="E2718" s="47">
        <v>650</v>
      </c>
      <c r="F2718" s="47">
        <v>400</v>
      </c>
      <c r="G2718" s="47">
        <v>580</v>
      </c>
      <c r="H2718" s="47">
        <v>980</v>
      </c>
      <c r="I2718" s="47">
        <v>2610</v>
      </c>
    </row>
    <row r="2719" spans="1:9" s="47" customFormat="1" ht="17.45" customHeight="1" outlineLevel="2" x14ac:dyDescent="0.3">
      <c r="A2719" s="57">
        <f t="shared" si="94"/>
        <v>74</v>
      </c>
      <c r="B2719" s="47" t="s">
        <v>520</v>
      </c>
      <c r="C2719" s="47" t="s">
        <v>554</v>
      </c>
      <c r="D2719" s="47" t="s">
        <v>555</v>
      </c>
      <c r="E2719" s="47">
        <v>14950</v>
      </c>
      <c r="F2719" s="47">
        <v>9200</v>
      </c>
      <c r="G2719" s="47">
        <v>13340</v>
      </c>
      <c r="H2719" s="47">
        <v>22540</v>
      </c>
      <c r="I2719" s="47">
        <v>60030</v>
      </c>
    </row>
    <row r="2720" spans="1:9" s="47" customFormat="1" ht="17.45" customHeight="1" outlineLevel="2" x14ac:dyDescent="0.3">
      <c r="A2720" s="57">
        <f t="shared" si="94"/>
        <v>75</v>
      </c>
      <c r="B2720" s="47" t="s">
        <v>520</v>
      </c>
      <c r="C2720" s="47" t="s">
        <v>554</v>
      </c>
      <c r="D2720" s="47" t="s">
        <v>175</v>
      </c>
      <c r="E2720" s="47">
        <v>2275</v>
      </c>
      <c r="F2720" s="47">
        <v>1400</v>
      </c>
      <c r="G2720" s="47">
        <v>2030</v>
      </c>
      <c r="H2720" s="47">
        <v>3430</v>
      </c>
      <c r="I2720" s="47">
        <v>9135</v>
      </c>
    </row>
    <row r="2721" spans="1:9" s="47" customFormat="1" ht="17.45" customHeight="1" outlineLevel="2" x14ac:dyDescent="0.3">
      <c r="A2721" s="57">
        <f t="shared" si="94"/>
        <v>76</v>
      </c>
      <c r="B2721" s="47" t="s">
        <v>520</v>
      </c>
      <c r="C2721" s="47" t="s">
        <v>544</v>
      </c>
      <c r="D2721" s="47" t="s">
        <v>553</v>
      </c>
      <c r="E2721" s="47">
        <v>3900</v>
      </c>
      <c r="F2721" s="47">
        <v>2400</v>
      </c>
      <c r="G2721" s="47">
        <v>3480</v>
      </c>
      <c r="H2721" s="47">
        <v>5880</v>
      </c>
      <c r="I2721" s="47">
        <v>15660</v>
      </c>
    </row>
    <row r="2722" spans="1:9" s="47" customFormat="1" ht="17.45" customHeight="1" outlineLevel="2" x14ac:dyDescent="0.3">
      <c r="A2722" s="57">
        <f t="shared" si="94"/>
        <v>77</v>
      </c>
      <c r="B2722" s="47" t="s">
        <v>520</v>
      </c>
      <c r="C2722" s="47" t="s">
        <v>544</v>
      </c>
      <c r="D2722" s="47" t="s">
        <v>552</v>
      </c>
      <c r="E2722" s="47">
        <v>325</v>
      </c>
      <c r="F2722" s="47">
        <v>200</v>
      </c>
      <c r="G2722" s="47">
        <v>290</v>
      </c>
      <c r="H2722" s="47">
        <v>490</v>
      </c>
      <c r="I2722" s="47">
        <v>1305</v>
      </c>
    </row>
    <row r="2723" spans="1:9" s="47" customFormat="1" ht="17.45" customHeight="1" outlineLevel="2" x14ac:dyDescent="0.3">
      <c r="A2723" s="57">
        <f t="shared" si="94"/>
        <v>78</v>
      </c>
      <c r="B2723" s="47" t="s">
        <v>520</v>
      </c>
      <c r="C2723" s="47" t="s">
        <v>544</v>
      </c>
      <c r="D2723" s="47" t="s">
        <v>551</v>
      </c>
      <c r="E2723" s="47">
        <v>1625</v>
      </c>
      <c r="F2723" s="47">
        <v>1000</v>
      </c>
      <c r="G2723" s="47">
        <v>1450</v>
      </c>
      <c r="H2723" s="47">
        <v>2450</v>
      </c>
      <c r="I2723" s="47">
        <v>6525</v>
      </c>
    </row>
    <row r="2724" spans="1:9" s="47" customFormat="1" ht="17.45" customHeight="1" outlineLevel="2" x14ac:dyDescent="0.3">
      <c r="A2724" s="57">
        <f t="shared" si="94"/>
        <v>79</v>
      </c>
      <c r="B2724" s="47" t="s">
        <v>520</v>
      </c>
      <c r="C2724" s="47" t="s">
        <v>544</v>
      </c>
      <c r="D2724" s="47" t="s">
        <v>550</v>
      </c>
      <c r="E2724" s="47">
        <v>2925</v>
      </c>
      <c r="F2724" s="47">
        <v>1800</v>
      </c>
      <c r="G2724" s="47">
        <v>2610</v>
      </c>
      <c r="H2724" s="47">
        <v>4410</v>
      </c>
      <c r="I2724" s="47">
        <v>11745</v>
      </c>
    </row>
    <row r="2725" spans="1:9" s="47" customFormat="1" ht="17.45" customHeight="1" outlineLevel="2" x14ac:dyDescent="0.3">
      <c r="A2725" s="57">
        <f t="shared" si="94"/>
        <v>80</v>
      </c>
      <c r="B2725" s="47" t="s">
        <v>520</v>
      </c>
      <c r="C2725" s="47" t="s">
        <v>544</v>
      </c>
      <c r="D2725" s="47" t="s">
        <v>549</v>
      </c>
      <c r="E2725" s="47">
        <v>975</v>
      </c>
      <c r="F2725" s="47">
        <v>600</v>
      </c>
      <c r="G2725" s="47">
        <v>870</v>
      </c>
      <c r="H2725" s="47">
        <v>1470</v>
      </c>
      <c r="I2725" s="47">
        <v>3915</v>
      </c>
    </row>
    <row r="2726" spans="1:9" s="47" customFormat="1" ht="17.45" customHeight="1" outlineLevel="2" x14ac:dyDescent="0.3">
      <c r="A2726" s="57">
        <f t="shared" si="94"/>
        <v>81</v>
      </c>
      <c r="B2726" s="47" t="s">
        <v>520</v>
      </c>
      <c r="C2726" s="47" t="s">
        <v>544</v>
      </c>
      <c r="D2726" s="47" t="s">
        <v>548</v>
      </c>
      <c r="E2726" s="47">
        <v>2275</v>
      </c>
      <c r="F2726" s="47">
        <v>1400</v>
      </c>
      <c r="G2726" s="47">
        <v>2030</v>
      </c>
      <c r="H2726" s="47">
        <v>3430</v>
      </c>
      <c r="I2726" s="47">
        <v>9135</v>
      </c>
    </row>
    <row r="2727" spans="1:9" s="47" customFormat="1" ht="17.45" customHeight="1" outlineLevel="2" x14ac:dyDescent="0.3">
      <c r="A2727" s="57">
        <f t="shared" si="94"/>
        <v>82</v>
      </c>
      <c r="B2727" s="47" t="s">
        <v>520</v>
      </c>
      <c r="C2727" s="47" t="s">
        <v>544</v>
      </c>
      <c r="D2727" s="47" t="s">
        <v>547</v>
      </c>
      <c r="E2727" s="47">
        <v>325</v>
      </c>
      <c r="F2727" s="47">
        <v>200</v>
      </c>
      <c r="G2727" s="47">
        <v>290</v>
      </c>
      <c r="H2727" s="47">
        <v>490</v>
      </c>
      <c r="I2727" s="47">
        <v>1305</v>
      </c>
    </row>
    <row r="2728" spans="1:9" s="47" customFormat="1" ht="17.45" customHeight="1" outlineLevel="2" x14ac:dyDescent="0.3">
      <c r="A2728" s="57">
        <f t="shared" si="94"/>
        <v>83</v>
      </c>
      <c r="B2728" s="47" t="s">
        <v>520</v>
      </c>
      <c r="C2728" s="47" t="s">
        <v>544</v>
      </c>
      <c r="D2728" s="47" t="s">
        <v>546</v>
      </c>
      <c r="E2728" s="47">
        <v>1950</v>
      </c>
      <c r="F2728" s="47">
        <v>1200</v>
      </c>
      <c r="G2728" s="47">
        <v>1740</v>
      </c>
      <c r="H2728" s="47">
        <v>2940</v>
      </c>
      <c r="I2728" s="47">
        <v>7830</v>
      </c>
    </row>
    <row r="2729" spans="1:9" s="47" customFormat="1" ht="17.45" customHeight="1" outlineLevel="2" x14ac:dyDescent="0.3">
      <c r="A2729" s="57">
        <f t="shared" si="94"/>
        <v>84</v>
      </c>
      <c r="B2729" s="47" t="s">
        <v>520</v>
      </c>
      <c r="C2729" s="47" t="s">
        <v>544</v>
      </c>
      <c r="D2729" s="47" t="s">
        <v>545</v>
      </c>
      <c r="E2729" s="47">
        <v>1950</v>
      </c>
      <c r="F2729" s="47">
        <v>1200</v>
      </c>
      <c r="G2729" s="47">
        <v>1740</v>
      </c>
      <c r="H2729" s="47">
        <v>2940</v>
      </c>
      <c r="I2729" s="47">
        <v>7830</v>
      </c>
    </row>
    <row r="2730" spans="1:9" s="47" customFormat="1" ht="17.45" customHeight="1" outlineLevel="2" x14ac:dyDescent="0.3">
      <c r="A2730" s="57">
        <f t="shared" si="94"/>
        <v>85</v>
      </c>
      <c r="B2730" s="47" t="s">
        <v>520</v>
      </c>
      <c r="C2730" s="47" t="s">
        <v>544</v>
      </c>
      <c r="D2730" s="47" t="s">
        <v>464</v>
      </c>
      <c r="E2730" s="47">
        <v>3900</v>
      </c>
      <c r="F2730" s="47">
        <v>2400</v>
      </c>
      <c r="G2730" s="47">
        <v>3480</v>
      </c>
      <c r="H2730" s="47">
        <v>5880</v>
      </c>
      <c r="I2730" s="47">
        <v>15660</v>
      </c>
    </row>
    <row r="2731" spans="1:9" s="47" customFormat="1" ht="17.45" customHeight="1" outlineLevel="2" x14ac:dyDescent="0.3">
      <c r="A2731" s="57">
        <f t="shared" si="94"/>
        <v>86</v>
      </c>
      <c r="B2731" s="47" t="s">
        <v>520</v>
      </c>
      <c r="C2731" s="47" t="s">
        <v>544</v>
      </c>
      <c r="D2731" s="47" t="s">
        <v>543</v>
      </c>
      <c r="E2731" s="47">
        <v>3250</v>
      </c>
      <c r="F2731" s="47">
        <v>2000</v>
      </c>
      <c r="G2731" s="47">
        <v>2900</v>
      </c>
      <c r="H2731" s="47">
        <v>4900</v>
      </c>
      <c r="I2731" s="47">
        <v>13050</v>
      </c>
    </row>
    <row r="2732" spans="1:9" s="47" customFormat="1" ht="17.45" customHeight="1" outlineLevel="2" x14ac:dyDescent="0.3">
      <c r="A2732" s="57">
        <f t="shared" si="94"/>
        <v>87</v>
      </c>
      <c r="B2732" s="47" t="s">
        <v>520</v>
      </c>
      <c r="C2732" s="47" t="s">
        <v>540</v>
      </c>
      <c r="D2732" s="47" t="s">
        <v>542</v>
      </c>
      <c r="E2732" s="47">
        <v>2275</v>
      </c>
      <c r="F2732" s="47">
        <v>1400</v>
      </c>
      <c r="G2732" s="47">
        <v>2030</v>
      </c>
      <c r="H2732" s="47">
        <v>3430</v>
      </c>
      <c r="I2732" s="47">
        <v>9135</v>
      </c>
    </row>
    <row r="2733" spans="1:9" s="47" customFormat="1" ht="17.45" customHeight="1" outlineLevel="2" x14ac:dyDescent="0.3">
      <c r="A2733" s="57">
        <f t="shared" si="94"/>
        <v>88</v>
      </c>
      <c r="B2733" s="47" t="s">
        <v>520</v>
      </c>
      <c r="C2733" s="47" t="s">
        <v>540</v>
      </c>
      <c r="D2733" s="47" t="s">
        <v>541</v>
      </c>
      <c r="E2733" s="47">
        <v>650</v>
      </c>
      <c r="F2733" s="47">
        <v>400</v>
      </c>
      <c r="G2733" s="47">
        <v>580</v>
      </c>
      <c r="H2733" s="47">
        <v>980</v>
      </c>
      <c r="I2733" s="47">
        <v>2610</v>
      </c>
    </row>
    <row r="2734" spans="1:9" s="47" customFormat="1" ht="17.45" customHeight="1" outlineLevel="2" x14ac:dyDescent="0.3">
      <c r="A2734" s="57">
        <f t="shared" si="94"/>
        <v>89</v>
      </c>
      <c r="B2734" s="47" t="s">
        <v>520</v>
      </c>
      <c r="C2734" s="47" t="s">
        <v>540</v>
      </c>
      <c r="D2734" s="47" t="s">
        <v>539</v>
      </c>
      <c r="E2734" s="47">
        <v>325</v>
      </c>
      <c r="F2734" s="47">
        <v>200</v>
      </c>
      <c r="G2734" s="47">
        <v>290</v>
      </c>
      <c r="H2734" s="47">
        <v>490</v>
      </c>
      <c r="I2734" s="47">
        <v>1305</v>
      </c>
    </row>
    <row r="2735" spans="1:9" s="47" customFormat="1" ht="17.45" customHeight="1" outlineLevel="2" x14ac:dyDescent="0.3">
      <c r="A2735" s="57">
        <f t="shared" si="94"/>
        <v>90</v>
      </c>
      <c r="B2735" s="47" t="s">
        <v>520</v>
      </c>
      <c r="C2735" s="47" t="s">
        <v>528</v>
      </c>
      <c r="D2735" s="47" t="s">
        <v>538</v>
      </c>
      <c r="E2735" s="47">
        <v>5525</v>
      </c>
      <c r="F2735" s="47">
        <v>3400</v>
      </c>
      <c r="G2735" s="47">
        <v>4930</v>
      </c>
      <c r="H2735" s="47">
        <v>8330</v>
      </c>
      <c r="I2735" s="47">
        <v>22185</v>
      </c>
    </row>
    <row r="2736" spans="1:9" s="47" customFormat="1" ht="18" customHeight="1" outlineLevel="2" x14ac:dyDescent="0.3">
      <c r="A2736" s="57">
        <f t="shared" si="94"/>
        <v>91</v>
      </c>
      <c r="B2736" s="47" t="s">
        <v>520</v>
      </c>
      <c r="C2736" s="47" t="s">
        <v>528</v>
      </c>
      <c r="D2736" s="47" t="s">
        <v>537</v>
      </c>
      <c r="E2736" s="47">
        <v>6500</v>
      </c>
      <c r="F2736" s="47">
        <v>4000</v>
      </c>
      <c r="G2736" s="47">
        <v>5800</v>
      </c>
      <c r="H2736" s="47">
        <v>9800</v>
      </c>
      <c r="I2736" s="47">
        <v>26100</v>
      </c>
    </row>
    <row r="2737" spans="1:9" s="47" customFormat="1" ht="18" customHeight="1" outlineLevel="2" x14ac:dyDescent="0.3">
      <c r="A2737" s="57">
        <f t="shared" si="94"/>
        <v>92</v>
      </c>
      <c r="B2737" s="47" t="s">
        <v>520</v>
      </c>
      <c r="C2737" s="47" t="s">
        <v>528</v>
      </c>
      <c r="D2737" s="47" t="s">
        <v>536</v>
      </c>
      <c r="E2737" s="47">
        <v>3575</v>
      </c>
      <c r="F2737" s="47">
        <v>2200</v>
      </c>
      <c r="G2737" s="47">
        <v>3190</v>
      </c>
      <c r="H2737" s="47">
        <v>5390</v>
      </c>
      <c r="I2737" s="47">
        <v>14355</v>
      </c>
    </row>
    <row r="2738" spans="1:9" s="47" customFormat="1" ht="18" customHeight="1" outlineLevel="2" x14ac:dyDescent="0.3">
      <c r="A2738" s="57">
        <f t="shared" si="94"/>
        <v>93</v>
      </c>
      <c r="B2738" s="47" t="s">
        <v>520</v>
      </c>
      <c r="C2738" s="47" t="s">
        <v>528</v>
      </c>
      <c r="D2738" s="47" t="s">
        <v>535</v>
      </c>
      <c r="E2738" s="47">
        <v>4225</v>
      </c>
      <c r="F2738" s="47">
        <v>2600</v>
      </c>
      <c r="G2738" s="47">
        <v>3770</v>
      </c>
      <c r="H2738" s="47">
        <v>6370</v>
      </c>
      <c r="I2738" s="47">
        <v>16965</v>
      </c>
    </row>
    <row r="2739" spans="1:9" s="47" customFormat="1" ht="18" customHeight="1" outlineLevel="2" x14ac:dyDescent="0.3">
      <c r="A2739" s="57">
        <f t="shared" si="94"/>
        <v>94</v>
      </c>
      <c r="B2739" s="47" t="s">
        <v>520</v>
      </c>
      <c r="C2739" s="47" t="s">
        <v>528</v>
      </c>
      <c r="D2739" s="47" t="s">
        <v>534</v>
      </c>
      <c r="E2739" s="47">
        <v>1950</v>
      </c>
      <c r="F2739" s="47">
        <v>1200</v>
      </c>
      <c r="G2739" s="47">
        <v>1740</v>
      </c>
      <c r="H2739" s="47">
        <v>2940</v>
      </c>
      <c r="I2739" s="47">
        <v>7830</v>
      </c>
    </row>
    <row r="2740" spans="1:9" s="47" customFormat="1" ht="18" customHeight="1" outlineLevel="2" x14ac:dyDescent="0.3">
      <c r="A2740" s="57">
        <f t="shared" si="94"/>
        <v>95</v>
      </c>
      <c r="B2740" s="47" t="s">
        <v>520</v>
      </c>
      <c r="C2740" s="47" t="s">
        <v>528</v>
      </c>
      <c r="D2740" s="47" t="s">
        <v>533</v>
      </c>
      <c r="E2740" s="47">
        <v>3900</v>
      </c>
      <c r="F2740" s="47">
        <v>2400</v>
      </c>
      <c r="G2740" s="47">
        <v>3480</v>
      </c>
      <c r="H2740" s="47">
        <v>5880</v>
      </c>
      <c r="I2740" s="47">
        <v>15660</v>
      </c>
    </row>
    <row r="2741" spans="1:9" s="47" customFormat="1" ht="18" customHeight="1" outlineLevel="2" x14ac:dyDescent="0.3">
      <c r="A2741" s="57">
        <f t="shared" si="94"/>
        <v>96</v>
      </c>
      <c r="B2741" s="47" t="s">
        <v>520</v>
      </c>
      <c r="C2741" s="47" t="s">
        <v>528</v>
      </c>
      <c r="D2741" s="47" t="s">
        <v>532</v>
      </c>
      <c r="E2741" s="47">
        <v>1300</v>
      </c>
      <c r="F2741" s="47">
        <v>800</v>
      </c>
      <c r="G2741" s="47">
        <v>1160</v>
      </c>
      <c r="H2741" s="47">
        <v>1960</v>
      </c>
      <c r="I2741" s="47">
        <v>5220</v>
      </c>
    </row>
    <row r="2742" spans="1:9" s="47" customFormat="1" ht="18" customHeight="1" outlineLevel="2" x14ac:dyDescent="0.3">
      <c r="A2742" s="57">
        <f t="shared" si="94"/>
        <v>97</v>
      </c>
      <c r="B2742" s="47" t="s">
        <v>520</v>
      </c>
      <c r="C2742" s="47" t="s">
        <v>528</v>
      </c>
      <c r="D2742" s="47" t="s">
        <v>531</v>
      </c>
      <c r="E2742" s="47">
        <v>4225</v>
      </c>
      <c r="F2742" s="47">
        <v>2600</v>
      </c>
      <c r="G2742" s="47">
        <v>3770</v>
      </c>
      <c r="H2742" s="47">
        <v>6370</v>
      </c>
      <c r="I2742" s="47">
        <v>16965</v>
      </c>
    </row>
    <row r="2743" spans="1:9" s="47" customFormat="1" ht="18" customHeight="1" outlineLevel="2" x14ac:dyDescent="0.3">
      <c r="A2743" s="57">
        <f t="shared" ref="A2743:A2751" si="95">1+A2742</f>
        <v>98</v>
      </c>
      <c r="B2743" s="47" t="s">
        <v>520</v>
      </c>
      <c r="C2743" s="47" t="s">
        <v>528</v>
      </c>
      <c r="D2743" s="47" t="s">
        <v>530</v>
      </c>
      <c r="E2743" s="47">
        <v>3900</v>
      </c>
      <c r="F2743" s="47">
        <v>2400</v>
      </c>
      <c r="G2743" s="47">
        <v>3480</v>
      </c>
      <c r="H2743" s="47">
        <v>5880</v>
      </c>
      <c r="I2743" s="47">
        <v>15660</v>
      </c>
    </row>
    <row r="2744" spans="1:9" s="47" customFormat="1" ht="18" customHeight="1" outlineLevel="2" x14ac:dyDescent="0.3">
      <c r="A2744" s="57">
        <f t="shared" si="95"/>
        <v>99</v>
      </c>
      <c r="B2744" s="47" t="s">
        <v>520</v>
      </c>
      <c r="C2744" s="47" t="s">
        <v>528</v>
      </c>
      <c r="D2744" s="47" t="s">
        <v>529</v>
      </c>
      <c r="E2744" s="47">
        <v>3250</v>
      </c>
      <c r="F2744" s="47">
        <v>2000</v>
      </c>
      <c r="G2744" s="47">
        <v>2900</v>
      </c>
      <c r="H2744" s="47">
        <v>4900</v>
      </c>
      <c r="I2744" s="47">
        <v>13050</v>
      </c>
    </row>
    <row r="2745" spans="1:9" s="47" customFormat="1" ht="18" customHeight="1" outlineLevel="2" x14ac:dyDescent="0.3">
      <c r="A2745" s="57">
        <f t="shared" si="95"/>
        <v>100</v>
      </c>
      <c r="B2745" s="47" t="s">
        <v>520</v>
      </c>
      <c r="C2745" s="47" t="s">
        <v>528</v>
      </c>
      <c r="D2745" s="47" t="s">
        <v>527</v>
      </c>
      <c r="E2745" s="47">
        <v>1625</v>
      </c>
      <c r="F2745" s="47">
        <v>1000</v>
      </c>
      <c r="G2745" s="47">
        <v>1450</v>
      </c>
      <c r="H2745" s="47">
        <v>2450</v>
      </c>
      <c r="I2745" s="47">
        <v>6525</v>
      </c>
    </row>
    <row r="2746" spans="1:9" s="47" customFormat="1" ht="18" customHeight="1" outlineLevel="2" x14ac:dyDescent="0.3">
      <c r="A2746" s="57">
        <f t="shared" si="95"/>
        <v>101</v>
      </c>
      <c r="B2746" s="47" t="s">
        <v>520</v>
      </c>
      <c r="C2746" s="47" t="s">
        <v>519</v>
      </c>
      <c r="D2746" s="47" t="s">
        <v>526</v>
      </c>
      <c r="E2746" s="47">
        <v>1625</v>
      </c>
      <c r="F2746" s="47">
        <v>1000</v>
      </c>
      <c r="G2746" s="47">
        <v>1450</v>
      </c>
      <c r="H2746" s="47">
        <v>2450</v>
      </c>
      <c r="I2746" s="47">
        <v>6525</v>
      </c>
    </row>
    <row r="2747" spans="1:9" s="47" customFormat="1" ht="18" customHeight="1" outlineLevel="2" x14ac:dyDescent="0.3">
      <c r="A2747" s="57">
        <f t="shared" si="95"/>
        <v>102</v>
      </c>
      <c r="B2747" s="47" t="s">
        <v>520</v>
      </c>
      <c r="C2747" s="47" t="s">
        <v>519</v>
      </c>
      <c r="D2747" s="47" t="s">
        <v>524</v>
      </c>
      <c r="E2747" s="47">
        <v>2275</v>
      </c>
      <c r="F2747" s="47">
        <v>1400</v>
      </c>
      <c r="G2747" s="47">
        <v>2030</v>
      </c>
      <c r="H2747" s="47">
        <v>3430</v>
      </c>
      <c r="I2747" s="47">
        <v>9135</v>
      </c>
    </row>
    <row r="2748" spans="1:9" s="47" customFormat="1" ht="18" customHeight="1" outlineLevel="2" x14ac:dyDescent="0.3">
      <c r="A2748" s="57">
        <f t="shared" si="95"/>
        <v>103</v>
      </c>
      <c r="B2748" s="47" t="s">
        <v>520</v>
      </c>
      <c r="C2748" s="47" t="s">
        <v>519</v>
      </c>
      <c r="D2748" s="47" t="s">
        <v>175</v>
      </c>
      <c r="E2748" s="47">
        <v>3575</v>
      </c>
      <c r="F2748" s="47">
        <v>2200</v>
      </c>
      <c r="G2748" s="47">
        <v>3190</v>
      </c>
      <c r="H2748" s="47">
        <v>5390</v>
      </c>
      <c r="I2748" s="47">
        <v>14355</v>
      </c>
    </row>
    <row r="2749" spans="1:9" s="47" customFormat="1" ht="18" customHeight="1" outlineLevel="2" x14ac:dyDescent="0.3">
      <c r="A2749" s="57">
        <f t="shared" si="95"/>
        <v>104</v>
      </c>
      <c r="B2749" s="47" t="s">
        <v>520</v>
      </c>
      <c r="C2749" s="47" t="s">
        <v>519</v>
      </c>
      <c r="D2749" s="47" t="s">
        <v>523</v>
      </c>
      <c r="E2749" s="47">
        <v>5200</v>
      </c>
      <c r="F2749" s="47">
        <v>3200</v>
      </c>
      <c r="G2749" s="47">
        <v>4640</v>
      </c>
      <c r="H2749" s="47">
        <v>7840</v>
      </c>
      <c r="I2749" s="47">
        <v>20880</v>
      </c>
    </row>
    <row r="2750" spans="1:9" s="47" customFormat="1" ht="18" customHeight="1" outlineLevel="2" x14ac:dyDescent="0.3">
      <c r="A2750" s="57">
        <f t="shared" si="95"/>
        <v>105</v>
      </c>
      <c r="B2750" s="47" t="s">
        <v>520</v>
      </c>
      <c r="C2750" s="47" t="s">
        <v>519</v>
      </c>
      <c r="D2750" s="47" t="s">
        <v>522</v>
      </c>
      <c r="E2750" s="47">
        <v>650</v>
      </c>
      <c r="F2750" s="47">
        <v>400</v>
      </c>
      <c r="G2750" s="47">
        <v>580</v>
      </c>
      <c r="H2750" s="47">
        <v>980</v>
      </c>
      <c r="I2750" s="47">
        <v>2610</v>
      </c>
    </row>
    <row r="2751" spans="1:9" s="47" customFormat="1" ht="18" customHeight="1" outlineLevel="2" x14ac:dyDescent="0.3">
      <c r="A2751" s="57">
        <f t="shared" si="95"/>
        <v>106</v>
      </c>
      <c r="B2751" s="47" t="s">
        <v>520</v>
      </c>
      <c r="C2751" s="47" t="s">
        <v>519</v>
      </c>
      <c r="D2751" s="47" t="s">
        <v>521</v>
      </c>
      <c r="E2751" s="47">
        <v>650</v>
      </c>
      <c r="F2751" s="47">
        <v>400</v>
      </c>
      <c r="G2751" s="47">
        <v>580</v>
      </c>
      <c r="H2751" s="47">
        <v>980</v>
      </c>
      <c r="I2751" s="47">
        <v>2610</v>
      </c>
    </row>
    <row r="2752" spans="1:9" s="47" customFormat="1" ht="18" customHeight="1" outlineLevel="1" x14ac:dyDescent="0.3">
      <c r="A2752" s="57"/>
      <c r="B2752" s="58" t="s">
        <v>3617</v>
      </c>
      <c r="C2752" s="58"/>
      <c r="D2752" s="58"/>
      <c r="E2752" s="58">
        <f>SUBTOTAL(9,E2646:E2751)</f>
        <v>301600</v>
      </c>
      <c r="F2752" s="58">
        <f>SUBTOTAL(9,F2646:F2751)</f>
        <v>185600</v>
      </c>
      <c r="G2752" s="58">
        <f>SUBTOTAL(9,G2646:G2751)</f>
        <v>269120</v>
      </c>
      <c r="H2752" s="58">
        <f>SUBTOTAL(9,H2646:H2751)</f>
        <v>454720</v>
      </c>
      <c r="I2752" s="58">
        <f>SUBTOTAL(9,I2646:I2751)</f>
        <v>1211040</v>
      </c>
    </row>
    <row r="2753" spans="1:9" s="47" customFormat="1" ht="18" customHeight="1" outlineLevel="2" x14ac:dyDescent="0.3">
      <c r="A2753" s="57">
        <v>1</v>
      </c>
      <c r="B2753" s="47" t="s">
        <v>484</v>
      </c>
      <c r="C2753" s="47" t="s">
        <v>515</v>
      </c>
      <c r="D2753" s="47" t="s">
        <v>518</v>
      </c>
      <c r="E2753" s="47">
        <v>975</v>
      </c>
      <c r="F2753" s="47">
        <v>600</v>
      </c>
      <c r="G2753" s="47">
        <v>870</v>
      </c>
      <c r="H2753" s="47">
        <v>1470</v>
      </c>
      <c r="I2753" s="47">
        <v>3915</v>
      </c>
    </row>
    <row r="2754" spans="1:9" s="47" customFormat="1" ht="18" customHeight="1" outlineLevel="2" x14ac:dyDescent="0.3">
      <c r="A2754" s="57">
        <f t="shared" ref="A2754:A2780" si="96">1+A2753</f>
        <v>2</v>
      </c>
      <c r="B2754" s="47" t="s">
        <v>484</v>
      </c>
      <c r="C2754" s="47" t="s">
        <v>515</v>
      </c>
      <c r="D2754" s="47" t="s">
        <v>310</v>
      </c>
      <c r="E2754" s="47">
        <v>1300</v>
      </c>
      <c r="F2754" s="47">
        <v>800</v>
      </c>
      <c r="G2754" s="47">
        <v>1160</v>
      </c>
      <c r="H2754" s="47">
        <v>1960</v>
      </c>
      <c r="I2754" s="47">
        <v>5220</v>
      </c>
    </row>
    <row r="2755" spans="1:9" s="47" customFormat="1" ht="18" customHeight="1" outlineLevel="2" x14ac:dyDescent="0.3">
      <c r="A2755" s="57">
        <f t="shared" si="96"/>
        <v>3</v>
      </c>
      <c r="B2755" s="47" t="s">
        <v>484</v>
      </c>
      <c r="C2755" s="47" t="s">
        <v>515</v>
      </c>
      <c r="D2755" s="47" t="s">
        <v>517</v>
      </c>
      <c r="E2755" s="47">
        <v>2275</v>
      </c>
      <c r="F2755" s="47">
        <v>1400</v>
      </c>
      <c r="G2755" s="47">
        <v>2030</v>
      </c>
      <c r="H2755" s="47">
        <v>3430</v>
      </c>
      <c r="I2755" s="47">
        <v>9135</v>
      </c>
    </row>
    <row r="2756" spans="1:9" s="47" customFormat="1" ht="18" customHeight="1" outlineLevel="2" x14ac:dyDescent="0.3">
      <c r="A2756" s="57">
        <f t="shared" si="96"/>
        <v>4</v>
      </c>
      <c r="B2756" s="47" t="s">
        <v>484</v>
      </c>
      <c r="C2756" s="47" t="s">
        <v>515</v>
      </c>
      <c r="D2756" s="47" t="s">
        <v>516</v>
      </c>
      <c r="E2756" s="47">
        <v>3250</v>
      </c>
      <c r="F2756" s="47">
        <v>2000</v>
      </c>
      <c r="G2756" s="47">
        <v>2900</v>
      </c>
      <c r="H2756" s="47">
        <v>4900</v>
      </c>
      <c r="I2756" s="47">
        <v>13050</v>
      </c>
    </row>
    <row r="2757" spans="1:9" s="47" customFormat="1" ht="18" customHeight="1" outlineLevel="2" x14ac:dyDescent="0.3">
      <c r="A2757" s="57">
        <f t="shared" si="96"/>
        <v>5</v>
      </c>
      <c r="B2757" s="47" t="s">
        <v>484</v>
      </c>
      <c r="C2757" s="47" t="s">
        <v>513</v>
      </c>
      <c r="D2757" s="47" t="s">
        <v>514</v>
      </c>
      <c r="E2757" s="47">
        <v>1300</v>
      </c>
      <c r="F2757" s="47">
        <v>800</v>
      </c>
      <c r="G2757" s="47">
        <v>1160</v>
      </c>
      <c r="H2757" s="47">
        <v>1960</v>
      </c>
      <c r="I2757" s="47">
        <v>5220</v>
      </c>
    </row>
    <row r="2758" spans="1:9" s="47" customFormat="1" ht="18" customHeight="1" outlineLevel="2" x14ac:dyDescent="0.3">
      <c r="A2758" s="57">
        <f t="shared" si="96"/>
        <v>6</v>
      </c>
      <c r="B2758" s="47" t="s">
        <v>484</v>
      </c>
      <c r="C2758" s="47" t="s">
        <v>513</v>
      </c>
      <c r="D2758" s="47" t="s">
        <v>209</v>
      </c>
      <c r="E2758" s="47">
        <v>1950</v>
      </c>
      <c r="F2758" s="47">
        <v>1200</v>
      </c>
      <c r="G2758" s="47">
        <v>1740</v>
      </c>
      <c r="H2758" s="47">
        <v>2940</v>
      </c>
      <c r="I2758" s="47">
        <v>7830</v>
      </c>
    </row>
    <row r="2759" spans="1:9" s="47" customFormat="1" ht="18" customHeight="1" outlineLevel="2" x14ac:dyDescent="0.3">
      <c r="A2759" s="57">
        <f t="shared" si="96"/>
        <v>7</v>
      </c>
      <c r="B2759" s="47" t="s">
        <v>484</v>
      </c>
      <c r="C2759" s="47" t="s">
        <v>513</v>
      </c>
      <c r="D2759" s="47" t="s">
        <v>512</v>
      </c>
      <c r="E2759" s="47">
        <v>975</v>
      </c>
      <c r="F2759" s="47">
        <v>600</v>
      </c>
      <c r="G2759" s="47">
        <v>870</v>
      </c>
      <c r="H2759" s="47">
        <v>1470</v>
      </c>
      <c r="I2759" s="47">
        <v>3915</v>
      </c>
    </row>
    <row r="2760" spans="1:9" s="47" customFormat="1" ht="18" customHeight="1" outlineLevel="2" x14ac:dyDescent="0.3">
      <c r="A2760" s="57">
        <f t="shared" si="96"/>
        <v>8</v>
      </c>
      <c r="B2760" s="47" t="s">
        <v>484</v>
      </c>
      <c r="C2760" s="47" t="s">
        <v>510</v>
      </c>
      <c r="D2760" s="47" t="s">
        <v>395</v>
      </c>
      <c r="E2760" s="47">
        <v>1625</v>
      </c>
      <c r="F2760" s="47">
        <v>1000</v>
      </c>
      <c r="G2760" s="47">
        <v>1450</v>
      </c>
      <c r="H2760" s="47">
        <v>2450</v>
      </c>
      <c r="I2760" s="47">
        <v>6525</v>
      </c>
    </row>
    <row r="2761" spans="1:9" s="47" customFormat="1" ht="18" customHeight="1" outlineLevel="2" x14ac:dyDescent="0.3">
      <c r="A2761" s="57">
        <f t="shared" si="96"/>
        <v>9</v>
      </c>
      <c r="B2761" s="47" t="s">
        <v>484</v>
      </c>
      <c r="C2761" s="47" t="s">
        <v>504</v>
      </c>
      <c r="D2761" s="47" t="s">
        <v>509</v>
      </c>
      <c r="E2761" s="47">
        <v>2275</v>
      </c>
      <c r="F2761" s="47">
        <v>1400</v>
      </c>
      <c r="G2761" s="47">
        <v>2030</v>
      </c>
      <c r="H2761" s="47">
        <v>3430</v>
      </c>
      <c r="I2761" s="47">
        <v>9135</v>
      </c>
    </row>
    <row r="2762" spans="1:9" s="47" customFormat="1" ht="18" customHeight="1" outlineLevel="2" x14ac:dyDescent="0.3">
      <c r="A2762" s="57">
        <f t="shared" si="96"/>
        <v>10</v>
      </c>
      <c r="B2762" s="47" t="s">
        <v>484</v>
      </c>
      <c r="C2762" s="47" t="s">
        <v>504</v>
      </c>
      <c r="D2762" s="47" t="s">
        <v>508</v>
      </c>
      <c r="E2762" s="47">
        <v>3900</v>
      </c>
      <c r="F2762" s="47">
        <v>2400</v>
      </c>
      <c r="G2762" s="47">
        <v>3480</v>
      </c>
      <c r="H2762" s="47">
        <v>5880</v>
      </c>
      <c r="I2762" s="47">
        <v>15660</v>
      </c>
    </row>
    <row r="2763" spans="1:9" s="47" customFormat="1" ht="18" customHeight="1" outlineLevel="2" x14ac:dyDescent="0.3">
      <c r="A2763" s="57">
        <f t="shared" si="96"/>
        <v>11</v>
      </c>
      <c r="B2763" s="47" t="s">
        <v>484</v>
      </c>
      <c r="C2763" s="47" t="s">
        <v>504</v>
      </c>
      <c r="D2763" s="47" t="s">
        <v>507</v>
      </c>
      <c r="E2763" s="47">
        <v>3250</v>
      </c>
      <c r="F2763" s="47">
        <v>2000</v>
      </c>
      <c r="G2763" s="47">
        <v>2900</v>
      </c>
      <c r="H2763" s="47">
        <v>4900</v>
      </c>
      <c r="I2763" s="47">
        <v>13050</v>
      </c>
    </row>
    <row r="2764" spans="1:9" s="47" customFormat="1" ht="18" customHeight="1" outlineLevel="2" x14ac:dyDescent="0.3">
      <c r="A2764" s="57">
        <f t="shared" si="96"/>
        <v>12</v>
      </c>
      <c r="B2764" s="47" t="s">
        <v>484</v>
      </c>
      <c r="C2764" s="47" t="s">
        <v>504</v>
      </c>
      <c r="D2764" s="47" t="s">
        <v>506</v>
      </c>
      <c r="E2764" s="47">
        <v>1625</v>
      </c>
      <c r="F2764" s="47">
        <v>1000</v>
      </c>
      <c r="G2764" s="47">
        <v>1450</v>
      </c>
      <c r="H2764" s="47">
        <v>2450</v>
      </c>
      <c r="I2764" s="47">
        <v>6525</v>
      </c>
    </row>
    <row r="2765" spans="1:9" s="47" customFormat="1" ht="18" customHeight="1" outlineLevel="2" x14ac:dyDescent="0.3">
      <c r="A2765" s="57">
        <f t="shared" si="96"/>
        <v>13</v>
      </c>
      <c r="B2765" s="47" t="s">
        <v>484</v>
      </c>
      <c r="C2765" s="47" t="s">
        <v>504</v>
      </c>
      <c r="D2765" s="47" t="s">
        <v>505</v>
      </c>
      <c r="E2765" s="47">
        <v>650</v>
      </c>
      <c r="F2765" s="47">
        <v>400</v>
      </c>
      <c r="G2765" s="47">
        <v>580</v>
      </c>
      <c r="H2765" s="47">
        <v>980</v>
      </c>
      <c r="I2765" s="47">
        <v>2610</v>
      </c>
    </row>
    <row r="2766" spans="1:9" s="47" customFormat="1" ht="18" customHeight="1" outlineLevel="2" x14ac:dyDescent="0.3">
      <c r="A2766" s="57">
        <f t="shared" si="96"/>
        <v>14</v>
      </c>
      <c r="B2766" s="47" t="s">
        <v>484</v>
      </c>
      <c r="C2766" s="47" t="s">
        <v>504</v>
      </c>
      <c r="D2766" s="47" t="s">
        <v>503</v>
      </c>
      <c r="E2766" s="47">
        <v>4875</v>
      </c>
      <c r="F2766" s="47">
        <v>3000</v>
      </c>
      <c r="G2766" s="47">
        <v>4350</v>
      </c>
      <c r="H2766" s="47">
        <v>7350</v>
      </c>
      <c r="I2766" s="47">
        <v>19575</v>
      </c>
    </row>
    <row r="2767" spans="1:9" s="47" customFormat="1" ht="18" customHeight="1" outlineLevel="2" x14ac:dyDescent="0.3">
      <c r="A2767" s="57">
        <f t="shared" si="96"/>
        <v>15</v>
      </c>
      <c r="B2767" s="47" t="s">
        <v>484</v>
      </c>
      <c r="C2767" s="47" t="s">
        <v>499</v>
      </c>
      <c r="D2767" s="47" t="s">
        <v>502</v>
      </c>
      <c r="E2767" s="47">
        <v>3250</v>
      </c>
      <c r="F2767" s="47">
        <v>2000</v>
      </c>
      <c r="G2767" s="47">
        <v>2900</v>
      </c>
      <c r="H2767" s="47">
        <v>4900</v>
      </c>
      <c r="I2767" s="47">
        <v>13050</v>
      </c>
    </row>
    <row r="2768" spans="1:9" s="47" customFormat="1" ht="18" customHeight="1" outlineLevel="2" x14ac:dyDescent="0.3">
      <c r="A2768" s="57">
        <f t="shared" si="96"/>
        <v>16</v>
      </c>
      <c r="B2768" s="47" t="s">
        <v>484</v>
      </c>
      <c r="C2768" s="47" t="s">
        <v>499</v>
      </c>
      <c r="D2768" s="47" t="s">
        <v>500</v>
      </c>
      <c r="E2768" s="47">
        <v>1625</v>
      </c>
      <c r="F2768" s="47">
        <v>1000</v>
      </c>
      <c r="G2768" s="47">
        <v>1450</v>
      </c>
      <c r="H2768" s="47">
        <v>2450</v>
      </c>
      <c r="I2768" s="47">
        <v>6525</v>
      </c>
    </row>
    <row r="2769" spans="1:9" s="47" customFormat="1" ht="18" customHeight="1" outlineLevel="2" x14ac:dyDescent="0.3">
      <c r="A2769" s="57">
        <f t="shared" si="96"/>
        <v>17</v>
      </c>
      <c r="B2769" s="47" t="s">
        <v>484</v>
      </c>
      <c r="C2769" s="47" t="s">
        <v>495</v>
      </c>
      <c r="D2769" s="47" t="s">
        <v>498</v>
      </c>
      <c r="E2769" s="47">
        <v>3250</v>
      </c>
      <c r="F2769" s="47">
        <v>2000</v>
      </c>
      <c r="G2769" s="47">
        <v>2900</v>
      </c>
      <c r="H2769" s="47">
        <v>4900</v>
      </c>
      <c r="I2769" s="47">
        <v>13050</v>
      </c>
    </row>
    <row r="2770" spans="1:9" s="47" customFormat="1" ht="18" customHeight="1" outlineLevel="2" x14ac:dyDescent="0.3">
      <c r="A2770" s="57">
        <f t="shared" si="96"/>
        <v>18</v>
      </c>
      <c r="B2770" s="47" t="s">
        <v>484</v>
      </c>
      <c r="C2770" s="47" t="s">
        <v>495</v>
      </c>
      <c r="D2770" s="47" t="s">
        <v>497</v>
      </c>
      <c r="E2770" s="47">
        <v>1300</v>
      </c>
      <c r="F2770" s="47">
        <v>800</v>
      </c>
      <c r="G2770" s="47">
        <v>1160</v>
      </c>
      <c r="H2770" s="47">
        <v>1960</v>
      </c>
      <c r="I2770" s="47">
        <v>5220</v>
      </c>
    </row>
    <row r="2771" spans="1:9" s="47" customFormat="1" ht="18" customHeight="1" outlineLevel="2" x14ac:dyDescent="0.3">
      <c r="A2771" s="57">
        <f t="shared" si="96"/>
        <v>19</v>
      </c>
      <c r="B2771" s="47" t="s">
        <v>484</v>
      </c>
      <c r="C2771" s="47" t="s">
        <v>495</v>
      </c>
      <c r="D2771" s="47" t="s">
        <v>496</v>
      </c>
      <c r="E2771" s="47">
        <v>1950</v>
      </c>
      <c r="F2771" s="47">
        <v>1200</v>
      </c>
      <c r="G2771" s="47">
        <v>1740</v>
      </c>
      <c r="H2771" s="47">
        <v>2940</v>
      </c>
      <c r="I2771" s="47">
        <v>7830</v>
      </c>
    </row>
    <row r="2772" spans="1:9" s="47" customFormat="1" ht="18" customHeight="1" outlineLevel="2" x14ac:dyDescent="0.3">
      <c r="A2772" s="57">
        <f t="shared" si="96"/>
        <v>20</v>
      </c>
      <c r="B2772" s="47" t="s">
        <v>484</v>
      </c>
      <c r="C2772" s="47" t="s">
        <v>495</v>
      </c>
      <c r="D2772" s="47" t="s">
        <v>78</v>
      </c>
      <c r="E2772" s="47">
        <v>5850</v>
      </c>
      <c r="F2772" s="47">
        <v>3600</v>
      </c>
      <c r="G2772" s="47">
        <v>5220</v>
      </c>
      <c r="H2772" s="47">
        <v>8820</v>
      </c>
      <c r="I2772" s="47">
        <v>23490</v>
      </c>
    </row>
    <row r="2773" spans="1:9" s="47" customFormat="1" ht="18" customHeight="1" outlineLevel="2" x14ac:dyDescent="0.3">
      <c r="A2773" s="57">
        <f t="shared" si="96"/>
        <v>21</v>
      </c>
      <c r="B2773" s="47" t="s">
        <v>484</v>
      </c>
      <c r="C2773" s="47" t="s">
        <v>495</v>
      </c>
      <c r="D2773" s="47" t="s">
        <v>494</v>
      </c>
      <c r="E2773" s="47">
        <v>1300</v>
      </c>
      <c r="F2773" s="47">
        <v>800</v>
      </c>
      <c r="G2773" s="47">
        <v>1160</v>
      </c>
      <c r="H2773" s="47">
        <v>1960</v>
      </c>
      <c r="I2773" s="47">
        <v>5220</v>
      </c>
    </row>
    <row r="2774" spans="1:9" s="47" customFormat="1" ht="18" customHeight="1" outlineLevel="2" x14ac:dyDescent="0.3">
      <c r="A2774" s="57">
        <f t="shared" si="96"/>
        <v>22</v>
      </c>
      <c r="B2774" s="47" t="s">
        <v>484</v>
      </c>
      <c r="C2774" s="47" t="s">
        <v>493</v>
      </c>
      <c r="D2774" s="47" t="s">
        <v>492</v>
      </c>
      <c r="E2774" s="47">
        <v>1950</v>
      </c>
      <c r="F2774" s="47">
        <v>1200</v>
      </c>
      <c r="G2774" s="47">
        <v>1740</v>
      </c>
      <c r="H2774" s="47">
        <v>2940</v>
      </c>
      <c r="I2774" s="47">
        <v>7830</v>
      </c>
    </row>
    <row r="2775" spans="1:9" s="47" customFormat="1" ht="18" customHeight="1" outlineLevel="2" x14ac:dyDescent="0.3">
      <c r="A2775" s="57">
        <f t="shared" si="96"/>
        <v>23</v>
      </c>
      <c r="B2775" s="47" t="s">
        <v>484</v>
      </c>
      <c r="C2775" s="47" t="s">
        <v>489</v>
      </c>
      <c r="D2775" s="47" t="s">
        <v>491</v>
      </c>
      <c r="E2775" s="47">
        <v>1625</v>
      </c>
      <c r="F2775" s="47">
        <v>1000</v>
      </c>
      <c r="G2775" s="47">
        <v>1450</v>
      </c>
      <c r="H2775" s="47">
        <v>2450</v>
      </c>
      <c r="I2775" s="47">
        <v>6525</v>
      </c>
    </row>
    <row r="2776" spans="1:9" s="47" customFormat="1" ht="18" customHeight="1" outlineLevel="2" x14ac:dyDescent="0.3">
      <c r="A2776" s="57">
        <f t="shared" si="96"/>
        <v>24</v>
      </c>
      <c r="B2776" s="47" t="s">
        <v>484</v>
      </c>
      <c r="C2776" s="47" t="s">
        <v>489</v>
      </c>
      <c r="D2776" s="47" t="s">
        <v>488</v>
      </c>
      <c r="E2776" s="47">
        <v>650</v>
      </c>
      <c r="F2776" s="47">
        <v>400</v>
      </c>
      <c r="G2776" s="47">
        <v>580</v>
      </c>
      <c r="H2776" s="47">
        <v>980</v>
      </c>
      <c r="I2776" s="47">
        <v>2610</v>
      </c>
    </row>
    <row r="2777" spans="1:9" s="47" customFormat="1" ht="18" customHeight="1" outlineLevel="2" x14ac:dyDescent="0.3">
      <c r="A2777" s="57">
        <f t="shared" si="96"/>
        <v>25</v>
      </c>
      <c r="B2777" s="47" t="s">
        <v>484</v>
      </c>
      <c r="C2777" s="47" t="s">
        <v>483</v>
      </c>
      <c r="D2777" s="47" t="s">
        <v>487</v>
      </c>
      <c r="E2777" s="47">
        <v>1625</v>
      </c>
      <c r="F2777" s="47">
        <v>1000</v>
      </c>
      <c r="G2777" s="47">
        <v>1450</v>
      </c>
      <c r="H2777" s="47">
        <v>2450</v>
      </c>
      <c r="I2777" s="47">
        <v>6525</v>
      </c>
    </row>
    <row r="2778" spans="1:9" s="47" customFormat="1" ht="18" customHeight="1" outlineLevel="2" x14ac:dyDescent="0.3">
      <c r="A2778" s="57">
        <f t="shared" si="96"/>
        <v>26</v>
      </c>
      <c r="B2778" s="47" t="s">
        <v>484</v>
      </c>
      <c r="C2778" s="47" t="s">
        <v>483</v>
      </c>
      <c r="D2778" s="47" t="s">
        <v>486</v>
      </c>
      <c r="E2778" s="47">
        <v>4875</v>
      </c>
      <c r="F2778" s="47">
        <v>3000</v>
      </c>
      <c r="G2778" s="47">
        <v>4350</v>
      </c>
      <c r="H2778" s="47">
        <v>7350</v>
      </c>
      <c r="I2778" s="47">
        <v>19575</v>
      </c>
    </row>
    <row r="2779" spans="1:9" s="47" customFormat="1" ht="18" customHeight="1" outlineLevel="2" x14ac:dyDescent="0.3">
      <c r="A2779" s="57">
        <f t="shared" si="96"/>
        <v>27</v>
      </c>
      <c r="B2779" s="47" t="s">
        <v>484</v>
      </c>
      <c r="C2779" s="47" t="s">
        <v>483</v>
      </c>
      <c r="D2779" s="47" t="s">
        <v>485</v>
      </c>
      <c r="E2779" s="47">
        <v>2275</v>
      </c>
      <c r="F2779" s="47">
        <v>1400</v>
      </c>
      <c r="G2779" s="47">
        <v>2030</v>
      </c>
      <c r="H2779" s="47">
        <v>3430</v>
      </c>
      <c r="I2779" s="47">
        <v>9135</v>
      </c>
    </row>
    <row r="2780" spans="1:9" s="47" customFormat="1" ht="18" customHeight="1" outlineLevel="2" x14ac:dyDescent="0.3">
      <c r="A2780" s="57">
        <f t="shared" si="96"/>
        <v>28</v>
      </c>
      <c r="B2780" s="47" t="s">
        <v>484</v>
      </c>
      <c r="C2780" s="47" t="s">
        <v>483</v>
      </c>
      <c r="D2780" s="47" t="s">
        <v>482</v>
      </c>
      <c r="E2780" s="47">
        <v>325</v>
      </c>
      <c r="F2780" s="47">
        <v>200</v>
      </c>
      <c r="G2780" s="47">
        <v>290</v>
      </c>
      <c r="H2780" s="47">
        <v>490</v>
      </c>
      <c r="I2780" s="47">
        <v>1305</v>
      </c>
    </row>
    <row r="2781" spans="1:9" s="47" customFormat="1" ht="18" customHeight="1" outlineLevel="1" x14ac:dyDescent="0.3">
      <c r="A2781" s="57"/>
      <c r="B2781" s="58" t="s">
        <v>3618</v>
      </c>
      <c r="C2781" s="58"/>
      <c r="D2781" s="58"/>
      <c r="E2781" s="58">
        <f>SUBTOTAL(9,E2753:E2780)</f>
        <v>62075</v>
      </c>
      <c r="F2781" s="58">
        <f>SUBTOTAL(9,F2753:F2780)</f>
        <v>38200</v>
      </c>
      <c r="G2781" s="58">
        <f>SUBTOTAL(9,G2753:G2780)</f>
        <v>55390</v>
      </c>
      <c r="H2781" s="58">
        <f>SUBTOTAL(9,H2753:H2780)</f>
        <v>93590</v>
      </c>
      <c r="I2781" s="58">
        <f>SUBTOTAL(9,I2753:I2780)</f>
        <v>249255</v>
      </c>
    </row>
    <row r="2782" spans="1:9" s="47" customFormat="1" ht="18" customHeight="1" outlineLevel="2" x14ac:dyDescent="0.3">
      <c r="A2782" s="57">
        <v>1</v>
      </c>
      <c r="B2782" s="47" t="s">
        <v>447</v>
      </c>
      <c r="C2782" s="47" t="s">
        <v>480</v>
      </c>
      <c r="D2782" s="47" t="s">
        <v>471</v>
      </c>
      <c r="E2782" s="47">
        <v>4875</v>
      </c>
      <c r="F2782" s="47">
        <v>3000</v>
      </c>
      <c r="G2782" s="47">
        <v>4350</v>
      </c>
      <c r="H2782" s="47">
        <v>7350</v>
      </c>
      <c r="I2782" s="47">
        <v>19575</v>
      </c>
    </row>
    <row r="2783" spans="1:9" s="47" customFormat="1" ht="18" customHeight="1" outlineLevel="2" x14ac:dyDescent="0.3">
      <c r="A2783" s="57">
        <f t="shared" ref="A2783:A2808" si="97">1+A2782</f>
        <v>2</v>
      </c>
      <c r="B2783" s="47" t="s">
        <v>447</v>
      </c>
      <c r="C2783" s="47" t="s">
        <v>480</v>
      </c>
      <c r="D2783" s="47" t="s">
        <v>479</v>
      </c>
      <c r="E2783" s="47">
        <v>975</v>
      </c>
      <c r="F2783" s="47">
        <v>600</v>
      </c>
      <c r="G2783" s="47">
        <v>870</v>
      </c>
      <c r="H2783" s="47">
        <v>1470</v>
      </c>
      <c r="I2783" s="47">
        <v>3915</v>
      </c>
    </row>
    <row r="2784" spans="1:9" s="47" customFormat="1" ht="18" customHeight="1" outlineLevel="2" x14ac:dyDescent="0.3">
      <c r="A2784" s="57">
        <f t="shared" si="97"/>
        <v>3</v>
      </c>
      <c r="B2784" s="47" t="s">
        <v>447</v>
      </c>
      <c r="C2784" s="47" t="s">
        <v>475</v>
      </c>
      <c r="D2784" s="47" t="s">
        <v>478</v>
      </c>
      <c r="E2784" s="47">
        <v>650</v>
      </c>
      <c r="F2784" s="47">
        <v>400</v>
      </c>
      <c r="G2784" s="47">
        <v>580</v>
      </c>
      <c r="H2784" s="47">
        <v>980</v>
      </c>
      <c r="I2784" s="47">
        <v>2610</v>
      </c>
    </row>
    <row r="2785" spans="1:9" s="47" customFormat="1" ht="18" customHeight="1" outlineLevel="2" x14ac:dyDescent="0.3">
      <c r="A2785" s="57">
        <f t="shared" si="97"/>
        <v>4</v>
      </c>
      <c r="B2785" s="47" t="s">
        <v>447</v>
      </c>
      <c r="C2785" s="47" t="s">
        <v>475</v>
      </c>
      <c r="D2785" s="47" t="s">
        <v>477</v>
      </c>
      <c r="E2785" s="47">
        <v>1300</v>
      </c>
      <c r="F2785" s="47">
        <v>800</v>
      </c>
      <c r="G2785" s="47">
        <v>1160</v>
      </c>
      <c r="H2785" s="47">
        <v>1960</v>
      </c>
      <c r="I2785" s="47">
        <v>5220</v>
      </c>
    </row>
    <row r="2786" spans="1:9" s="47" customFormat="1" ht="18" customHeight="1" outlineLevel="2" x14ac:dyDescent="0.3">
      <c r="A2786" s="57">
        <f t="shared" si="97"/>
        <v>5</v>
      </c>
      <c r="B2786" s="47" t="s">
        <v>447</v>
      </c>
      <c r="C2786" s="47" t="s">
        <v>475</v>
      </c>
      <c r="D2786" s="47" t="s">
        <v>476</v>
      </c>
      <c r="E2786" s="47">
        <v>325</v>
      </c>
      <c r="F2786" s="47">
        <v>200</v>
      </c>
      <c r="G2786" s="47">
        <v>290</v>
      </c>
      <c r="H2786" s="47">
        <v>490</v>
      </c>
      <c r="I2786" s="47">
        <v>1305</v>
      </c>
    </row>
    <row r="2787" spans="1:9" s="47" customFormat="1" ht="18" customHeight="1" outlineLevel="2" x14ac:dyDescent="0.3">
      <c r="A2787" s="57">
        <f t="shared" si="97"/>
        <v>6</v>
      </c>
      <c r="B2787" s="47" t="s">
        <v>447</v>
      </c>
      <c r="C2787" s="47" t="s">
        <v>475</v>
      </c>
      <c r="D2787" s="47" t="s">
        <v>345</v>
      </c>
      <c r="E2787" s="47">
        <v>2600</v>
      </c>
      <c r="F2787" s="47">
        <v>1600</v>
      </c>
      <c r="G2787" s="47">
        <v>2320</v>
      </c>
      <c r="H2787" s="47">
        <v>3920</v>
      </c>
      <c r="I2787" s="47">
        <v>10440</v>
      </c>
    </row>
    <row r="2788" spans="1:9" s="47" customFormat="1" ht="18" customHeight="1" outlineLevel="2" x14ac:dyDescent="0.3">
      <c r="A2788" s="57">
        <f t="shared" si="97"/>
        <v>7</v>
      </c>
      <c r="B2788" s="47" t="s">
        <v>447</v>
      </c>
      <c r="C2788" s="47" t="s">
        <v>469</v>
      </c>
      <c r="D2788" s="47" t="s">
        <v>474</v>
      </c>
      <c r="E2788" s="47">
        <v>975</v>
      </c>
      <c r="F2788" s="47">
        <v>600</v>
      </c>
      <c r="G2788" s="47">
        <v>870</v>
      </c>
      <c r="H2788" s="47">
        <v>1470</v>
      </c>
      <c r="I2788" s="47">
        <v>3915</v>
      </c>
    </row>
    <row r="2789" spans="1:9" s="47" customFormat="1" ht="18" customHeight="1" outlineLevel="2" x14ac:dyDescent="0.3">
      <c r="A2789" s="57">
        <f t="shared" si="97"/>
        <v>8</v>
      </c>
      <c r="B2789" s="47" t="s">
        <v>447</v>
      </c>
      <c r="C2789" s="47" t="s">
        <v>469</v>
      </c>
      <c r="D2789" s="47" t="s">
        <v>473</v>
      </c>
      <c r="E2789" s="47">
        <v>1300</v>
      </c>
      <c r="F2789" s="47">
        <v>800</v>
      </c>
      <c r="G2789" s="47">
        <v>1160</v>
      </c>
      <c r="H2789" s="47">
        <v>1960</v>
      </c>
      <c r="I2789" s="47">
        <v>5220</v>
      </c>
    </row>
    <row r="2790" spans="1:9" s="47" customFormat="1" ht="18" customHeight="1" outlineLevel="2" x14ac:dyDescent="0.3">
      <c r="A2790" s="57">
        <f t="shared" si="97"/>
        <v>9</v>
      </c>
      <c r="B2790" s="47" t="s">
        <v>447</v>
      </c>
      <c r="C2790" s="47" t="s">
        <v>469</v>
      </c>
      <c r="D2790" s="47" t="s">
        <v>472</v>
      </c>
      <c r="E2790" s="47">
        <v>325</v>
      </c>
      <c r="F2790" s="47">
        <v>200</v>
      </c>
      <c r="G2790" s="47">
        <v>290</v>
      </c>
      <c r="H2790" s="47">
        <v>490</v>
      </c>
      <c r="I2790" s="47">
        <v>1305</v>
      </c>
    </row>
    <row r="2791" spans="1:9" s="47" customFormat="1" ht="18" customHeight="1" outlineLevel="2" x14ac:dyDescent="0.3">
      <c r="A2791" s="57">
        <f t="shared" si="97"/>
        <v>10</v>
      </c>
      <c r="B2791" s="47" t="s">
        <v>447</v>
      </c>
      <c r="C2791" s="47" t="s">
        <v>469</v>
      </c>
      <c r="D2791" s="47" t="s">
        <v>470</v>
      </c>
      <c r="E2791" s="47">
        <v>975</v>
      </c>
      <c r="F2791" s="47">
        <v>600</v>
      </c>
      <c r="G2791" s="47">
        <v>870</v>
      </c>
      <c r="H2791" s="47">
        <v>1470</v>
      </c>
      <c r="I2791" s="47">
        <v>3915</v>
      </c>
    </row>
    <row r="2792" spans="1:9" s="47" customFormat="1" ht="18" customHeight="1" outlineLevel="2" x14ac:dyDescent="0.3">
      <c r="A2792" s="57">
        <f t="shared" si="97"/>
        <v>11</v>
      </c>
      <c r="B2792" s="47" t="s">
        <v>447</v>
      </c>
      <c r="C2792" s="47" t="s">
        <v>460</v>
      </c>
      <c r="D2792" s="47" t="s">
        <v>467</v>
      </c>
      <c r="E2792" s="47">
        <v>1625</v>
      </c>
      <c r="F2792" s="47">
        <v>1000</v>
      </c>
      <c r="G2792" s="47">
        <v>1450</v>
      </c>
      <c r="H2792" s="47">
        <v>2450</v>
      </c>
      <c r="I2792" s="47">
        <v>6525</v>
      </c>
    </row>
    <row r="2793" spans="1:9" s="47" customFormat="1" ht="18" customHeight="1" outlineLevel="2" x14ac:dyDescent="0.3">
      <c r="A2793" s="57">
        <f t="shared" si="97"/>
        <v>12</v>
      </c>
      <c r="B2793" s="47" t="s">
        <v>447</v>
      </c>
      <c r="C2793" s="47" t="s">
        <v>460</v>
      </c>
      <c r="D2793" s="47" t="s">
        <v>465</v>
      </c>
      <c r="E2793" s="47">
        <v>1950</v>
      </c>
      <c r="F2793" s="47">
        <v>1200</v>
      </c>
      <c r="G2793" s="47">
        <v>1740</v>
      </c>
      <c r="H2793" s="47">
        <v>2940</v>
      </c>
      <c r="I2793" s="47">
        <v>7830</v>
      </c>
    </row>
    <row r="2794" spans="1:9" s="47" customFormat="1" ht="18" customHeight="1" outlineLevel="2" x14ac:dyDescent="0.3">
      <c r="A2794" s="57">
        <f t="shared" si="97"/>
        <v>13</v>
      </c>
      <c r="B2794" s="47" t="s">
        <v>447</v>
      </c>
      <c r="C2794" s="47" t="s">
        <v>460</v>
      </c>
      <c r="D2794" s="47" t="s">
        <v>464</v>
      </c>
      <c r="E2794" s="47">
        <v>325</v>
      </c>
      <c r="F2794" s="47">
        <v>200</v>
      </c>
      <c r="G2794" s="47">
        <v>290</v>
      </c>
      <c r="H2794" s="47">
        <v>490</v>
      </c>
      <c r="I2794" s="47">
        <v>1305</v>
      </c>
    </row>
    <row r="2795" spans="1:9" s="47" customFormat="1" ht="18" customHeight="1" outlineLevel="2" x14ac:dyDescent="0.3">
      <c r="A2795" s="57">
        <f t="shared" si="97"/>
        <v>14</v>
      </c>
      <c r="B2795" s="47" t="s">
        <v>447</v>
      </c>
      <c r="C2795" s="47" t="s">
        <v>460</v>
      </c>
      <c r="D2795" s="47" t="s">
        <v>463</v>
      </c>
      <c r="E2795" s="47">
        <v>1300</v>
      </c>
      <c r="F2795" s="47">
        <v>800</v>
      </c>
      <c r="G2795" s="47">
        <v>1160</v>
      </c>
      <c r="H2795" s="47">
        <v>1960</v>
      </c>
      <c r="I2795" s="47">
        <v>5220</v>
      </c>
    </row>
    <row r="2796" spans="1:9" s="47" customFormat="1" ht="18" customHeight="1" outlineLevel="2" x14ac:dyDescent="0.3">
      <c r="A2796" s="57">
        <f t="shared" si="97"/>
        <v>15</v>
      </c>
      <c r="B2796" s="47" t="s">
        <v>447</v>
      </c>
      <c r="C2796" s="47" t="s">
        <v>460</v>
      </c>
      <c r="D2796" s="47" t="s">
        <v>462</v>
      </c>
      <c r="E2796" s="47">
        <v>1950</v>
      </c>
      <c r="F2796" s="47">
        <v>1200</v>
      </c>
      <c r="G2796" s="47">
        <v>1740</v>
      </c>
      <c r="H2796" s="47">
        <v>2940</v>
      </c>
      <c r="I2796" s="47">
        <v>7830</v>
      </c>
    </row>
    <row r="2797" spans="1:9" s="47" customFormat="1" ht="18" customHeight="1" outlineLevel="2" x14ac:dyDescent="0.3">
      <c r="A2797" s="57">
        <f t="shared" si="97"/>
        <v>16</v>
      </c>
      <c r="B2797" s="47" t="s">
        <v>447</v>
      </c>
      <c r="C2797" s="47" t="s">
        <v>460</v>
      </c>
      <c r="D2797" s="47" t="s">
        <v>459</v>
      </c>
      <c r="E2797" s="47">
        <v>2275</v>
      </c>
      <c r="F2797" s="47">
        <v>1400</v>
      </c>
      <c r="G2797" s="47">
        <v>2030</v>
      </c>
      <c r="H2797" s="47">
        <v>3430</v>
      </c>
      <c r="I2797" s="47">
        <v>9135</v>
      </c>
    </row>
    <row r="2798" spans="1:9" s="47" customFormat="1" ht="18" customHeight="1" outlineLevel="2" x14ac:dyDescent="0.3">
      <c r="A2798" s="57">
        <f t="shared" si="97"/>
        <v>17</v>
      </c>
      <c r="B2798" s="47" t="s">
        <v>447</v>
      </c>
      <c r="C2798" s="47" t="s">
        <v>451</v>
      </c>
      <c r="D2798" s="47" t="s">
        <v>458</v>
      </c>
      <c r="E2798" s="47">
        <v>1625</v>
      </c>
      <c r="F2798" s="47">
        <v>1000</v>
      </c>
      <c r="G2798" s="47">
        <v>1450</v>
      </c>
      <c r="H2798" s="47">
        <v>2450</v>
      </c>
      <c r="I2798" s="47">
        <v>6525</v>
      </c>
    </row>
    <row r="2799" spans="1:9" s="47" customFormat="1" ht="18" customHeight="1" outlineLevel="2" x14ac:dyDescent="0.3">
      <c r="A2799" s="57">
        <f t="shared" si="97"/>
        <v>18</v>
      </c>
      <c r="B2799" s="47" t="s">
        <v>447</v>
      </c>
      <c r="C2799" s="47" t="s">
        <v>451</v>
      </c>
      <c r="D2799" s="47" t="s">
        <v>457</v>
      </c>
      <c r="E2799" s="47">
        <v>2600</v>
      </c>
      <c r="F2799" s="47">
        <v>1600</v>
      </c>
      <c r="G2799" s="47">
        <v>2320</v>
      </c>
      <c r="H2799" s="47">
        <v>3920</v>
      </c>
      <c r="I2799" s="47">
        <v>10440</v>
      </c>
    </row>
    <row r="2800" spans="1:9" s="47" customFormat="1" ht="18" customHeight="1" outlineLevel="2" x14ac:dyDescent="0.3">
      <c r="A2800" s="57">
        <f t="shared" si="97"/>
        <v>19</v>
      </c>
      <c r="B2800" s="47" t="s">
        <v>447</v>
      </c>
      <c r="C2800" s="47" t="s">
        <v>451</v>
      </c>
      <c r="D2800" s="47" t="s">
        <v>456</v>
      </c>
      <c r="E2800" s="47">
        <v>3250</v>
      </c>
      <c r="F2800" s="47">
        <v>2000</v>
      </c>
      <c r="G2800" s="47">
        <v>2900</v>
      </c>
      <c r="H2800" s="47">
        <v>4900</v>
      </c>
      <c r="I2800" s="47">
        <v>13050</v>
      </c>
    </row>
    <row r="2801" spans="1:9" s="47" customFormat="1" ht="18" customHeight="1" outlineLevel="2" x14ac:dyDescent="0.3">
      <c r="A2801" s="57">
        <f t="shared" si="97"/>
        <v>20</v>
      </c>
      <c r="B2801" s="47" t="s">
        <v>447</v>
      </c>
      <c r="C2801" s="47" t="s">
        <v>451</v>
      </c>
      <c r="D2801" s="47" t="s">
        <v>455</v>
      </c>
      <c r="E2801" s="47">
        <v>2275</v>
      </c>
      <c r="F2801" s="47">
        <v>1400</v>
      </c>
      <c r="G2801" s="47">
        <v>2030</v>
      </c>
      <c r="H2801" s="47">
        <v>3430</v>
      </c>
      <c r="I2801" s="47">
        <v>9135</v>
      </c>
    </row>
    <row r="2802" spans="1:9" s="47" customFormat="1" ht="18" customHeight="1" outlineLevel="2" x14ac:dyDescent="0.3">
      <c r="A2802" s="57">
        <f t="shared" si="97"/>
        <v>21</v>
      </c>
      <c r="B2802" s="47" t="s">
        <v>447</v>
      </c>
      <c r="C2802" s="47" t="s">
        <v>451</v>
      </c>
      <c r="D2802" s="47" t="s">
        <v>454</v>
      </c>
      <c r="E2802" s="47">
        <v>1625</v>
      </c>
      <c r="F2802" s="47">
        <v>1000</v>
      </c>
      <c r="G2802" s="47">
        <v>1450</v>
      </c>
      <c r="H2802" s="47">
        <v>2450</v>
      </c>
      <c r="I2802" s="47">
        <v>6525</v>
      </c>
    </row>
    <row r="2803" spans="1:9" s="47" customFormat="1" ht="18" customHeight="1" outlineLevel="2" x14ac:dyDescent="0.3">
      <c r="A2803" s="57">
        <f t="shared" si="97"/>
        <v>22</v>
      </c>
      <c r="B2803" s="47" t="s">
        <v>447</v>
      </c>
      <c r="C2803" s="47" t="s">
        <v>451</v>
      </c>
      <c r="D2803" s="47" t="s">
        <v>453</v>
      </c>
      <c r="E2803" s="47">
        <v>1950</v>
      </c>
      <c r="F2803" s="47">
        <v>1200</v>
      </c>
      <c r="G2803" s="47">
        <v>1740</v>
      </c>
      <c r="H2803" s="47">
        <v>2940</v>
      </c>
      <c r="I2803" s="47">
        <v>7830</v>
      </c>
    </row>
    <row r="2804" spans="1:9" s="47" customFormat="1" ht="18" customHeight="1" outlineLevel="2" x14ac:dyDescent="0.3">
      <c r="A2804" s="57">
        <f t="shared" si="97"/>
        <v>23</v>
      </c>
      <c r="B2804" s="47" t="s">
        <v>447</v>
      </c>
      <c r="C2804" s="47" t="s">
        <v>451</v>
      </c>
      <c r="D2804" s="47" t="s">
        <v>452</v>
      </c>
      <c r="E2804" s="47">
        <v>1300</v>
      </c>
      <c r="F2804" s="47">
        <v>800</v>
      </c>
      <c r="G2804" s="47">
        <v>1160</v>
      </c>
      <c r="H2804" s="47">
        <v>1960</v>
      </c>
      <c r="I2804" s="47">
        <v>5220</v>
      </c>
    </row>
    <row r="2805" spans="1:9" s="47" customFormat="1" ht="18" customHeight="1" outlineLevel="2" x14ac:dyDescent="0.3">
      <c r="A2805" s="57">
        <f t="shared" si="97"/>
        <v>24</v>
      </c>
      <c r="B2805" s="47" t="s">
        <v>447</v>
      </c>
      <c r="C2805" s="47" t="s">
        <v>451</v>
      </c>
      <c r="D2805" s="47" t="s">
        <v>450</v>
      </c>
      <c r="E2805" s="47">
        <v>1300</v>
      </c>
      <c r="F2805" s="47">
        <v>800</v>
      </c>
      <c r="G2805" s="47">
        <v>1160</v>
      </c>
      <c r="H2805" s="47">
        <v>1960</v>
      </c>
      <c r="I2805" s="47">
        <v>5220</v>
      </c>
    </row>
    <row r="2806" spans="1:9" s="47" customFormat="1" ht="18" customHeight="1" outlineLevel="2" x14ac:dyDescent="0.3">
      <c r="A2806" s="57">
        <f t="shared" si="97"/>
        <v>25</v>
      </c>
      <c r="B2806" s="47" t="s">
        <v>447</v>
      </c>
      <c r="C2806" s="47" t="s">
        <v>446</v>
      </c>
      <c r="D2806" s="47" t="s">
        <v>449</v>
      </c>
      <c r="E2806" s="47">
        <v>325</v>
      </c>
      <c r="F2806" s="47">
        <v>200</v>
      </c>
      <c r="G2806" s="47">
        <v>290</v>
      </c>
      <c r="H2806" s="47">
        <v>490</v>
      </c>
      <c r="I2806" s="47">
        <v>1305</v>
      </c>
    </row>
    <row r="2807" spans="1:9" s="47" customFormat="1" ht="18" customHeight="1" outlineLevel="2" x14ac:dyDescent="0.3">
      <c r="A2807" s="57">
        <f t="shared" si="97"/>
        <v>26</v>
      </c>
      <c r="B2807" s="47" t="s">
        <v>447</v>
      </c>
      <c r="C2807" s="47" t="s">
        <v>446</v>
      </c>
      <c r="D2807" s="47" t="s">
        <v>448</v>
      </c>
      <c r="E2807" s="47">
        <v>3250</v>
      </c>
      <c r="F2807" s="47">
        <v>2000</v>
      </c>
      <c r="G2807" s="47">
        <v>2900</v>
      </c>
      <c r="H2807" s="47">
        <v>4900</v>
      </c>
      <c r="I2807" s="47">
        <v>13050</v>
      </c>
    </row>
    <row r="2808" spans="1:9" s="47" customFormat="1" ht="18" customHeight="1" outlineLevel="2" x14ac:dyDescent="0.3">
      <c r="A2808" s="57">
        <f t="shared" si="97"/>
        <v>27</v>
      </c>
      <c r="B2808" s="47" t="s">
        <v>447</v>
      </c>
      <c r="C2808" s="47" t="s">
        <v>446</v>
      </c>
      <c r="D2808" s="47" t="s">
        <v>445</v>
      </c>
      <c r="E2808" s="47">
        <v>2925</v>
      </c>
      <c r="F2808" s="47">
        <v>1800</v>
      </c>
      <c r="G2808" s="47">
        <v>2610</v>
      </c>
      <c r="H2808" s="47">
        <v>4410</v>
      </c>
      <c r="I2808" s="47">
        <v>11745</v>
      </c>
    </row>
    <row r="2809" spans="1:9" s="47" customFormat="1" ht="18" customHeight="1" outlineLevel="1" x14ac:dyDescent="0.3">
      <c r="A2809" s="57"/>
      <c r="B2809" s="58" t="s">
        <v>3619</v>
      </c>
      <c r="C2809" s="58"/>
      <c r="D2809" s="58"/>
      <c r="E2809" s="58">
        <f>SUBTOTAL(9,E2782:E2808)</f>
        <v>46150</v>
      </c>
      <c r="F2809" s="58">
        <f>SUBTOTAL(9,F2782:F2808)</f>
        <v>28400</v>
      </c>
      <c r="G2809" s="58">
        <f>SUBTOTAL(9,G2782:G2808)</f>
        <v>41180</v>
      </c>
      <c r="H2809" s="58">
        <f>SUBTOTAL(9,H2782:H2808)</f>
        <v>69580</v>
      </c>
      <c r="I2809" s="58">
        <f>SUBTOTAL(9,I2782:I2808)</f>
        <v>185310</v>
      </c>
    </row>
    <row r="2810" spans="1:9" s="47" customFormat="1" ht="18" customHeight="1" outlineLevel="2" x14ac:dyDescent="0.3">
      <c r="A2810" s="57">
        <v>1</v>
      </c>
      <c r="B2810" s="47" t="s">
        <v>422</v>
      </c>
      <c r="C2810" s="47" t="s">
        <v>441</v>
      </c>
      <c r="D2810" s="47" t="s">
        <v>444</v>
      </c>
      <c r="E2810" s="47">
        <v>2600</v>
      </c>
      <c r="F2810" s="47">
        <v>1600</v>
      </c>
      <c r="G2810" s="47">
        <v>2320</v>
      </c>
      <c r="H2810" s="47">
        <v>3920</v>
      </c>
      <c r="I2810" s="47">
        <v>10440</v>
      </c>
    </row>
    <row r="2811" spans="1:9" s="47" customFormat="1" ht="18" customHeight="1" outlineLevel="2" x14ac:dyDescent="0.3">
      <c r="A2811" s="57">
        <f t="shared" ref="A2811:A2824" si="98">1+A2810</f>
        <v>2</v>
      </c>
      <c r="B2811" s="47" t="s">
        <v>422</v>
      </c>
      <c r="C2811" s="47" t="s">
        <v>441</v>
      </c>
      <c r="D2811" s="47" t="s">
        <v>443</v>
      </c>
      <c r="E2811" s="47">
        <v>650</v>
      </c>
      <c r="F2811" s="47">
        <v>400</v>
      </c>
      <c r="G2811" s="47">
        <v>580</v>
      </c>
      <c r="H2811" s="47">
        <v>980</v>
      </c>
      <c r="I2811" s="47">
        <v>2610</v>
      </c>
    </row>
    <row r="2812" spans="1:9" s="47" customFormat="1" ht="18" customHeight="1" outlineLevel="2" x14ac:dyDescent="0.3">
      <c r="A2812" s="57">
        <f t="shared" si="98"/>
        <v>3</v>
      </c>
      <c r="B2812" s="47" t="s">
        <v>422</v>
      </c>
      <c r="C2812" s="47" t="s">
        <v>441</v>
      </c>
      <c r="D2812" s="47" t="s">
        <v>442</v>
      </c>
      <c r="E2812" s="47">
        <v>325</v>
      </c>
      <c r="F2812" s="47">
        <v>200</v>
      </c>
      <c r="G2812" s="47">
        <v>290</v>
      </c>
      <c r="H2812" s="47">
        <v>490</v>
      </c>
      <c r="I2812" s="47">
        <v>1305</v>
      </c>
    </row>
    <row r="2813" spans="1:9" s="47" customFormat="1" ht="18" customHeight="1" outlineLevel="2" x14ac:dyDescent="0.3">
      <c r="A2813" s="57">
        <f t="shared" si="98"/>
        <v>4</v>
      </c>
      <c r="B2813" s="47" t="s">
        <v>422</v>
      </c>
      <c r="C2813" s="47" t="s">
        <v>436</v>
      </c>
      <c r="D2813" s="47" t="s">
        <v>440</v>
      </c>
      <c r="E2813" s="47">
        <v>1625</v>
      </c>
      <c r="F2813" s="47">
        <v>1000</v>
      </c>
      <c r="G2813" s="47">
        <v>1450</v>
      </c>
      <c r="H2813" s="47">
        <v>2450</v>
      </c>
      <c r="I2813" s="47">
        <v>6525</v>
      </c>
    </row>
    <row r="2814" spans="1:9" s="47" customFormat="1" ht="18" customHeight="1" outlineLevel="2" x14ac:dyDescent="0.3">
      <c r="A2814" s="57">
        <f t="shared" si="98"/>
        <v>5</v>
      </c>
      <c r="B2814" s="47" t="s">
        <v>422</v>
      </c>
      <c r="C2814" s="47" t="s">
        <v>436</v>
      </c>
      <c r="D2814" s="47" t="s">
        <v>438</v>
      </c>
      <c r="E2814" s="47">
        <v>975</v>
      </c>
      <c r="F2814" s="47">
        <v>600</v>
      </c>
      <c r="G2814" s="47">
        <v>870</v>
      </c>
      <c r="H2814" s="47">
        <v>1470</v>
      </c>
      <c r="I2814" s="47">
        <v>3915</v>
      </c>
    </row>
    <row r="2815" spans="1:9" s="47" customFormat="1" ht="18" customHeight="1" outlineLevel="2" x14ac:dyDescent="0.3">
      <c r="A2815" s="57">
        <f t="shared" si="98"/>
        <v>6</v>
      </c>
      <c r="B2815" s="47" t="s">
        <v>422</v>
      </c>
      <c r="C2815" s="47" t="s">
        <v>436</v>
      </c>
      <c r="D2815" s="47" t="s">
        <v>435</v>
      </c>
      <c r="E2815" s="47">
        <v>2925</v>
      </c>
      <c r="F2815" s="47">
        <v>1800</v>
      </c>
      <c r="G2815" s="47">
        <v>2610</v>
      </c>
      <c r="H2815" s="47">
        <v>4410</v>
      </c>
      <c r="I2815" s="47">
        <v>11745</v>
      </c>
    </row>
    <row r="2816" spans="1:9" s="47" customFormat="1" ht="18" customHeight="1" outlineLevel="2" x14ac:dyDescent="0.3">
      <c r="A2816" s="57">
        <f t="shared" si="98"/>
        <v>7</v>
      </c>
      <c r="B2816" s="47" t="s">
        <v>422</v>
      </c>
      <c r="C2816" s="47" t="s">
        <v>431</v>
      </c>
      <c r="D2816" s="47" t="s">
        <v>434</v>
      </c>
      <c r="E2816" s="47">
        <v>325</v>
      </c>
      <c r="F2816" s="47">
        <v>200</v>
      </c>
      <c r="G2816" s="47">
        <v>290</v>
      </c>
      <c r="H2816" s="47">
        <v>490</v>
      </c>
      <c r="I2816" s="47">
        <v>1305</v>
      </c>
    </row>
    <row r="2817" spans="1:9" s="47" customFormat="1" ht="18" customHeight="1" outlineLevel="2" x14ac:dyDescent="0.3">
      <c r="A2817" s="57">
        <f t="shared" si="98"/>
        <v>8</v>
      </c>
      <c r="B2817" s="47" t="s">
        <v>422</v>
      </c>
      <c r="C2817" s="47" t="s">
        <v>431</v>
      </c>
      <c r="D2817" s="47" t="s">
        <v>433</v>
      </c>
      <c r="E2817" s="47">
        <v>3575</v>
      </c>
      <c r="F2817" s="47">
        <v>2200</v>
      </c>
      <c r="G2817" s="47">
        <v>3190</v>
      </c>
      <c r="H2817" s="47">
        <v>5390</v>
      </c>
      <c r="I2817" s="47">
        <v>14355</v>
      </c>
    </row>
    <row r="2818" spans="1:9" s="47" customFormat="1" ht="18" customHeight="1" outlineLevel="2" x14ac:dyDescent="0.3">
      <c r="A2818" s="57">
        <f t="shared" si="98"/>
        <v>9</v>
      </c>
      <c r="B2818" s="47" t="s">
        <v>422</v>
      </c>
      <c r="C2818" s="47" t="s">
        <v>426</v>
      </c>
      <c r="D2818" s="47" t="s">
        <v>430</v>
      </c>
      <c r="E2818" s="47">
        <v>1300</v>
      </c>
      <c r="F2818" s="47">
        <v>800</v>
      </c>
      <c r="G2818" s="47">
        <v>1160</v>
      </c>
      <c r="H2818" s="47">
        <v>1960</v>
      </c>
      <c r="I2818" s="47">
        <v>5220</v>
      </c>
    </row>
    <row r="2819" spans="1:9" s="47" customFormat="1" ht="18" customHeight="1" outlineLevel="2" x14ac:dyDescent="0.3">
      <c r="A2819" s="57">
        <f t="shared" si="98"/>
        <v>10</v>
      </c>
      <c r="B2819" s="47" t="s">
        <v>422</v>
      </c>
      <c r="C2819" s="47" t="s">
        <v>426</v>
      </c>
      <c r="D2819" s="47" t="s">
        <v>429</v>
      </c>
      <c r="E2819" s="47">
        <v>650</v>
      </c>
      <c r="F2819" s="47">
        <v>400</v>
      </c>
      <c r="G2819" s="47">
        <v>580</v>
      </c>
      <c r="H2819" s="47">
        <v>980</v>
      </c>
      <c r="I2819" s="47">
        <v>2610</v>
      </c>
    </row>
    <row r="2820" spans="1:9" s="47" customFormat="1" ht="18" customHeight="1" outlineLevel="2" x14ac:dyDescent="0.3">
      <c r="A2820" s="57">
        <f t="shared" si="98"/>
        <v>11</v>
      </c>
      <c r="B2820" s="47" t="s">
        <v>422</v>
      </c>
      <c r="C2820" s="47" t="s">
        <v>426</v>
      </c>
      <c r="D2820" s="47" t="s">
        <v>428</v>
      </c>
      <c r="E2820" s="47">
        <v>1625</v>
      </c>
      <c r="F2820" s="47">
        <v>1000</v>
      </c>
      <c r="G2820" s="47">
        <v>1450</v>
      </c>
      <c r="H2820" s="47">
        <v>2450</v>
      </c>
      <c r="I2820" s="47">
        <v>6525</v>
      </c>
    </row>
    <row r="2821" spans="1:9" s="47" customFormat="1" ht="18" customHeight="1" outlineLevel="2" x14ac:dyDescent="0.3">
      <c r="A2821" s="57">
        <f t="shared" si="98"/>
        <v>12</v>
      </c>
      <c r="B2821" s="47" t="s">
        <v>422</v>
      </c>
      <c r="C2821" s="47" t="s">
        <v>426</v>
      </c>
      <c r="D2821" s="47" t="s">
        <v>427</v>
      </c>
      <c r="E2821" s="47">
        <v>3900</v>
      </c>
      <c r="F2821" s="47">
        <v>2400</v>
      </c>
      <c r="G2821" s="47">
        <v>3480</v>
      </c>
      <c r="H2821" s="47">
        <v>5880</v>
      </c>
      <c r="I2821" s="47">
        <v>15660</v>
      </c>
    </row>
    <row r="2822" spans="1:9" s="47" customFormat="1" ht="18" customHeight="1" outlineLevel="2" x14ac:dyDescent="0.3">
      <c r="A2822" s="57">
        <f t="shared" si="98"/>
        <v>13</v>
      </c>
      <c r="B2822" s="47" t="s">
        <v>422</v>
      </c>
      <c r="C2822" s="47" t="s">
        <v>421</v>
      </c>
      <c r="D2822" s="47" t="s">
        <v>424</v>
      </c>
      <c r="E2822" s="47">
        <v>5850</v>
      </c>
      <c r="F2822" s="47">
        <v>3600</v>
      </c>
      <c r="G2822" s="47">
        <v>5220</v>
      </c>
      <c r="H2822" s="47">
        <v>8820</v>
      </c>
      <c r="I2822" s="47">
        <v>23490</v>
      </c>
    </row>
    <row r="2823" spans="1:9" s="47" customFormat="1" ht="18" customHeight="1" outlineLevel="2" x14ac:dyDescent="0.3">
      <c r="A2823" s="57">
        <f t="shared" si="98"/>
        <v>14</v>
      </c>
      <c r="B2823" s="47" t="s">
        <v>422</v>
      </c>
      <c r="C2823" s="47" t="s">
        <v>421</v>
      </c>
      <c r="D2823" s="47" t="s">
        <v>423</v>
      </c>
      <c r="E2823" s="47">
        <v>650</v>
      </c>
      <c r="F2823" s="47">
        <v>400</v>
      </c>
      <c r="G2823" s="47">
        <v>580</v>
      </c>
      <c r="H2823" s="47">
        <v>980</v>
      </c>
      <c r="I2823" s="47">
        <v>2610</v>
      </c>
    </row>
    <row r="2824" spans="1:9" s="47" customFormat="1" ht="18" customHeight="1" outlineLevel="2" x14ac:dyDescent="0.3">
      <c r="A2824" s="57">
        <f t="shared" si="98"/>
        <v>15</v>
      </c>
      <c r="B2824" s="47" t="s">
        <v>422</v>
      </c>
      <c r="C2824" s="47" t="s">
        <v>421</v>
      </c>
      <c r="D2824" s="47" t="s">
        <v>168</v>
      </c>
      <c r="E2824" s="47">
        <v>2275</v>
      </c>
      <c r="F2824" s="47">
        <v>1400</v>
      </c>
      <c r="G2824" s="47">
        <v>2030</v>
      </c>
      <c r="H2824" s="47">
        <v>3430</v>
      </c>
      <c r="I2824" s="47">
        <v>9135</v>
      </c>
    </row>
    <row r="2825" spans="1:9" s="47" customFormat="1" ht="18" customHeight="1" outlineLevel="1" x14ac:dyDescent="0.3">
      <c r="A2825" s="57"/>
      <c r="B2825" s="58" t="s">
        <v>3620</v>
      </c>
      <c r="C2825" s="58"/>
      <c r="D2825" s="58"/>
      <c r="E2825" s="58">
        <f>SUBTOTAL(9,E2810:E2824)</f>
        <v>29250</v>
      </c>
      <c r="F2825" s="58">
        <f>SUBTOTAL(9,F2810:F2824)</f>
        <v>18000</v>
      </c>
      <c r="G2825" s="58">
        <f>SUBTOTAL(9,G2810:G2824)</f>
        <v>26100</v>
      </c>
      <c r="H2825" s="58">
        <f>SUBTOTAL(9,H2810:H2824)</f>
        <v>44100</v>
      </c>
      <c r="I2825" s="58">
        <f>SUBTOTAL(9,I2810:I2824)</f>
        <v>117450</v>
      </c>
    </row>
    <row r="2826" spans="1:9" s="47" customFormat="1" ht="18" customHeight="1" outlineLevel="2" x14ac:dyDescent="0.3">
      <c r="A2826" s="57">
        <v>1</v>
      </c>
      <c r="B2826" s="47" t="s">
        <v>389</v>
      </c>
      <c r="C2826" s="47" t="s">
        <v>419</v>
      </c>
      <c r="D2826" s="47" t="s">
        <v>33</v>
      </c>
      <c r="E2826" s="47">
        <v>4875</v>
      </c>
      <c r="F2826" s="47">
        <v>3000</v>
      </c>
      <c r="G2826" s="47">
        <v>4350</v>
      </c>
      <c r="H2826" s="47">
        <v>7350</v>
      </c>
      <c r="I2826" s="47">
        <v>19575</v>
      </c>
    </row>
    <row r="2827" spans="1:9" s="47" customFormat="1" ht="18" customHeight="1" outlineLevel="2" x14ac:dyDescent="0.3">
      <c r="A2827" s="57">
        <f t="shared" ref="A2827:A2851" si="99">1+A2826</f>
        <v>2</v>
      </c>
      <c r="B2827" s="47" t="s">
        <v>389</v>
      </c>
      <c r="C2827" s="47" t="s">
        <v>419</v>
      </c>
      <c r="D2827" s="47" t="s">
        <v>420</v>
      </c>
      <c r="E2827" s="47">
        <v>2275</v>
      </c>
      <c r="F2827" s="47">
        <v>1400</v>
      </c>
      <c r="G2827" s="47">
        <v>2030</v>
      </c>
      <c r="H2827" s="47">
        <v>3430</v>
      </c>
      <c r="I2827" s="47">
        <v>9135</v>
      </c>
    </row>
    <row r="2828" spans="1:9" s="47" customFormat="1" ht="18" customHeight="1" outlineLevel="2" x14ac:dyDescent="0.3">
      <c r="A2828" s="57">
        <f t="shared" si="99"/>
        <v>3</v>
      </c>
      <c r="B2828" s="47" t="s">
        <v>389</v>
      </c>
      <c r="C2828" s="47" t="s">
        <v>419</v>
      </c>
      <c r="D2828" s="47" t="s">
        <v>418</v>
      </c>
      <c r="E2828" s="47">
        <v>325</v>
      </c>
      <c r="F2828" s="47">
        <v>200</v>
      </c>
      <c r="G2828" s="47">
        <v>290</v>
      </c>
      <c r="H2828" s="47">
        <v>490</v>
      </c>
      <c r="I2828" s="47">
        <v>1305</v>
      </c>
    </row>
    <row r="2829" spans="1:9" s="47" customFormat="1" ht="18" customHeight="1" outlineLevel="2" x14ac:dyDescent="0.3">
      <c r="A2829" s="57">
        <f t="shared" si="99"/>
        <v>4</v>
      </c>
      <c r="B2829" s="47" t="s">
        <v>389</v>
      </c>
      <c r="C2829" s="47" t="s">
        <v>415</v>
      </c>
      <c r="D2829" s="47" t="s">
        <v>417</v>
      </c>
      <c r="E2829" s="47">
        <v>1625</v>
      </c>
      <c r="F2829" s="47">
        <v>1000</v>
      </c>
      <c r="G2829" s="47">
        <v>1450</v>
      </c>
      <c r="H2829" s="47">
        <v>2450</v>
      </c>
      <c r="I2829" s="47">
        <v>6525</v>
      </c>
    </row>
    <row r="2830" spans="1:9" s="47" customFormat="1" ht="18" customHeight="1" outlineLevel="2" x14ac:dyDescent="0.3">
      <c r="A2830" s="57">
        <f t="shared" si="99"/>
        <v>5</v>
      </c>
      <c r="B2830" s="47" t="s">
        <v>389</v>
      </c>
      <c r="C2830" s="47" t="s">
        <v>415</v>
      </c>
      <c r="D2830" s="47" t="s">
        <v>416</v>
      </c>
      <c r="E2830" s="47">
        <v>975</v>
      </c>
      <c r="F2830" s="47">
        <v>600</v>
      </c>
      <c r="G2830" s="47">
        <v>870</v>
      </c>
      <c r="H2830" s="47">
        <v>1470</v>
      </c>
      <c r="I2830" s="47">
        <v>3915</v>
      </c>
    </row>
    <row r="2831" spans="1:9" s="47" customFormat="1" ht="18" customHeight="1" outlineLevel="2" x14ac:dyDescent="0.3">
      <c r="A2831" s="57">
        <f t="shared" si="99"/>
        <v>6</v>
      </c>
      <c r="B2831" s="47" t="s">
        <v>389</v>
      </c>
      <c r="C2831" s="47" t="s">
        <v>415</v>
      </c>
      <c r="D2831" s="47" t="s">
        <v>414</v>
      </c>
      <c r="E2831" s="47">
        <v>2275</v>
      </c>
      <c r="F2831" s="47">
        <v>1400</v>
      </c>
      <c r="G2831" s="47">
        <v>2030</v>
      </c>
      <c r="H2831" s="47">
        <v>3430</v>
      </c>
      <c r="I2831" s="47">
        <v>9135</v>
      </c>
    </row>
    <row r="2832" spans="1:9" s="47" customFormat="1" ht="18" customHeight="1" outlineLevel="2" x14ac:dyDescent="0.3">
      <c r="A2832" s="57">
        <f t="shared" si="99"/>
        <v>7</v>
      </c>
      <c r="B2832" s="47" t="s">
        <v>389</v>
      </c>
      <c r="C2832" s="47" t="s">
        <v>411</v>
      </c>
      <c r="D2832" s="47" t="s">
        <v>413</v>
      </c>
      <c r="E2832" s="47">
        <v>1625</v>
      </c>
      <c r="F2832" s="47">
        <v>1000</v>
      </c>
      <c r="G2832" s="47">
        <v>1450</v>
      </c>
      <c r="H2832" s="47">
        <v>2450</v>
      </c>
      <c r="I2832" s="47">
        <v>6525</v>
      </c>
    </row>
    <row r="2833" spans="1:9" s="47" customFormat="1" ht="18" customHeight="1" outlineLevel="2" x14ac:dyDescent="0.3">
      <c r="A2833" s="57">
        <f t="shared" si="99"/>
        <v>8</v>
      </c>
      <c r="B2833" s="47" t="s">
        <v>389</v>
      </c>
      <c r="C2833" s="47" t="s">
        <v>411</v>
      </c>
      <c r="D2833" s="47" t="s">
        <v>412</v>
      </c>
      <c r="E2833" s="47">
        <v>1300</v>
      </c>
      <c r="F2833" s="47">
        <v>800</v>
      </c>
      <c r="G2833" s="47">
        <v>1160</v>
      </c>
      <c r="H2833" s="47">
        <v>1960</v>
      </c>
      <c r="I2833" s="47">
        <v>5220</v>
      </c>
    </row>
    <row r="2834" spans="1:9" s="47" customFormat="1" ht="18" customHeight="1" outlineLevel="2" x14ac:dyDescent="0.3">
      <c r="A2834" s="57">
        <f t="shared" si="99"/>
        <v>9</v>
      </c>
      <c r="B2834" s="47" t="s">
        <v>389</v>
      </c>
      <c r="C2834" s="47" t="s">
        <v>411</v>
      </c>
      <c r="D2834" s="47" t="s">
        <v>410</v>
      </c>
      <c r="E2834" s="47">
        <v>3250</v>
      </c>
      <c r="F2834" s="47">
        <v>2000</v>
      </c>
      <c r="G2834" s="47">
        <v>2900</v>
      </c>
      <c r="H2834" s="47">
        <v>4900</v>
      </c>
      <c r="I2834" s="47">
        <v>13050</v>
      </c>
    </row>
    <row r="2835" spans="1:9" s="47" customFormat="1" ht="18" customHeight="1" outlineLevel="2" x14ac:dyDescent="0.3">
      <c r="A2835" s="57">
        <f t="shared" si="99"/>
        <v>10</v>
      </c>
      <c r="B2835" s="47" t="s">
        <v>389</v>
      </c>
      <c r="C2835" s="47" t="s">
        <v>400</v>
      </c>
      <c r="D2835" s="47" t="s">
        <v>409</v>
      </c>
      <c r="E2835" s="47">
        <v>3575</v>
      </c>
      <c r="F2835" s="47">
        <v>2200</v>
      </c>
      <c r="G2835" s="47">
        <v>3190</v>
      </c>
      <c r="H2835" s="47">
        <v>5390</v>
      </c>
      <c r="I2835" s="47">
        <v>14355</v>
      </c>
    </row>
    <row r="2836" spans="1:9" s="47" customFormat="1" ht="18" customHeight="1" outlineLevel="2" x14ac:dyDescent="0.3">
      <c r="A2836" s="57">
        <f t="shared" si="99"/>
        <v>11</v>
      </c>
      <c r="B2836" s="47" t="s">
        <v>389</v>
      </c>
      <c r="C2836" s="47" t="s">
        <v>400</v>
      </c>
      <c r="D2836" s="47" t="s">
        <v>408</v>
      </c>
      <c r="E2836" s="47">
        <v>2275</v>
      </c>
      <c r="F2836" s="47">
        <v>1400</v>
      </c>
      <c r="G2836" s="47">
        <v>2030</v>
      </c>
      <c r="H2836" s="47">
        <v>3430</v>
      </c>
      <c r="I2836" s="47">
        <v>9135</v>
      </c>
    </row>
    <row r="2837" spans="1:9" s="47" customFormat="1" ht="18" customHeight="1" outlineLevel="2" x14ac:dyDescent="0.3">
      <c r="A2837" s="57">
        <f t="shared" si="99"/>
        <v>12</v>
      </c>
      <c r="B2837" s="47" t="s">
        <v>389</v>
      </c>
      <c r="C2837" s="47" t="s">
        <v>400</v>
      </c>
      <c r="D2837" s="47" t="s">
        <v>407</v>
      </c>
      <c r="E2837" s="47">
        <v>325</v>
      </c>
      <c r="F2837" s="47">
        <v>200</v>
      </c>
      <c r="G2837" s="47">
        <v>290</v>
      </c>
      <c r="H2837" s="47">
        <v>490</v>
      </c>
      <c r="I2837" s="47">
        <v>1305</v>
      </c>
    </row>
    <row r="2838" spans="1:9" s="47" customFormat="1" ht="18" customHeight="1" outlineLevel="2" x14ac:dyDescent="0.3">
      <c r="A2838" s="57">
        <f t="shared" si="99"/>
        <v>13</v>
      </c>
      <c r="B2838" s="47" t="s">
        <v>389</v>
      </c>
      <c r="C2838" s="47" t="s">
        <v>400</v>
      </c>
      <c r="D2838" s="47" t="s">
        <v>406</v>
      </c>
      <c r="E2838" s="47">
        <v>3250</v>
      </c>
      <c r="F2838" s="47">
        <v>2000</v>
      </c>
      <c r="G2838" s="47">
        <v>2900</v>
      </c>
      <c r="H2838" s="47">
        <v>4900</v>
      </c>
      <c r="I2838" s="47">
        <v>13050</v>
      </c>
    </row>
    <row r="2839" spans="1:9" s="47" customFormat="1" ht="18" customHeight="1" outlineLevel="2" x14ac:dyDescent="0.3">
      <c r="A2839" s="57">
        <f t="shared" si="99"/>
        <v>14</v>
      </c>
      <c r="B2839" s="47" t="s">
        <v>389</v>
      </c>
      <c r="C2839" s="47" t="s">
        <v>400</v>
      </c>
      <c r="D2839" s="47" t="s">
        <v>405</v>
      </c>
      <c r="E2839" s="47">
        <v>325</v>
      </c>
      <c r="F2839" s="47">
        <v>200</v>
      </c>
      <c r="G2839" s="47">
        <v>290</v>
      </c>
      <c r="H2839" s="47">
        <v>490</v>
      </c>
      <c r="I2839" s="47">
        <v>1305</v>
      </c>
    </row>
    <row r="2840" spans="1:9" s="47" customFormat="1" ht="18" customHeight="1" outlineLevel="2" x14ac:dyDescent="0.3">
      <c r="A2840" s="57">
        <f t="shared" si="99"/>
        <v>15</v>
      </c>
      <c r="B2840" s="47" t="s">
        <v>389</v>
      </c>
      <c r="C2840" s="47" t="s">
        <v>400</v>
      </c>
      <c r="D2840" s="47" t="s">
        <v>404</v>
      </c>
      <c r="E2840" s="47">
        <v>2925</v>
      </c>
      <c r="F2840" s="47">
        <v>1800</v>
      </c>
      <c r="G2840" s="47">
        <v>2610</v>
      </c>
      <c r="H2840" s="47">
        <v>4410</v>
      </c>
      <c r="I2840" s="47">
        <v>11745</v>
      </c>
    </row>
    <row r="2841" spans="1:9" s="47" customFormat="1" ht="18" customHeight="1" outlineLevel="2" x14ac:dyDescent="0.3">
      <c r="A2841" s="57">
        <f t="shared" si="99"/>
        <v>16</v>
      </c>
      <c r="B2841" s="47" t="s">
        <v>389</v>
      </c>
      <c r="C2841" s="47" t="s">
        <v>400</v>
      </c>
      <c r="D2841" s="47" t="s">
        <v>403</v>
      </c>
      <c r="E2841" s="47">
        <v>325</v>
      </c>
      <c r="F2841" s="47">
        <v>200</v>
      </c>
      <c r="G2841" s="47">
        <v>290</v>
      </c>
      <c r="H2841" s="47">
        <v>490</v>
      </c>
      <c r="I2841" s="47">
        <v>1305</v>
      </c>
    </row>
    <row r="2842" spans="1:9" s="47" customFormat="1" ht="18" customHeight="1" outlineLevel="2" x14ac:dyDescent="0.3">
      <c r="A2842" s="57">
        <f t="shared" si="99"/>
        <v>17</v>
      </c>
      <c r="B2842" s="47" t="s">
        <v>389</v>
      </c>
      <c r="C2842" s="47" t="s">
        <v>400</v>
      </c>
      <c r="D2842" s="47" t="s">
        <v>402</v>
      </c>
      <c r="E2842" s="47">
        <v>1625</v>
      </c>
      <c r="F2842" s="47">
        <v>1000</v>
      </c>
      <c r="G2842" s="47">
        <v>1450</v>
      </c>
      <c r="H2842" s="47">
        <v>2450</v>
      </c>
      <c r="I2842" s="47">
        <v>6525</v>
      </c>
    </row>
    <row r="2843" spans="1:9" s="47" customFormat="1" ht="18" customHeight="1" outlineLevel="2" x14ac:dyDescent="0.3">
      <c r="A2843" s="57">
        <f t="shared" si="99"/>
        <v>18</v>
      </c>
      <c r="B2843" s="47" t="s">
        <v>389</v>
      </c>
      <c r="C2843" s="47" t="s">
        <v>398</v>
      </c>
      <c r="D2843" s="47" t="s">
        <v>399</v>
      </c>
      <c r="E2843" s="47">
        <v>325</v>
      </c>
      <c r="F2843" s="47">
        <v>200</v>
      </c>
      <c r="G2843" s="47">
        <v>290</v>
      </c>
      <c r="H2843" s="47">
        <v>490</v>
      </c>
      <c r="I2843" s="47">
        <v>1305</v>
      </c>
    </row>
    <row r="2844" spans="1:9" s="47" customFormat="1" ht="18" customHeight="1" outlineLevel="2" x14ac:dyDescent="0.3">
      <c r="A2844" s="57">
        <f t="shared" si="99"/>
        <v>19</v>
      </c>
      <c r="B2844" s="47" t="s">
        <v>389</v>
      </c>
      <c r="C2844" s="47" t="s">
        <v>398</v>
      </c>
      <c r="D2844" s="47" t="s">
        <v>397</v>
      </c>
      <c r="E2844" s="47">
        <v>975</v>
      </c>
      <c r="F2844" s="47">
        <v>600</v>
      </c>
      <c r="G2844" s="47">
        <v>870</v>
      </c>
      <c r="H2844" s="47">
        <v>1470</v>
      </c>
      <c r="I2844" s="47">
        <v>3915</v>
      </c>
    </row>
    <row r="2845" spans="1:9" s="47" customFormat="1" ht="18" customHeight="1" outlineLevel="2" x14ac:dyDescent="0.3">
      <c r="A2845" s="57">
        <f t="shared" si="99"/>
        <v>20</v>
      </c>
      <c r="B2845" s="47" t="s">
        <v>389</v>
      </c>
      <c r="C2845" s="47" t="s">
        <v>393</v>
      </c>
      <c r="D2845" s="47" t="s">
        <v>396</v>
      </c>
      <c r="E2845" s="47">
        <v>2925</v>
      </c>
      <c r="F2845" s="47">
        <v>1800</v>
      </c>
      <c r="G2845" s="47">
        <v>2610</v>
      </c>
      <c r="H2845" s="47">
        <v>4410</v>
      </c>
      <c r="I2845" s="47">
        <v>11745</v>
      </c>
    </row>
    <row r="2846" spans="1:9" s="47" customFormat="1" ht="18" customHeight="1" outlineLevel="2" x14ac:dyDescent="0.3">
      <c r="A2846" s="57">
        <f t="shared" si="99"/>
        <v>21</v>
      </c>
      <c r="B2846" s="47" t="s">
        <v>389</v>
      </c>
      <c r="C2846" s="47" t="s">
        <v>393</v>
      </c>
      <c r="D2846" s="47" t="s">
        <v>395</v>
      </c>
      <c r="E2846" s="47">
        <v>3250</v>
      </c>
      <c r="F2846" s="47">
        <v>2000</v>
      </c>
      <c r="G2846" s="47">
        <v>2900</v>
      </c>
      <c r="H2846" s="47">
        <v>4900</v>
      </c>
      <c r="I2846" s="47">
        <v>13050</v>
      </c>
    </row>
    <row r="2847" spans="1:9" s="47" customFormat="1" ht="18" customHeight="1" outlineLevel="2" x14ac:dyDescent="0.3">
      <c r="A2847" s="57">
        <f t="shared" si="99"/>
        <v>22</v>
      </c>
      <c r="B2847" s="47" t="s">
        <v>389</v>
      </c>
      <c r="C2847" s="47" t="s">
        <v>393</v>
      </c>
      <c r="D2847" s="47" t="s">
        <v>394</v>
      </c>
      <c r="E2847" s="47">
        <v>2925</v>
      </c>
      <c r="F2847" s="47">
        <v>1800</v>
      </c>
      <c r="G2847" s="47">
        <v>2610</v>
      </c>
      <c r="H2847" s="47">
        <v>4410</v>
      </c>
      <c r="I2847" s="47">
        <v>11745</v>
      </c>
    </row>
    <row r="2848" spans="1:9" s="47" customFormat="1" ht="18" customHeight="1" outlineLevel="2" x14ac:dyDescent="0.3">
      <c r="A2848" s="57">
        <f t="shared" si="99"/>
        <v>23</v>
      </c>
      <c r="B2848" s="47" t="s">
        <v>389</v>
      </c>
      <c r="C2848" s="47" t="s">
        <v>388</v>
      </c>
      <c r="D2848" s="47" t="s">
        <v>392</v>
      </c>
      <c r="E2848" s="47">
        <v>2925</v>
      </c>
      <c r="F2848" s="47">
        <v>1800</v>
      </c>
      <c r="G2848" s="47">
        <v>2610</v>
      </c>
      <c r="H2848" s="47">
        <v>4410</v>
      </c>
      <c r="I2848" s="47">
        <v>11745</v>
      </c>
    </row>
    <row r="2849" spans="1:9" s="47" customFormat="1" ht="18" customHeight="1" outlineLevel="2" x14ac:dyDescent="0.3">
      <c r="A2849" s="57">
        <f t="shared" si="99"/>
        <v>24</v>
      </c>
      <c r="B2849" s="47" t="s">
        <v>389</v>
      </c>
      <c r="C2849" s="47" t="s">
        <v>388</v>
      </c>
      <c r="D2849" s="47" t="s">
        <v>391</v>
      </c>
      <c r="E2849" s="47">
        <v>650</v>
      </c>
      <c r="F2849" s="47">
        <v>400</v>
      </c>
      <c r="G2849" s="47">
        <v>580</v>
      </c>
      <c r="H2849" s="47">
        <v>980</v>
      </c>
      <c r="I2849" s="47">
        <v>2610</v>
      </c>
    </row>
    <row r="2850" spans="1:9" s="47" customFormat="1" ht="18" customHeight="1" outlineLevel="2" x14ac:dyDescent="0.3">
      <c r="A2850" s="57">
        <f t="shared" si="99"/>
        <v>25</v>
      </c>
      <c r="B2850" s="47" t="s">
        <v>389</v>
      </c>
      <c r="C2850" s="47" t="s">
        <v>388</v>
      </c>
      <c r="D2850" s="47" t="s">
        <v>390</v>
      </c>
      <c r="E2850" s="47">
        <v>4875</v>
      </c>
      <c r="F2850" s="47">
        <v>3000</v>
      </c>
      <c r="G2850" s="47">
        <v>4350</v>
      </c>
      <c r="H2850" s="47">
        <v>7350</v>
      </c>
      <c r="I2850" s="47">
        <v>19575</v>
      </c>
    </row>
    <row r="2851" spans="1:9" s="47" customFormat="1" ht="18" customHeight="1" outlineLevel="2" x14ac:dyDescent="0.3">
      <c r="A2851" s="57">
        <f t="shared" si="99"/>
        <v>26</v>
      </c>
      <c r="B2851" s="47" t="s">
        <v>389</v>
      </c>
      <c r="C2851" s="47" t="s">
        <v>388</v>
      </c>
      <c r="D2851" s="47" t="s">
        <v>387</v>
      </c>
      <c r="E2851" s="47">
        <v>2275</v>
      </c>
      <c r="F2851" s="47">
        <v>1400</v>
      </c>
      <c r="G2851" s="47">
        <v>2030</v>
      </c>
      <c r="H2851" s="47">
        <v>3430</v>
      </c>
      <c r="I2851" s="47">
        <v>9135</v>
      </c>
    </row>
    <row r="2852" spans="1:9" s="47" customFormat="1" ht="18" customHeight="1" outlineLevel="1" x14ac:dyDescent="0.3">
      <c r="A2852" s="57"/>
      <c r="B2852" s="58" t="s">
        <v>3621</v>
      </c>
      <c r="C2852" s="58"/>
      <c r="D2852" s="58"/>
      <c r="E2852" s="58">
        <f>SUBTOTAL(9,E2826:E2851)</f>
        <v>54275</v>
      </c>
      <c r="F2852" s="58">
        <f>SUBTOTAL(9,F2826:F2851)</f>
        <v>33400</v>
      </c>
      <c r="G2852" s="58">
        <f>SUBTOTAL(9,G2826:G2851)</f>
        <v>48430</v>
      </c>
      <c r="H2852" s="58">
        <f>SUBTOTAL(9,H2826:H2851)</f>
        <v>81830</v>
      </c>
      <c r="I2852" s="58">
        <f>SUBTOTAL(9,I2826:I2851)</f>
        <v>217935</v>
      </c>
    </row>
    <row r="2853" spans="1:9" s="47" customFormat="1" ht="18" customHeight="1" outlineLevel="2" x14ac:dyDescent="0.3">
      <c r="A2853" s="57">
        <v>1</v>
      </c>
      <c r="B2853" s="47" t="s">
        <v>282</v>
      </c>
      <c r="C2853" s="47" t="s">
        <v>383</v>
      </c>
      <c r="D2853" s="47" t="s">
        <v>386</v>
      </c>
      <c r="E2853" s="47">
        <v>4875</v>
      </c>
      <c r="F2853" s="47">
        <v>3000</v>
      </c>
      <c r="G2853" s="47">
        <v>4350</v>
      </c>
      <c r="H2853" s="47">
        <v>7350</v>
      </c>
      <c r="I2853" s="47">
        <v>19575</v>
      </c>
    </row>
    <row r="2854" spans="1:9" s="47" customFormat="1" ht="18" customHeight="1" outlineLevel="2" x14ac:dyDescent="0.3">
      <c r="A2854" s="57">
        <f t="shared" ref="A2854:A2885" si="100">1+A2853</f>
        <v>2</v>
      </c>
      <c r="B2854" s="47" t="s">
        <v>282</v>
      </c>
      <c r="C2854" s="47" t="s">
        <v>383</v>
      </c>
      <c r="D2854" s="47" t="s">
        <v>385</v>
      </c>
      <c r="E2854" s="47">
        <v>2275</v>
      </c>
      <c r="F2854" s="47">
        <v>1400</v>
      </c>
      <c r="G2854" s="47">
        <v>2030</v>
      </c>
      <c r="H2854" s="47">
        <v>3430</v>
      </c>
      <c r="I2854" s="47">
        <v>9135</v>
      </c>
    </row>
    <row r="2855" spans="1:9" s="47" customFormat="1" ht="18" customHeight="1" outlineLevel="2" x14ac:dyDescent="0.3">
      <c r="A2855" s="57">
        <f t="shared" si="100"/>
        <v>3</v>
      </c>
      <c r="B2855" s="47" t="s">
        <v>282</v>
      </c>
      <c r="C2855" s="47" t="s">
        <v>383</v>
      </c>
      <c r="D2855" s="47" t="s">
        <v>384</v>
      </c>
      <c r="E2855" s="47">
        <v>2925</v>
      </c>
      <c r="F2855" s="47">
        <v>1800</v>
      </c>
      <c r="G2855" s="47">
        <v>2610</v>
      </c>
      <c r="H2855" s="47">
        <v>4410</v>
      </c>
      <c r="I2855" s="47">
        <v>11745</v>
      </c>
    </row>
    <row r="2856" spans="1:9" s="47" customFormat="1" ht="18" customHeight="1" outlineLevel="2" x14ac:dyDescent="0.3">
      <c r="A2856" s="57">
        <f t="shared" si="100"/>
        <v>4</v>
      </c>
      <c r="B2856" s="47" t="s">
        <v>282</v>
      </c>
      <c r="C2856" s="47" t="s">
        <v>383</v>
      </c>
      <c r="D2856" s="47" t="s">
        <v>382</v>
      </c>
      <c r="E2856" s="47">
        <v>325</v>
      </c>
      <c r="F2856" s="47">
        <v>200</v>
      </c>
      <c r="G2856" s="47">
        <v>290</v>
      </c>
      <c r="H2856" s="47">
        <v>490</v>
      </c>
      <c r="I2856" s="47">
        <v>1305</v>
      </c>
    </row>
    <row r="2857" spans="1:9" s="47" customFormat="1" ht="18" customHeight="1" outlineLevel="2" x14ac:dyDescent="0.3">
      <c r="A2857" s="57">
        <f t="shared" si="100"/>
        <v>5</v>
      </c>
      <c r="B2857" s="47" t="s">
        <v>282</v>
      </c>
      <c r="C2857" s="47" t="s">
        <v>378</v>
      </c>
      <c r="D2857" s="47" t="s">
        <v>381</v>
      </c>
      <c r="E2857" s="47">
        <v>1950</v>
      </c>
      <c r="F2857" s="47">
        <v>1200</v>
      </c>
      <c r="G2857" s="47">
        <v>1740</v>
      </c>
      <c r="H2857" s="47">
        <v>2940</v>
      </c>
      <c r="I2857" s="47">
        <v>7830</v>
      </c>
    </row>
    <row r="2858" spans="1:9" s="47" customFormat="1" ht="18" customHeight="1" outlineLevel="2" x14ac:dyDescent="0.3">
      <c r="A2858" s="57">
        <f t="shared" si="100"/>
        <v>6</v>
      </c>
      <c r="B2858" s="47" t="s">
        <v>282</v>
      </c>
      <c r="C2858" s="47" t="s">
        <v>378</v>
      </c>
      <c r="D2858" s="47" t="s">
        <v>379</v>
      </c>
      <c r="E2858" s="47">
        <v>1300</v>
      </c>
      <c r="F2858" s="47">
        <v>800</v>
      </c>
      <c r="G2858" s="47">
        <v>1160</v>
      </c>
      <c r="H2858" s="47">
        <v>1960</v>
      </c>
      <c r="I2858" s="47">
        <v>5220</v>
      </c>
    </row>
    <row r="2859" spans="1:9" s="47" customFormat="1" ht="18" customHeight="1" outlineLevel="2" x14ac:dyDescent="0.3">
      <c r="A2859" s="57">
        <f t="shared" si="100"/>
        <v>7</v>
      </c>
      <c r="B2859" s="47" t="s">
        <v>282</v>
      </c>
      <c r="C2859" s="47" t="s">
        <v>378</v>
      </c>
      <c r="D2859" s="47" t="s">
        <v>377</v>
      </c>
      <c r="E2859" s="47">
        <v>3900</v>
      </c>
      <c r="F2859" s="47">
        <v>2400</v>
      </c>
      <c r="G2859" s="47">
        <v>3480</v>
      </c>
      <c r="H2859" s="47">
        <v>5880</v>
      </c>
      <c r="I2859" s="47">
        <v>15660</v>
      </c>
    </row>
    <row r="2860" spans="1:9" s="47" customFormat="1" ht="18" customHeight="1" outlineLevel="2" x14ac:dyDescent="0.3">
      <c r="A2860" s="57">
        <f t="shared" si="100"/>
        <v>8</v>
      </c>
      <c r="B2860" s="47" t="s">
        <v>282</v>
      </c>
      <c r="C2860" s="47" t="s">
        <v>375</v>
      </c>
      <c r="D2860" s="47" t="s">
        <v>374</v>
      </c>
      <c r="E2860" s="47">
        <v>325</v>
      </c>
      <c r="F2860" s="47">
        <v>200</v>
      </c>
      <c r="G2860" s="47">
        <v>290</v>
      </c>
      <c r="H2860" s="47">
        <v>490</v>
      </c>
      <c r="I2860" s="47">
        <v>1305</v>
      </c>
    </row>
    <row r="2861" spans="1:9" s="47" customFormat="1" ht="18" customHeight="1" outlineLevel="2" x14ac:dyDescent="0.3">
      <c r="A2861" s="57">
        <f t="shared" si="100"/>
        <v>9</v>
      </c>
      <c r="B2861" s="47" t="s">
        <v>282</v>
      </c>
      <c r="C2861" s="47" t="s">
        <v>373</v>
      </c>
      <c r="D2861" s="47" t="s">
        <v>372</v>
      </c>
      <c r="E2861" s="47">
        <v>1625</v>
      </c>
      <c r="F2861" s="47">
        <v>1000</v>
      </c>
      <c r="G2861" s="47">
        <v>1450</v>
      </c>
      <c r="H2861" s="47">
        <v>2450</v>
      </c>
      <c r="I2861" s="47">
        <v>6525</v>
      </c>
    </row>
    <row r="2862" spans="1:9" s="47" customFormat="1" ht="18" customHeight="1" outlineLevel="2" x14ac:dyDescent="0.3">
      <c r="A2862" s="57">
        <f t="shared" si="100"/>
        <v>10</v>
      </c>
      <c r="B2862" s="47" t="s">
        <v>282</v>
      </c>
      <c r="C2862" s="47" t="s">
        <v>369</v>
      </c>
      <c r="D2862" s="47" t="s">
        <v>371</v>
      </c>
      <c r="E2862" s="47">
        <v>1300</v>
      </c>
      <c r="F2862" s="47">
        <v>800</v>
      </c>
      <c r="G2862" s="47">
        <v>1160</v>
      </c>
      <c r="H2862" s="47">
        <v>1960</v>
      </c>
      <c r="I2862" s="47">
        <v>5220</v>
      </c>
    </row>
    <row r="2863" spans="1:9" s="47" customFormat="1" ht="18" customHeight="1" outlineLevel="2" x14ac:dyDescent="0.3">
      <c r="A2863" s="57">
        <f t="shared" si="100"/>
        <v>11</v>
      </c>
      <c r="B2863" s="47" t="s">
        <v>282</v>
      </c>
      <c r="C2863" s="47" t="s">
        <v>369</v>
      </c>
      <c r="D2863" s="47" t="s">
        <v>370</v>
      </c>
      <c r="E2863" s="47">
        <v>650</v>
      </c>
      <c r="F2863" s="47">
        <v>400</v>
      </c>
      <c r="G2863" s="47">
        <v>580</v>
      </c>
      <c r="H2863" s="47">
        <v>980</v>
      </c>
      <c r="I2863" s="47">
        <v>2610</v>
      </c>
    </row>
    <row r="2864" spans="1:9" s="47" customFormat="1" ht="18" customHeight="1" outlineLevel="2" x14ac:dyDescent="0.3">
      <c r="A2864" s="57">
        <f t="shared" si="100"/>
        <v>12</v>
      </c>
      <c r="B2864" s="47" t="s">
        <v>282</v>
      </c>
      <c r="C2864" s="47" t="s">
        <v>369</v>
      </c>
      <c r="D2864" s="47" t="s">
        <v>368</v>
      </c>
      <c r="E2864" s="47">
        <v>650</v>
      </c>
      <c r="F2864" s="47">
        <v>400</v>
      </c>
      <c r="G2864" s="47">
        <v>580</v>
      </c>
      <c r="H2864" s="47">
        <v>980</v>
      </c>
      <c r="I2864" s="47">
        <v>2610</v>
      </c>
    </row>
    <row r="2865" spans="1:9" s="47" customFormat="1" ht="18" customHeight="1" outlineLevel="2" x14ac:dyDescent="0.3">
      <c r="A2865" s="57">
        <f t="shared" si="100"/>
        <v>13</v>
      </c>
      <c r="B2865" s="47" t="s">
        <v>282</v>
      </c>
      <c r="C2865" s="47" t="s">
        <v>366</v>
      </c>
      <c r="D2865" s="47" t="s">
        <v>367</v>
      </c>
      <c r="E2865" s="47">
        <v>1300</v>
      </c>
      <c r="F2865" s="47">
        <v>800</v>
      </c>
      <c r="G2865" s="47">
        <v>1160</v>
      </c>
      <c r="H2865" s="47">
        <v>1960</v>
      </c>
      <c r="I2865" s="47">
        <v>5220</v>
      </c>
    </row>
    <row r="2866" spans="1:9" s="47" customFormat="1" ht="18" customHeight="1" outlineLevel="2" x14ac:dyDescent="0.3">
      <c r="A2866" s="57">
        <f t="shared" si="100"/>
        <v>14</v>
      </c>
      <c r="B2866" s="47" t="s">
        <v>282</v>
      </c>
      <c r="C2866" s="47" t="s">
        <v>360</v>
      </c>
      <c r="D2866" s="47" t="s">
        <v>365</v>
      </c>
      <c r="E2866" s="47">
        <v>1300</v>
      </c>
      <c r="F2866" s="47">
        <v>800</v>
      </c>
      <c r="G2866" s="47">
        <v>1160</v>
      </c>
      <c r="H2866" s="47">
        <v>1960</v>
      </c>
      <c r="I2866" s="47">
        <v>5220</v>
      </c>
    </row>
    <row r="2867" spans="1:9" s="47" customFormat="1" ht="18" customHeight="1" outlineLevel="2" x14ac:dyDescent="0.3">
      <c r="A2867" s="57">
        <f t="shared" si="100"/>
        <v>15</v>
      </c>
      <c r="B2867" s="47" t="s">
        <v>282</v>
      </c>
      <c r="C2867" s="47" t="s">
        <v>360</v>
      </c>
      <c r="D2867" s="47" t="s">
        <v>364</v>
      </c>
      <c r="E2867" s="47">
        <v>6175</v>
      </c>
      <c r="F2867" s="47">
        <v>3800</v>
      </c>
      <c r="G2867" s="47">
        <v>5510</v>
      </c>
      <c r="H2867" s="47">
        <v>9310</v>
      </c>
      <c r="I2867" s="47">
        <v>24795</v>
      </c>
    </row>
    <row r="2868" spans="1:9" s="47" customFormat="1" ht="18" customHeight="1" outlineLevel="2" x14ac:dyDescent="0.3">
      <c r="A2868" s="57">
        <f t="shared" si="100"/>
        <v>16</v>
      </c>
      <c r="B2868" s="47" t="s">
        <v>282</v>
      </c>
      <c r="C2868" s="47" t="s">
        <v>360</v>
      </c>
      <c r="D2868" s="47" t="s">
        <v>363</v>
      </c>
      <c r="E2868" s="47">
        <v>1300</v>
      </c>
      <c r="F2868" s="47">
        <v>800</v>
      </c>
      <c r="G2868" s="47">
        <v>1160</v>
      </c>
      <c r="H2868" s="47">
        <v>1960</v>
      </c>
      <c r="I2868" s="47">
        <v>5220</v>
      </c>
    </row>
    <row r="2869" spans="1:9" s="47" customFormat="1" ht="18" customHeight="1" outlineLevel="2" x14ac:dyDescent="0.3">
      <c r="A2869" s="57">
        <f t="shared" si="100"/>
        <v>17</v>
      </c>
      <c r="B2869" s="47" t="s">
        <v>282</v>
      </c>
      <c r="C2869" s="47" t="s">
        <v>360</v>
      </c>
      <c r="D2869" s="47" t="s">
        <v>362</v>
      </c>
      <c r="E2869" s="47">
        <v>2275</v>
      </c>
      <c r="F2869" s="47">
        <v>1400</v>
      </c>
      <c r="G2869" s="47">
        <v>2030</v>
      </c>
      <c r="H2869" s="47">
        <v>3430</v>
      </c>
      <c r="I2869" s="47">
        <v>9135</v>
      </c>
    </row>
    <row r="2870" spans="1:9" s="47" customFormat="1" ht="18" customHeight="1" outlineLevel="2" x14ac:dyDescent="0.3">
      <c r="A2870" s="57">
        <f t="shared" si="100"/>
        <v>18</v>
      </c>
      <c r="B2870" s="47" t="s">
        <v>282</v>
      </c>
      <c r="C2870" s="47" t="s">
        <v>360</v>
      </c>
      <c r="D2870" s="47" t="s">
        <v>361</v>
      </c>
      <c r="E2870" s="47">
        <v>975</v>
      </c>
      <c r="F2870" s="47">
        <v>600</v>
      </c>
      <c r="G2870" s="47">
        <v>870</v>
      </c>
      <c r="H2870" s="47">
        <v>1470</v>
      </c>
      <c r="I2870" s="47">
        <v>3915</v>
      </c>
    </row>
    <row r="2871" spans="1:9" s="47" customFormat="1" ht="18" customHeight="1" outlineLevel="2" x14ac:dyDescent="0.3">
      <c r="A2871" s="57">
        <f t="shared" si="100"/>
        <v>19</v>
      </c>
      <c r="B2871" s="47" t="s">
        <v>282</v>
      </c>
      <c r="C2871" s="47" t="s">
        <v>360</v>
      </c>
      <c r="D2871" s="47" t="s">
        <v>336</v>
      </c>
      <c r="E2871" s="47">
        <v>6500</v>
      </c>
      <c r="F2871" s="47">
        <v>4000</v>
      </c>
      <c r="G2871" s="47">
        <v>5800</v>
      </c>
      <c r="H2871" s="47">
        <v>9800</v>
      </c>
      <c r="I2871" s="47">
        <v>26100</v>
      </c>
    </row>
    <row r="2872" spans="1:9" s="47" customFormat="1" ht="18" customHeight="1" outlineLevel="2" x14ac:dyDescent="0.3">
      <c r="A2872" s="57">
        <f t="shared" si="100"/>
        <v>20</v>
      </c>
      <c r="B2872" s="47" t="s">
        <v>282</v>
      </c>
      <c r="C2872" s="47" t="s">
        <v>356</v>
      </c>
      <c r="D2872" s="47" t="s">
        <v>325</v>
      </c>
      <c r="E2872" s="47">
        <v>4875</v>
      </c>
      <c r="F2872" s="47">
        <v>3000</v>
      </c>
      <c r="G2872" s="47">
        <v>4350</v>
      </c>
      <c r="H2872" s="47">
        <v>7350</v>
      </c>
      <c r="I2872" s="47">
        <v>19575</v>
      </c>
    </row>
    <row r="2873" spans="1:9" s="47" customFormat="1" ht="18" customHeight="1" outlineLevel="2" x14ac:dyDescent="0.3">
      <c r="A2873" s="57">
        <f t="shared" si="100"/>
        <v>21</v>
      </c>
      <c r="B2873" s="47" t="s">
        <v>282</v>
      </c>
      <c r="C2873" s="47" t="s">
        <v>356</v>
      </c>
      <c r="D2873" s="47" t="s">
        <v>359</v>
      </c>
      <c r="E2873" s="47">
        <v>975</v>
      </c>
      <c r="F2873" s="47">
        <v>600</v>
      </c>
      <c r="G2873" s="47">
        <v>870</v>
      </c>
      <c r="H2873" s="47">
        <v>1470</v>
      </c>
      <c r="I2873" s="47">
        <v>3915</v>
      </c>
    </row>
    <row r="2874" spans="1:9" s="47" customFormat="1" ht="18" customHeight="1" outlineLevel="2" x14ac:dyDescent="0.3">
      <c r="A2874" s="57">
        <f t="shared" si="100"/>
        <v>22</v>
      </c>
      <c r="B2874" s="47" t="s">
        <v>282</v>
      </c>
      <c r="C2874" s="47" t="s">
        <v>356</v>
      </c>
      <c r="D2874" s="47" t="s">
        <v>358</v>
      </c>
      <c r="E2874" s="47">
        <v>2925</v>
      </c>
      <c r="F2874" s="47">
        <v>1800</v>
      </c>
      <c r="G2874" s="47">
        <v>2610</v>
      </c>
      <c r="H2874" s="47">
        <v>4410</v>
      </c>
      <c r="I2874" s="47">
        <v>11745</v>
      </c>
    </row>
    <row r="2875" spans="1:9" s="47" customFormat="1" ht="18" customHeight="1" outlineLevel="2" x14ac:dyDescent="0.3">
      <c r="A2875" s="57">
        <f t="shared" si="100"/>
        <v>23</v>
      </c>
      <c r="B2875" s="47" t="s">
        <v>282</v>
      </c>
      <c r="C2875" s="47" t="s">
        <v>356</v>
      </c>
      <c r="D2875" s="47" t="s">
        <v>357</v>
      </c>
      <c r="E2875" s="47">
        <v>2275</v>
      </c>
      <c r="F2875" s="47">
        <v>1400</v>
      </c>
      <c r="G2875" s="47">
        <v>2030</v>
      </c>
      <c r="H2875" s="47">
        <v>3430</v>
      </c>
      <c r="I2875" s="47">
        <v>9135</v>
      </c>
    </row>
    <row r="2876" spans="1:9" s="47" customFormat="1" ht="18" customHeight="1" outlineLevel="2" x14ac:dyDescent="0.3">
      <c r="A2876" s="57">
        <f t="shared" si="100"/>
        <v>24</v>
      </c>
      <c r="B2876" s="47" t="s">
        <v>282</v>
      </c>
      <c r="C2876" s="47" t="s">
        <v>356</v>
      </c>
      <c r="D2876" s="47" t="s">
        <v>355</v>
      </c>
      <c r="E2876" s="47">
        <v>650</v>
      </c>
      <c r="F2876" s="47">
        <v>400</v>
      </c>
      <c r="G2876" s="47">
        <v>580</v>
      </c>
      <c r="H2876" s="47">
        <v>980</v>
      </c>
      <c r="I2876" s="47">
        <v>2610</v>
      </c>
    </row>
    <row r="2877" spans="1:9" s="47" customFormat="1" ht="18" customHeight="1" outlineLevel="2" x14ac:dyDescent="0.3">
      <c r="A2877" s="57">
        <f t="shared" si="100"/>
        <v>25</v>
      </c>
      <c r="B2877" s="47" t="s">
        <v>282</v>
      </c>
      <c r="C2877" s="47" t="s">
        <v>344</v>
      </c>
      <c r="D2877" s="47" t="s">
        <v>354</v>
      </c>
      <c r="E2877" s="47">
        <v>325</v>
      </c>
      <c r="F2877" s="47">
        <v>200</v>
      </c>
      <c r="G2877" s="47">
        <v>290</v>
      </c>
      <c r="H2877" s="47">
        <v>490</v>
      </c>
      <c r="I2877" s="47">
        <v>1305</v>
      </c>
    </row>
    <row r="2878" spans="1:9" s="47" customFormat="1" ht="18" customHeight="1" outlineLevel="2" x14ac:dyDescent="0.3">
      <c r="A2878" s="57">
        <f t="shared" si="100"/>
        <v>26</v>
      </c>
      <c r="B2878" s="47" t="s">
        <v>282</v>
      </c>
      <c r="C2878" s="47" t="s">
        <v>344</v>
      </c>
      <c r="D2878" s="47" t="s">
        <v>353</v>
      </c>
      <c r="E2878" s="47">
        <v>1300</v>
      </c>
      <c r="F2878" s="47">
        <v>800</v>
      </c>
      <c r="G2878" s="47">
        <v>1160</v>
      </c>
      <c r="H2878" s="47">
        <v>1960</v>
      </c>
      <c r="I2878" s="47">
        <v>5220</v>
      </c>
    </row>
    <row r="2879" spans="1:9" s="47" customFormat="1" ht="18" customHeight="1" outlineLevel="2" x14ac:dyDescent="0.3">
      <c r="A2879" s="57">
        <f t="shared" si="100"/>
        <v>27</v>
      </c>
      <c r="B2879" s="47" t="s">
        <v>282</v>
      </c>
      <c r="C2879" s="47" t="s">
        <v>344</v>
      </c>
      <c r="D2879" s="47" t="s">
        <v>47</v>
      </c>
      <c r="E2879" s="47">
        <v>4550</v>
      </c>
      <c r="F2879" s="47">
        <v>2800</v>
      </c>
      <c r="G2879" s="47">
        <v>4060</v>
      </c>
      <c r="H2879" s="47">
        <v>6860</v>
      </c>
      <c r="I2879" s="47">
        <v>18270</v>
      </c>
    </row>
    <row r="2880" spans="1:9" s="47" customFormat="1" ht="18" customHeight="1" outlineLevel="2" x14ac:dyDescent="0.3">
      <c r="A2880" s="57">
        <f t="shared" si="100"/>
        <v>28</v>
      </c>
      <c r="B2880" s="47" t="s">
        <v>282</v>
      </c>
      <c r="C2880" s="47" t="s">
        <v>344</v>
      </c>
      <c r="D2880" s="47" t="s">
        <v>352</v>
      </c>
      <c r="E2880" s="47">
        <v>5850</v>
      </c>
      <c r="F2880" s="47">
        <v>3600</v>
      </c>
      <c r="G2880" s="47">
        <v>5220</v>
      </c>
      <c r="H2880" s="47">
        <v>8820</v>
      </c>
      <c r="I2880" s="47">
        <v>23490</v>
      </c>
    </row>
    <row r="2881" spans="1:9" s="47" customFormat="1" ht="18" customHeight="1" outlineLevel="2" x14ac:dyDescent="0.3">
      <c r="A2881" s="57">
        <f t="shared" si="100"/>
        <v>29</v>
      </c>
      <c r="B2881" s="47" t="s">
        <v>282</v>
      </c>
      <c r="C2881" s="47" t="s">
        <v>344</v>
      </c>
      <c r="D2881" s="47" t="s">
        <v>351</v>
      </c>
      <c r="E2881" s="47">
        <v>1300</v>
      </c>
      <c r="F2881" s="47">
        <v>800</v>
      </c>
      <c r="G2881" s="47">
        <v>1160</v>
      </c>
      <c r="H2881" s="47">
        <v>1960</v>
      </c>
      <c r="I2881" s="47">
        <v>5220</v>
      </c>
    </row>
    <row r="2882" spans="1:9" s="47" customFormat="1" ht="18" customHeight="1" outlineLevel="2" x14ac:dyDescent="0.3">
      <c r="A2882" s="57">
        <f t="shared" si="100"/>
        <v>30</v>
      </c>
      <c r="B2882" s="47" t="s">
        <v>282</v>
      </c>
      <c r="C2882" s="47" t="s">
        <v>344</v>
      </c>
      <c r="D2882" s="47" t="s">
        <v>350</v>
      </c>
      <c r="E2882" s="47">
        <v>6500</v>
      </c>
      <c r="F2882" s="47">
        <v>4000</v>
      </c>
      <c r="G2882" s="47">
        <v>5800</v>
      </c>
      <c r="H2882" s="47">
        <v>9800</v>
      </c>
      <c r="I2882" s="47">
        <v>26100</v>
      </c>
    </row>
    <row r="2883" spans="1:9" s="47" customFormat="1" ht="18" customHeight="1" outlineLevel="2" x14ac:dyDescent="0.3">
      <c r="A2883" s="57">
        <f t="shared" si="100"/>
        <v>31</v>
      </c>
      <c r="B2883" s="47" t="s">
        <v>282</v>
      </c>
      <c r="C2883" s="47" t="s">
        <v>344</v>
      </c>
      <c r="D2883" s="47" t="s">
        <v>349</v>
      </c>
      <c r="E2883" s="47">
        <v>5200</v>
      </c>
      <c r="F2883" s="47">
        <v>3200</v>
      </c>
      <c r="G2883" s="47">
        <v>4640</v>
      </c>
      <c r="H2883" s="47">
        <v>7840</v>
      </c>
      <c r="I2883" s="47">
        <v>20880</v>
      </c>
    </row>
    <row r="2884" spans="1:9" s="47" customFormat="1" ht="18" customHeight="1" outlineLevel="2" x14ac:dyDescent="0.3">
      <c r="A2884" s="57">
        <f t="shared" si="100"/>
        <v>32</v>
      </c>
      <c r="B2884" s="47" t="s">
        <v>282</v>
      </c>
      <c r="C2884" s="47" t="s">
        <v>344</v>
      </c>
      <c r="D2884" s="47" t="s">
        <v>348</v>
      </c>
      <c r="E2884" s="47">
        <v>650</v>
      </c>
      <c r="F2884" s="47">
        <v>400</v>
      </c>
      <c r="G2884" s="47">
        <v>580</v>
      </c>
      <c r="H2884" s="47">
        <v>980</v>
      </c>
      <c r="I2884" s="47">
        <v>2610</v>
      </c>
    </row>
    <row r="2885" spans="1:9" s="47" customFormat="1" ht="18" customHeight="1" outlineLevel="2" x14ac:dyDescent="0.3">
      <c r="A2885" s="57">
        <f t="shared" si="100"/>
        <v>33</v>
      </c>
      <c r="B2885" s="47" t="s">
        <v>282</v>
      </c>
      <c r="C2885" s="47" t="s">
        <v>344</v>
      </c>
      <c r="D2885" s="47" t="s">
        <v>347</v>
      </c>
      <c r="E2885" s="47">
        <v>650</v>
      </c>
      <c r="F2885" s="47">
        <v>400</v>
      </c>
      <c r="G2885" s="47">
        <v>580</v>
      </c>
      <c r="H2885" s="47">
        <v>980</v>
      </c>
      <c r="I2885" s="47">
        <v>2610</v>
      </c>
    </row>
    <row r="2886" spans="1:9" s="47" customFormat="1" ht="18" customHeight="1" outlineLevel="2" x14ac:dyDescent="0.3">
      <c r="A2886" s="57">
        <f t="shared" ref="A2886:A2917" si="101">1+A2885</f>
        <v>34</v>
      </c>
      <c r="B2886" s="47" t="s">
        <v>282</v>
      </c>
      <c r="C2886" s="47" t="s">
        <v>344</v>
      </c>
      <c r="D2886" s="47" t="s">
        <v>345</v>
      </c>
      <c r="E2886" s="47">
        <v>5200</v>
      </c>
      <c r="F2886" s="47">
        <v>3200</v>
      </c>
      <c r="G2886" s="47">
        <v>4640</v>
      </c>
      <c r="H2886" s="47">
        <v>7840</v>
      </c>
      <c r="I2886" s="47">
        <v>20880</v>
      </c>
    </row>
    <row r="2887" spans="1:9" s="47" customFormat="1" ht="18" customHeight="1" outlineLevel="2" x14ac:dyDescent="0.3">
      <c r="A2887" s="57">
        <f t="shared" si="101"/>
        <v>35</v>
      </c>
      <c r="B2887" s="47" t="s">
        <v>282</v>
      </c>
      <c r="C2887" s="47" t="s">
        <v>344</v>
      </c>
      <c r="D2887" s="47" t="s">
        <v>343</v>
      </c>
      <c r="E2887" s="47">
        <v>2600</v>
      </c>
      <c r="F2887" s="47">
        <v>1600</v>
      </c>
      <c r="G2887" s="47">
        <v>2320</v>
      </c>
      <c r="H2887" s="47">
        <v>3920</v>
      </c>
      <c r="I2887" s="47">
        <v>10440</v>
      </c>
    </row>
    <row r="2888" spans="1:9" s="47" customFormat="1" ht="18" customHeight="1" outlineLevel="2" x14ac:dyDescent="0.3">
      <c r="A2888" s="57">
        <f t="shared" si="101"/>
        <v>36</v>
      </c>
      <c r="B2888" s="47" t="s">
        <v>282</v>
      </c>
      <c r="C2888" s="47" t="s">
        <v>334</v>
      </c>
      <c r="D2888" s="47" t="s">
        <v>342</v>
      </c>
      <c r="E2888" s="47">
        <v>975</v>
      </c>
      <c r="F2888" s="47">
        <v>600</v>
      </c>
      <c r="G2888" s="47">
        <v>870</v>
      </c>
      <c r="H2888" s="47">
        <v>1470</v>
      </c>
      <c r="I2888" s="47">
        <v>3915</v>
      </c>
    </row>
    <row r="2889" spans="1:9" s="47" customFormat="1" ht="18" customHeight="1" outlineLevel="2" x14ac:dyDescent="0.3">
      <c r="A2889" s="57">
        <f t="shared" si="101"/>
        <v>37</v>
      </c>
      <c r="B2889" s="47" t="s">
        <v>282</v>
      </c>
      <c r="C2889" s="47" t="s">
        <v>334</v>
      </c>
      <c r="D2889" s="47" t="s">
        <v>341</v>
      </c>
      <c r="E2889" s="47">
        <v>1950</v>
      </c>
      <c r="F2889" s="47">
        <v>1200</v>
      </c>
      <c r="G2889" s="47">
        <v>1740</v>
      </c>
      <c r="H2889" s="47">
        <v>2940</v>
      </c>
      <c r="I2889" s="47">
        <v>7830</v>
      </c>
    </row>
    <row r="2890" spans="1:9" s="47" customFormat="1" ht="18" customHeight="1" outlineLevel="2" x14ac:dyDescent="0.3">
      <c r="A2890" s="57">
        <f t="shared" si="101"/>
        <v>38</v>
      </c>
      <c r="B2890" s="47" t="s">
        <v>282</v>
      </c>
      <c r="C2890" s="47" t="s">
        <v>334</v>
      </c>
      <c r="D2890" s="47" t="s">
        <v>340</v>
      </c>
      <c r="E2890" s="47">
        <v>3575</v>
      </c>
      <c r="F2890" s="47">
        <v>2200</v>
      </c>
      <c r="G2890" s="47">
        <v>3190</v>
      </c>
      <c r="H2890" s="47">
        <v>5390</v>
      </c>
      <c r="I2890" s="47">
        <v>14355</v>
      </c>
    </row>
    <row r="2891" spans="1:9" s="47" customFormat="1" ht="18" customHeight="1" outlineLevel="2" x14ac:dyDescent="0.3">
      <c r="A2891" s="57">
        <f t="shared" si="101"/>
        <v>39</v>
      </c>
      <c r="B2891" s="47" t="s">
        <v>282</v>
      </c>
      <c r="C2891" s="47" t="s">
        <v>334</v>
      </c>
      <c r="D2891" s="47" t="s">
        <v>339</v>
      </c>
      <c r="E2891" s="47">
        <v>2275</v>
      </c>
      <c r="F2891" s="47">
        <v>1400</v>
      </c>
      <c r="G2891" s="47">
        <v>2030</v>
      </c>
      <c r="H2891" s="47">
        <v>3430</v>
      </c>
      <c r="I2891" s="47">
        <v>9135</v>
      </c>
    </row>
    <row r="2892" spans="1:9" s="47" customFormat="1" ht="18" customHeight="1" outlineLevel="2" x14ac:dyDescent="0.3">
      <c r="A2892" s="57">
        <f t="shared" si="101"/>
        <v>40</v>
      </c>
      <c r="B2892" s="47" t="s">
        <v>282</v>
      </c>
      <c r="C2892" s="47" t="s">
        <v>334</v>
      </c>
      <c r="D2892" s="47" t="s">
        <v>337</v>
      </c>
      <c r="E2892" s="47">
        <v>2600</v>
      </c>
      <c r="F2892" s="47">
        <v>1600</v>
      </c>
      <c r="G2892" s="47">
        <v>2320</v>
      </c>
      <c r="H2892" s="47">
        <v>3920</v>
      </c>
      <c r="I2892" s="47">
        <v>10440</v>
      </c>
    </row>
    <row r="2893" spans="1:9" s="47" customFormat="1" ht="18" customHeight="1" outlineLevel="2" x14ac:dyDescent="0.3">
      <c r="A2893" s="57">
        <f t="shared" si="101"/>
        <v>41</v>
      </c>
      <c r="B2893" s="47" t="s">
        <v>282</v>
      </c>
      <c r="C2893" s="47" t="s">
        <v>334</v>
      </c>
      <c r="D2893" s="47" t="s">
        <v>336</v>
      </c>
      <c r="E2893" s="47">
        <v>1625</v>
      </c>
      <c r="F2893" s="47">
        <v>1000</v>
      </c>
      <c r="G2893" s="47">
        <v>1450</v>
      </c>
      <c r="H2893" s="47">
        <v>2450</v>
      </c>
      <c r="I2893" s="47">
        <v>6525</v>
      </c>
    </row>
    <row r="2894" spans="1:9" s="47" customFormat="1" ht="18" customHeight="1" outlineLevel="2" x14ac:dyDescent="0.3">
      <c r="A2894" s="57">
        <f t="shared" si="101"/>
        <v>42</v>
      </c>
      <c r="B2894" s="47" t="s">
        <v>282</v>
      </c>
      <c r="C2894" s="47" t="s">
        <v>334</v>
      </c>
      <c r="D2894" s="47" t="s">
        <v>335</v>
      </c>
      <c r="E2894" s="47">
        <v>975</v>
      </c>
      <c r="F2894" s="47">
        <v>600</v>
      </c>
      <c r="G2894" s="47">
        <v>870</v>
      </c>
      <c r="H2894" s="47">
        <v>1470</v>
      </c>
      <c r="I2894" s="47">
        <v>3915</v>
      </c>
    </row>
    <row r="2895" spans="1:9" s="47" customFormat="1" ht="18" customHeight="1" outlineLevel="2" x14ac:dyDescent="0.3">
      <c r="A2895" s="57">
        <f t="shared" si="101"/>
        <v>43</v>
      </c>
      <c r="B2895" s="47" t="s">
        <v>282</v>
      </c>
      <c r="C2895" s="47" t="s">
        <v>334</v>
      </c>
      <c r="D2895" s="47" t="s">
        <v>333</v>
      </c>
      <c r="E2895" s="47">
        <v>4550</v>
      </c>
      <c r="F2895" s="47">
        <v>2800</v>
      </c>
      <c r="G2895" s="47">
        <v>4060</v>
      </c>
      <c r="H2895" s="47">
        <v>6860</v>
      </c>
      <c r="I2895" s="47">
        <v>18270</v>
      </c>
    </row>
    <row r="2896" spans="1:9" s="47" customFormat="1" ht="18" customHeight="1" outlineLevel="2" x14ac:dyDescent="0.3">
      <c r="A2896" s="57">
        <f t="shared" si="101"/>
        <v>44</v>
      </c>
      <c r="B2896" s="47" t="s">
        <v>282</v>
      </c>
      <c r="C2896" s="47" t="s">
        <v>330</v>
      </c>
      <c r="D2896" s="47" t="s">
        <v>332</v>
      </c>
      <c r="E2896" s="47">
        <v>2600</v>
      </c>
      <c r="F2896" s="47">
        <v>1600</v>
      </c>
      <c r="G2896" s="47">
        <v>2320</v>
      </c>
      <c r="H2896" s="47">
        <v>3920</v>
      </c>
      <c r="I2896" s="47">
        <v>10440</v>
      </c>
    </row>
    <row r="2897" spans="1:9" s="47" customFormat="1" ht="18" customHeight="1" outlineLevel="2" x14ac:dyDescent="0.3">
      <c r="A2897" s="57">
        <f t="shared" si="101"/>
        <v>45</v>
      </c>
      <c r="B2897" s="47" t="s">
        <v>282</v>
      </c>
      <c r="C2897" s="47" t="s">
        <v>330</v>
      </c>
      <c r="D2897" s="47" t="s">
        <v>331</v>
      </c>
      <c r="E2897" s="47">
        <v>4875</v>
      </c>
      <c r="F2897" s="47">
        <v>3000</v>
      </c>
      <c r="G2897" s="47">
        <v>4350</v>
      </c>
      <c r="H2897" s="47">
        <v>7350</v>
      </c>
      <c r="I2897" s="47">
        <v>19575</v>
      </c>
    </row>
    <row r="2898" spans="1:9" s="47" customFormat="1" ht="18" customHeight="1" outlineLevel="2" x14ac:dyDescent="0.3">
      <c r="A2898" s="57">
        <f t="shared" si="101"/>
        <v>46</v>
      </c>
      <c r="B2898" s="47" t="s">
        <v>282</v>
      </c>
      <c r="C2898" s="47" t="s">
        <v>330</v>
      </c>
      <c r="D2898" s="47" t="s">
        <v>329</v>
      </c>
      <c r="E2898" s="47">
        <v>2600</v>
      </c>
      <c r="F2898" s="47">
        <v>1600</v>
      </c>
      <c r="G2898" s="47">
        <v>2320</v>
      </c>
      <c r="H2898" s="47">
        <v>3920</v>
      </c>
      <c r="I2898" s="47">
        <v>10440</v>
      </c>
    </row>
    <row r="2899" spans="1:9" s="47" customFormat="1" ht="18" customHeight="1" outlineLevel="2" x14ac:dyDescent="0.3">
      <c r="A2899" s="57">
        <f t="shared" si="101"/>
        <v>47</v>
      </c>
      <c r="B2899" s="47" t="s">
        <v>282</v>
      </c>
      <c r="C2899" s="47" t="s">
        <v>326</v>
      </c>
      <c r="D2899" s="47" t="s">
        <v>328</v>
      </c>
      <c r="E2899" s="47">
        <v>3250</v>
      </c>
      <c r="F2899" s="47">
        <v>2000</v>
      </c>
      <c r="G2899" s="47">
        <v>2900</v>
      </c>
      <c r="H2899" s="47">
        <v>4900</v>
      </c>
      <c r="I2899" s="47">
        <v>13050</v>
      </c>
    </row>
    <row r="2900" spans="1:9" s="47" customFormat="1" ht="18" customHeight="1" outlineLevel="2" x14ac:dyDescent="0.3">
      <c r="A2900" s="57">
        <f t="shared" si="101"/>
        <v>48</v>
      </c>
      <c r="B2900" s="47" t="s">
        <v>282</v>
      </c>
      <c r="C2900" s="47" t="s">
        <v>326</v>
      </c>
      <c r="D2900" s="47" t="s">
        <v>327</v>
      </c>
      <c r="E2900" s="47">
        <v>650</v>
      </c>
      <c r="F2900" s="47">
        <v>400</v>
      </c>
      <c r="G2900" s="47">
        <v>580</v>
      </c>
      <c r="H2900" s="47">
        <v>980</v>
      </c>
      <c r="I2900" s="47">
        <v>2610</v>
      </c>
    </row>
    <row r="2901" spans="1:9" s="47" customFormat="1" ht="18" customHeight="1" outlineLevel="2" x14ac:dyDescent="0.3">
      <c r="A2901" s="57">
        <f t="shared" si="101"/>
        <v>49</v>
      </c>
      <c r="B2901" s="47" t="s">
        <v>282</v>
      </c>
      <c r="C2901" s="47" t="s">
        <v>326</v>
      </c>
      <c r="D2901" s="47" t="s">
        <v>135</v>
      </c>
      <c r="E2901" s="47">
        <v>1300</v>
      </c>
      <c r="F2901" s="47">
        <v>800</v>
      </c>
      <c r="G2901" s="47">
        <v>1160</v>
      </c>
      <c r="H2901" s="47">
        <v>1960</v>
      </c>
      <c r="I2901" s="47">
        <v>5220</v>
      </c>
    </row>
    <row r="2902" spans="1:9" s="47" customFormat="1" ht="18" customHeight="1" outlineLevel="2" x14ac:dyDescent="0.3">
      <c r="A2902" s="57">
        <f t="shared" si="101"/>
        <v>50</v>
      </c>
      <c r="B2902" s="47" t="s">
        <v>282</v>
      </c>
      <c r="C2902" s="47" t="s">
        <v>316</v>
      </c>
      <c r="D2902" s="47" t="s">
        <v>325</v>
      </c>
      <c r="E2902" s="47">
        <v>2600</v>
      </c>
      <c r="F2902" s="47">
        <v>1600</v>
      </c>
      <c r="G2902" s="47">
        <v>2320</v>
      </c>
      <c r="H2902" s="47">
        <v>3920</v>
      </c>
      <c r="I2902" s="47">
        <v>10440</v>
      </c>
    </row>
    <row r="2903" spans="1:9" s="47" customFormat="1" ht="18" customHeight="1" outlineLevel="2" x14ac:dyDescent="0.3">
      <c r="A2903" s="57">
        <f t="shared" si="101"/>
        <v>51</v>
      </c>
      <c r="B2903" s="47" t="s">
        <v>282</v>
      </c>
      <c r="C2903" s="47" t="s">
        <v>316</v>
      </c>
      <c r="D2903" s="47" t="s">
        <v>324</v>
      </c>
      <c r="E2903" s="47">
        <v>4225</v>
      </c>
      <c r="F2903" s="47">
        <v>2600</v>
      </c>
      <c r="G2903" s="47">
        <v>3770</v>
      </c>
      <c r="H2903" s="47">
        <v>6370</v>
      </c>
      <c r="I2903" s="47">
        <v>16965</v>
      </c>
    </row>
    <row r="2904" spans="1:9" s="47" customFormat="1" ht="18" customHeight="1" outlineLevel="2" x14ac:dyDescent="0.3">
      <c r="A2904" s="57">
        <f t="shared" si="101"/>
        <v>52</v>
      </c>
      <c r="B2904" s="47" t="s">
        <v>282</v>
      </c>
      <c r="C2904" s="47" t="s">
        <v>316</v>
      </c>
      <c r="D2904" s="47" t="s">
        <v>323</v>
      </c>
      <c r="E2904" s="47">
        <v>2275</v>
      </c>
      <c r="F2904" s="47">
        <v>1400</v>
      </c>
      <c r="G2904" s="47">
        <v>2030</v>
      </c>
      <c r="H2904" s="47">
        <v>3430</v>
      </c>
      <c r="I2904" s="47">
        <v>9135</v>
      </c>
    </row>
    <row r="2905" spans="1:9" s="47" customFormat="1" ht="18" customHeight="1" outlineLevel="2" x14ac:dyDescent="0.3">
      <c r="A2905" s="57">
        <f t="shared" si="101"/>
        <v>53</v>
      </c>
      <c r="B2905" s="47" t="s">
        <v>282</v>
      </c>
      <c r="C2905" s="47" t="s">
        <v>316</v>
      </c>
      <c r="D2905" s="47" t="s">
        <v>322</v>
      </c>
      <c r="E2905" s="47">
        <v>2275</v>
      </c>
      <c r="F2905" s="47">
        <v>1400</v>
      </c>
      <c r="G2905" s="47">
        <v>2030</v>
      </c>
      <c r="H2905" s="47">
        <v>3430</v>
      </c>
      <c r="I2905" s="47">
        <v>9135</v>
      </c>
    </row>
    <row r="2906" spans="1:9" s="47" customFormat="1" ht="18" customHeight="1" outlineLevel="2" x14ac:dyDescent="0.3">
      <c r="A2906" s="57">
        <f t="shared" si="101"/>
        <v>54</v>
      </c>
      <c r="B2906" s="47" t="s">
        <v>282</v>
      </c>
      <c r="C2906" s="47" t="s">
        <v>316</v>
      </c>
      <c r="D2906" s="47" t="s">
        <v>320</v>
      </c>
      <c r="E2906" s="47">
        <v>2275</v>
      </c>
      <c r="F2906" s="47">
        <v>1400</v>
      </c>
      <c r="G2906" s="47">
        <v>2030</v>
      </c>
      <c r="H2906" s="47">
        <v>3430</v>
      </c>
      <c r="I2906" s="47">
        <v>9135</v>
      </c>
    </row>
    <row r="2907" spans="1:9" s="47" customFormat="1" ht="18" customHeight="1" outlineLevel="2" x14ac:dyDescent="0.3">
      <c r="A2907" s="57">
        <f t="shared" si="101"/>
        <v>55</v>
      </c>
      <c r="B2907" s="47" t="s">
        <v>282</v>
      </c>
      <c r="C2907" s="47" t="s">
        <v>316</v>
      </c>
      <c r="D2907" s="47" t="s">
        <v>319</v>
      </c>
      <c r="E2907" s="47">
        <v>3250</v>
      </c>
      <c r="F2907" s="47">
        <v>2000</v>
      </c>
      <c r="G2907" s="47">
        <v>2900</v>
      </c>
      <c r="H2907" s="47">
        <v>4900</v>
      </c>
      <c r="I2907" s="47">
        <v>13050</v>
      </c>
    </row>
    <row r="2908" spans="1:9" s="47" customFormat="1" ht="18" customHeight="1" outlineLevel="2" x14ac:dyDescent="0.3">
      <c r="A2908" s="57">
        <f t="shared" si="101"/>
        <v>56</v>
      </c>
      <c r="B2908" s="47" t="s">
        <v>282</v>
      </c>
      <c r="C2908" s="47" t="s">
        <v>316</v>
      </c>
      <c r="D2908" s="47" t="s">
        <v>318</v>
      </c>
      <c r="E2908" s="47">
        <v>1625</v>
      </c>
      <c r="F2908" s="47">
        <v>1000</v>
      </c>
      <c r="G2908" s="47">
        <v>1450</v>
      </c>
      <c r="H2908" s="47">
        <v>2450</v>
      </c>
      <c r="I2908" s="47">
        <v>6525</v>
      </c>
    </row>
    <row r="2909" spans="1:9" s="47" customFormat="1" ht="18" customHeight="1" outlineLevel="2" x14ac:dyDescent="0.3">
      <c r="A2909" s="57">
        <f t="shared" si="101"/>
        <v>57</v>
      </c>
      <c r="B2909" s="47" t="s">
        <v>282</v>
      </c>
      <c r="C2909" s="47" t="s">
        <v>316</v>
      </c>
      <c r="D2909" s="47" t="s">
        <v>317</v>
      </c>
      <c r="E2909" s="47">
        <v>2925</v>
      </c>
      <c r="F2909" s="47">
        <v>1800</v>
      </c>
      <c r="G2909" s="47">
        <v>2610</v>
      </c>
      <c r="H2909" s="47">
        <v>4410</v>
      </c>
      <c r="I2909" s="47">
        <v>11745</v>
      </c>
    </row>
    <row r="2910" spans="1:9" s="47" customFormat="1" ht="18" customHeight="1" outlineLevel="2" x14ac:dyDescent="0.3">
      <c r="A2910" s="57">
        <f t="shared" si="101"/>
        <v>58</v>
      </c>
      <c r="B2910" s="47" t="s">
        <v>282</v>
      </c>
      <c r="C2910" s="47" t="s">
        <v>316</v>
      </c>
      <c r="D2910" s="47" t="s">
        <v>315</v>
      </c>
      <c r="E2910" s="47">
        <v>1625</v>
      </c>
      <c r="F2910" s="47">
        <v>1000</v>
      </c>
      <c r="G2910" s="47">
        <v>1450</v>
      </c>
      <c r="H2910" s="47">
        <v>2450</v>
      </c>
      <c r="I2910" s="47">
        <v>6525</v>
      </c>
    </row>
    <row r="2911" spans="1:9" s="47" customFormat="1" ht="18" customHeight="1" outlineLevel="2" x14ac:dyDescent="0.3">
      <c r="A2911" s="57">
        <f t="shared" si="101"/>
        <v>59</v>
      </c>
      <c r="B2911" s="47" t="s">
        <v>282</v>
      </c>
      <c r="C2911" s="47" t="s">
        <v>304</v>
      </c>
      <c r="D2911" s="47" t="s">
        <v>314</v>
      </c>
      <c r="E2911" s="47">
        <v>2275</v>
      </c>
      <c r="F2911" s="47">
        <v>1400</v>
      </c>
      <c r="G2911" s="47">
        <v>2030</v>
      </c>
      <c r="H2911" s="47">
        <v>3430</v>
      </c>
      <c r="I2911" s="47">
        <v>9135</v>
      </c>
    </row>
    <row r="2912" spans="1:9" s="47" customFormat="1" ht="18" customHeight="1" outlineLevel="2" x14ac:dyDescent="0.3">
      <c r="A2912" s="57">
        <f t="shared" si="101"/>
        <v>60</v>
      </c>
      <c r="B2912" s="47" t="s">
        <v>282</v>
      </c>
      <c r="C2912" s="47" t="s">
        <v>304</v>
      </c>
      <c r="D2912" s="47" t="s">
        <v>109</v>
      </c>
      <c r="E2912" s="47">
        <v>975</v>
      </c>
      <c r="F2912" s="47">
        <v>600</v>
      </c>
      <c r="G2912" s="47">
        <v>870</v>
      </c>
      <c r="H2912" s="47">
        <v>1470</v>
      </c>
      <c r="I2912" s="47">
        <v>3915</v>
      </c>
    </row>
    <row r="2913" spans="1:9" s="47" customFormat="1" ht="18" customHeight="1" outlineLevel="2" x14ac:dyDescent="0.3">
      <c r="A2913" s="57">
        <f t="shared" si="101"/>
        <v>61</v>
      </c>
      <c r="B2913" s="47" t="s">
        <v>282</v>
      </c>
      <c r="C2913" s="47" t="s">
        <v>304</v>
      </c>
      <c r="D2913" s="47" t="s">
        <v>313</v>
      </c>
      <c r="E2913" s="47">
        <v>975</v>
      </c>
      <c r="F2913" s="47">
        <v>600</v>
      </c>
      <c r="G2913" s="47">
        <v>870</v>
      </c>
      <c r="H2913" s="47">
        <v>1470</v>
      </c>
      <c r="I2913" s="47">
        <v>3915</v>
      </c>
    </row>
    <row r="2914" spans="1:9" s="47" customFormat="1" ht="18" customHeight="1" outlineLevel="2" x14ac:dyDescent="0.3">
      <c r="A2914" s="57">
        <f t="shared" si="101"/>
        <v>62</v>
      </c>
      <c r="B2914" s="47" t="s">
        <v>282</v>
      </c>
      <c r="C2914" s="47" t="s">
        <v>304</v>
      </c>
      <c r="D2914" s="47" t="s">
        <v>312</v>
      </c>
      <c r="E2914" s="47">
        <v>4875</v>
      </c>
      <c r="F2914" s="47">
        <v>3000</v>
      </c>
      <c r="G2914" s="47">
        <v>4350</v>
      </c>
      <c r="H2914" s="47">
        <v>7350</v>
      </c>
      <c r="I2914" s="47">
        <v>19575</v>
      </c>
    </row>
    <row r="2915" spans="1:9" s="47" customFormat="1" ht="18" customHeight="1" outlineLevel="2" x14ac:dyDescent="0.3">
      <c r="A2915" s="57">
        <f t="shared" si="101"/>
        <v>63</v>
      </c>
      <c r="B2915" s="47" t="s">
        <v>282</v>
      </c>
      <c r="C2915" s="47" t="s">
        <v>304</v>
      </c>
      <c r="D2915" s="47" t="s">
        <v>311</v>
      </c>
      <c r="E2915" s="47">
        <v>1625</v>
      </c>
      <c r="F2915" s="47">
        <v>1000</v>
      </c>
      <c r="G2915" s="47">
        <v>1450</v>
      </c>
      <c r="H2915" s="47">
        <v>2450</v>
      </c>
      <c r="I2915" s="47">
        <v>6525</v>
      </c>
    </row>
    <row r="2916" spans="1:9" s="47" customFormat="1" ht="18" customHeight="1" outlineLevel="2" x14ac:dyDescent="0.3">
      <c r="A2916" s="57">
        <f t="shared" si="101"/>
        <v>64</v>
      </c>
      <c r="B2916" s="47" t="s">
        <v>282</v>
      </c>
      <c r="C2916" s="47" t="s">
        <v>304</v>
      </c>
      <c r="D2916" s="47" t="s">
        <v>310</v>
      </c>
      <c r="E2916" s="47">
        <v>975</v>
      </c>
      <c r="F2916" s="47">
        <v>600</v>
      </c>
      <c r="G2916" s="47">
        <v>870</v>
      </c>
      <c r="H2916" s="47">
        <v>1470</v>
      </c>
      <c r="I2916" s="47">
        <v>3915</v>
      </c>
    </row>
    <row r="2917" spans="1:9" s="47" customFormat="1" ht="18" customHeight="1" outlineLevel="2" x14ac:dyDescent="0.3">
      <c r="A2917" s="57">
        <f t="shared" si="101"/>
        <v>65</v>
      </c>
      <c r="B2917" s="47" t="s">
        <v>282</v>
      </c>
      <c r="C2917" s="47" t="s">
        <v>304</v>
      </c>
      <c r="D2917" s="47" t="s">
        <v>110</v>
      </c>
      <c r="E2917" s="47">
        <v>650</v>
      </c>
      <c r="F2917" s="47">
        <v>400</v>
      </c>
      <c r="G2917" s="47">
        <v>580</v>
      </c>
      <c r="H2917" s="47">
        <v>980</v>
      </c>
      <c r="I2917" s="47">
        <v>2610</v>
      </c>
    </row>
    <row r="2918" spans="1:9" s="47" customFormat="1" ht="18" customHeight="1" outlineLevel="2" x14ac:dyDescent="0.3">
      <c r="A2918" s="57">
        <f t="shared" ref="A2918:A2940" si="102">1+A2917</f>
        <v>66</v>
      </c>
      <c r="B2918" s="47" t="s">
        <v>282</v>
      </c>
      <c r="C2918" s="47" t="s">
        <v>304</v>
      </c>
      <c r="D2918" s="47" t="s">
        <v>309</v>
      </c>
      <c r="E2918" s="47">
        <v>3250</v>
      </c>
      <c r="F2918" s="47">
        <v>2000</v>
      </c>
      <c r="G2918" s="47">
        <v>2900</v>
      </c>
      <c r="H2918" s="47">
        <v>4900</v>
      </c>
      <c r="I2918" s="47">
        <v>13050</v>
      </c>
    </row>
    <row r="2919" spans="1:9" s="47" customFormat="1" ht="18" customHeight="1" outlineLevel="2" x14ac:dyDescent="0.3">
      <c r="A2919" s="57">
        <f t="shared" si="102"/>
        <v>67</v>
      </c>
      <c r="B2919" s="47" t="s">
        <v>282</v>
      </c>
      <c r="C2919" s="47" t="s">
        <v>304</v>
      </c>
      <c r="D2919" s="47" t="s">
        <v>308</v>
      </c>
      <c r="E2919" s="47">
        <v>650</v>
      </c>
      <c r="F2919" s="47">
        <v>400</v>
      </c>
      <c r="G2919" s="47">
        <v>580</v>
      </c>
      <c r="H2919" s="47">
        <v>980</v>
      </c>
      <c r="I2919" s="47">
        <v>2610</v>
      </c>
    </row>
    <row r="2920" spans="1:9" s="47" customFormat="1" ht="18" customHeight="1" outlineLevel="2" x14ac:dyDescent="0.3">
      <c r="A2920" s="57">
        <f t="shared" si="102"/>
        <v>68</v>
      </c>
      <c r="B2920" s="47" t="s">
        <v>282</v>
      </c>
      <c r="C2920" s="47" t="s">
        <v>304</v>
      </c>
      <c r="D2920" s="47" t="s">
        <v>307</v>
      </c>
      <c r="E2920" s="47">
        <v>1950</v>
      </c>
      <c r="F2920" s="47">
        <v>1200</v>
      </c>
      <c r="G2920" s="47">
        <v>1740</v>
      </c>
      <c r="H2920" s="47">
        <v>2940</v>
      </c>
      <c r="I2920" s="47">
        <v>7830</v>
      </c>
    </row>
    <row r="2921" spans="1:9" s="47" customFormat="1" ht="18" customHeight="1" outlineLevel="2" x14ac:dyDescent="0.3">
      <c r="A2921" s="57">
        <f t="shared" si="102"/>
        <v>69</v>
      </c>
      <c r="B2921" s="47" t="s">
        <v>282</v>
      </c>
      <c r="C2921" s="47" t="s">
        <v>304</v>
      </c>
      <c r="D2921" s="47" t="s">
        <v>306</v>
      </c>
      <c r="E2921" s="47">
        <v>325</v>
      </c>
      <c r="F2921" s="47">
        <v>200</v>
      </c>
      <c r="G2921" s="47">
        <v>290</v>
      </c>
      <c r="H2921" s="47">
        <v>490</v>
      </c>
      <c r="I2921" s="47">
        <v>1305</v>
      </c>
    </row>
    <row r="2922" spans="1:9" s="47" customFormat="1" ht="18" customHeight="1" outlineLevel="2" x14ac:dyDescent="0.3">
      <c r="A2922" s="57">
        <f t="shared" si="102"/>
        <v>70</v>
      </c>
      <c r="B2922" s="47" t="s">
        <v>282</v>
      </c>
      <c r="C2922" s="47" t="s">
        <v>304</v>
      </c>
      <c r="D2922" s="47" t="s">
        <v>305</v>
      </c>
      <c r="E2922" s="47">
        <v>4875</v>
      </c>
      <c r="F2922" s="47">
        <v>3000</v>
      </c>
      <c r="G2922" s="47">
        <v>4350</v>
      </c>
      <c r="H2922" s="47">
        <v>7350</v>
      </c>
      <c r="I2922" s="47">
        <v>19575</v>
      </c>
    </row>
    <row r="2923" spans="1:9" s="47" customFormat="1" ht="18" customHeight="1" outlineLevel="2" x14ac:dyDescent="0.3">
      <c r="A2923" s="57">
        <f t="shared" si="102"/>
        <v>71</v>
      </c>
      <c r="B2923" s="47" t="s">
        <v>282</v>
      </c>
      <c r="C2923" s="47" t="s">
        <v>304</v>
      </c>
      <c r="D2923" s="47" t="s">
        <v>35</v>
      </c>
      <c r="E2923" s="47">
        <v>975</v>
      </c>
      <c r="F2923" s="47">
        <v>600</v>
      </c>
      <c r="G2923" s="47">
        <v>870</v>
      </c>
      <c r="H2923" s="47">
        <v>1470</v>
      </c>
      <c r="I2923" s="47">
        <v>3915</v>
      </c>
    </row>
    <row r="2924" spans="1:9" s="47" customFormat="1" ht="18" customHeight="1" outlineLevel="2" x14ac:dyDescent="0.3">
      <c r="A2924" s="57">
        <f t="shared" si="102"/>
        <v>72</v>
      </c>
      <c r="B2924" s="47" t="s">
        <v>282</v>
      </c>
      <c r="C2924" s="47" t="s">
        <v>304</v>
      </c>
      <c r="D2924" s="47" t="s">
        <v>303</v>
      </c>
      <c r="E2924" s="47">
        <v>325</v>
      </c>
      <c r="F2924" s="47">
        <v>200</v>
      </c>
      <c r="G2924" s="47">
        <v>290</v>
      </c>
      <c r="H2924" s="47">
        <v>490</v>
      </c>
      <c r="I2924" s="47">
        <v>1305</v>
      </c>
    </row>
    <row r="2925" spans="1:9" s="47" customFormat="1" ht="18" customHeight="1" outlineLevel="2" x14ac:dyDescent="0.3">
      <c r="A2925" s="57">
        <f t="shared" si="102"/>
        <v>73</v>
      </c>
      <c r="B2925" s="47" t="s">
        <v>282</v>
      </c>
      <c r="C2925" s="47" t="s">
        <v>301</v>
      </c>
      <c r="D2925" s="47" t="s">
        <v>302</v>
      </c>
      <c r="E2925" s="47">
        <v>1300</v>
      </c>
      <c r="F2925" s="47">
        <v>800</v>
      </c>
      <c r="G2925" s="47">
        <v>1160</v>
      </c>
      <c r="H2925" s="47">
        <v>1960</v>
      </c>
      <c r="I2925" s="47">
        <v>5220</v>
      </c>
    </row>
    <row r="2926" spans="1:9" s="47" customFormat="1" ht="18" customHeight="1" outlineLevel="2" x14ac:dyDescent="0.3">
      <c r="A2926" s="57">
        <f t="shared" si="102"/>
        <v>74</v>
      </c>
      <c r="B2926" s="47" t="s">
        <v>282</v>
      </c>
      <c r="C2926" s="47" t="s">
        <v>301</v>
      </c>
      <c r="D2926" s="47" t="s">
        <v>300</v>
      </c>
      <c r="E2926" s="47">
        <v>3250</v>
      </c>
      <c r="F2926" s="47">
        <v>2000</v>
      </c>
      <c r="G2926" s="47">
        <v>2900</v>
      </c>
      <c r="H2926" s="47">
        <v>4900</v>
      </c>
      <c r="I2926" s="47">
        <v>13050</v>
      </c>
    </row>
    <row r="2927" spans="1:9" s="47" customFormat="1" ht="18" customHeight="1" outlineLevel="2" x14ac:dyDescent="0.3">
      <c r="A2927" s="57">
        <f t="shared" si="102"/>
        <v>75</v>
      </c>
      <c r="B2927" s="47" t="s">
        <v>282</v>
      </c>
      <c r="C2927" s="47" t="s">
        <v>297</v>
      </c>
      <c r="D2927" s="47" t="s">
        <v>299</v>
      </c>
      <c r="E2927" s="47">
        <v>3575</v>
      </c>
      <c r="F2927" s="47">
        <v>2200</v>
      </c>
      <c r="G2927" s="47">
        <v>3190</v>
      </c>
      <c r="H2927" s="47">
        <v>5390</v>
      </c>
      <c r="I2927" s="47">
        <v>14355</v>
      </c>
    </row>
    <row r="2928" spans="1:9" s="47" customFormat="1" ht="18" customHeight="1" outlineLevel="2" x14ac:dyDescent="0.3">
      <c r="A2928" s="57">
        <f t="shared" si="102"/>
        <v>76</v>
      </c>
      <c r="B2928" s="47" t="s">
        <v>282</v>
      </c>
      <c r="C2928" s="47" t="s">
        <v>297</v>
      </c>
      <c r="D2928" s="47" t="s">
        <v>298</v>
      </c>
      <c r="E2928" s="47">
        <v>1625</v>
      </c>
      <c r="F2928" s="47">
        <v>1000</v>
      </c>
      <c r="G2928" s="47">
        <v>1450</v>
      </c>
      <c r="H2928" s="47">
        <v>2450</v>
      </c>
      <c r="I2928" s="47">
        <v>6525</v>
      </c>
    </row>
    <row r="2929" spans="1:9" s="47" customFormat="1" ht="18" customHeight="1" outlineLevel="2" x14ac:dyDescent="0.3">
      <c r="A2929" s="57">
        <f t="shared" si="102"/>
        <v>77</v>
      </c>
      <c r="B2929" s="47" t="s">
        <v>282</v>
      </c>
      <c r="C2929" s="47" t="s">
        <v>297</v>
      </c>
      <c r="D2929" s="47" t="s">
        <v>296</v>
      </c>
      <c r="E2929" s="47">
        <v>2275</v>
      </c>
      <c r="F2929" s="47">
        <v>1400</v>
      </c>
      <c r="G2929" s="47">
        <v>2030</v>
      </c>
      <c r="H2929" s="47">
        <v>3430</v>
      </c>
      <c r="I2929" s="47">
        <v>9135</v>
      </c>
    </row>
    <row r="2930" spans="1:9" s="47" customFormat="1" ht="18" customHeight="1" outlineLevel="2" x14ac:dyDescent="0.3">
      <c r="A2930" s="57">
        <f t="shared" si="102"/>
        <v>78</v>
      </c>
      <c r="B2930" s="47" t="s">
        <v>282</v>
      </c>
      <c r="C2930" s="47" t="s">
        <v>295</v>
      </c>
      <c r="D2930" s="47" t="s">
        <v>294</v>
      </c>
      <c r="E2930" s="47">
        <v>1625</v>
      </c>
      <c r="F2930" s="47">
        <v>1000</v>
      </c>
      <c r="G2930" s="47">
        <v>1450</v>
      </c>
      <c r="H2930" s="47">
        <v>2450</v>
      </c>
      <c r="I2930" s="47">
        <v>6525</v>
      </c>
    </row>
    <row r="2931" spans="1:9" s="47" customFormat="1" ht="18" customHeight="1" outlineLevel="2" x14ac:dyDescent="0.3">
      <c r="A2931" s="57">
        <f t="shared" si="102"/>
        <v>79</v>
      </c>
      <c r="B2931" s="47" t="s">
        <v>282</v>
      </c>
      <c r="C2931" s="47" t="s">
        <v>291</v>
      </c>
      <c r="D2931" s="47" t="s">
        <v>293</v>
      </c>
      <c r="E2931" s="47">
        <v>9425</v>
      </c>
      <c r="F2931" s="47">
        <v>5800</v>
      </c>
      <c r="G2931" s="47">
        <v>8410</v>
      </c>
      <c r="H2931" s="47">
        <v>14210</v>
      </c>
      <c r="I2931" s="47">
        <v>37845</v>
      </c>
    </row>
    <row r="2932" spans="1:9" s="47" customFormat="1" ht="18" customHeight="1" outlineLevel="2" x14ac:dyDescent="0.3">
      <c r="A2932" s="57">
        <f t="shared" si="102"/>
        <v>80</v>
      </c>
      <c r="B2932" s="47" t="s">
        <v>282</v>
      </c>
      <c r="C2932" s="47" t="s">
        <v>290</v>
      </c>
      <c r="D2932" s="47" t="s">
        <v>289</v>
      </c>
      <c r="E2932" s="47">
        <v>2600</v>
      </c>
      <c r="F2932" s="47">
        <v>1600</v>
      </c>
      <c r="G2932" s="47">
        <v>2320</v>
      </c>
      <c r="H2932" s="47">
        <v>3920</v>
      </c>
      <c r="I2932" s="47">
        <v>10440</v>
      </c>
    </row>
    <row r="2933" spans="1:9" s="47" customFormat="1" ht="18" customHeight="1" outlineLevel="2" x14ac:dyDescent="0.3">
      <c r="A2933" s="57">
        <f t="shared" si="102"/>
        <v>81</v>
      </c>
      <c r="B2933" s="47" t="s">
        <v>282</v>
      </c>
      <c r="C2933" s="47" t="s">
        <v>281</v>
      </c>
      <c r="D2933" s="47" t="s">
        <v>288</v>
      </c>
      <c r="E2933" s="47">
        <v>3900</v>
      </c>
      <c r="F2933" s="47">
        <v>2400</v>
      </c>
      <c r="G2933" s="47">
        <v>3480</v>
      </c>
      <c r="H2933" s="47">
        <v>5880</v>
      </c>
      <c r="I2933" s="47">
        <v>15660</v>
      </c>
    </row>
    <row r="2934" spans="1:9" s="47" customFormat="1" ht="18" customHeight="1" outlineLevel="2" x14ac:dyDescent="0.3">
      <c r="A2934" s="57">
        <f t="shared" si="102"/>
        <v>82</v>
      </c>
      <c r="B2934" s="47" t="s">
        <v>282</v>
      </c>
      <c r="C2934" s="47" t="s">
        <v>281</v>
      </c>
      <c r="D2934" s="47" t="s">
        <v>287</v>
      </c>
      <c r="E2934" s="47">
        <v>12025</v>
      </c>
      <c r="F2934" s="47">
        <v>7400</v>
      </c>
      <c r="G2934" s="47">
        <v>10730</v>
      </c>
      <c r="H2934" s="47">
        <v>18130</v>
      </c>
      <c r="I2934" s="47">
        <v>48285</v>
      </c>
    </row>
    <row r="2935" spans="1:9" s="47" customFormat="1" ht="18" customHeight="1" outlineLevel="2" x14ac:dyDescent="0.3">
      <c r="A2935" s="57">
        <f t="shared" si="102"/>
        <v>83</v>
      </c>
      <c r="B2935" s="47" t="s">
        <v>282</v>
      </c>
      <c r="C2935" s="47" t="s">
        <v>281</v>
      </c>
      <c r="D2935" s="47" t="s">
        <v>286</v>
      </c>
      <c r="E2935" s="47">
        <v>325</v>
      </c>
      <c r="F2935" s="47">
        <v>200</v>
      </c>
      <c r="G2935" s="47">
        <v>290</v>
      </c>
      <c r="H2935" s="47">
        <v>490</v>
      </c>
      <c r="I2935" s="47">
        <v>1305</v>
      </c>
    </row>
    <row r="2936" spans="1:9" s="47" customFormat="1" ht="18" customHeight="1" outlineLevel="2" x14ac:dyDescent="0.3">
      <c r="A2936" s="57">
        <f t="shared" si="102"/>
        <v>84</v>
      </c>
      <c r="B2936" s="47" t="s">
        <v>282</v>
      </c>
      <c r="C2936" s="47" t="s">
        <v>281</v>
      </c>
      <c r="D2936" s="47" t="s">
        <v>285</v>
      </c>
      <c r="E2936" s="47">
        <v>650</v>
      </c>
      <c r="F2936" s="47">
        <v>400</v>
      </c>
      <c r="G2936" s="47">
        <v>580</v>
      </c>
      <c r="H2936" s="47">
        <v>980</v>
      </c>
      <c r="I2936" s="47">
        <v>2610</v>
      </c>
    </row>
    <row r="2937" spans="1:9" s="47" customFormat="1" ht="18" customHeight="1" outlineLevel="2" x14ac:dyDescent="0.3">
      <c r="A2937" s="57">
        <f t="shared" si="102"/>
        <v>85</v>
      </c>
      <c r="B2937" s="47" t="s">
        <v>282</v>
      </c>
      <c r="C2937" s="47" t="s">
        <v>281</v>
      </c>
      <c r="D2937" s="47" t="s">
        <v>98</v>
      </c>
      <c r="E2937" s="47">
        <v>2275</v>
      </c>
      <c r="F2937" s="47">
        <v>1400</v>
      </c>
      <c r="G2937" s="47">
        <v>2030</v>
      </c>
      <c r="H2937" s="47">
        <v>3430</v>
      </c>
      <c r="I2937" s="47">
        <v>9135</v>
      </c>
    </row>
    <row r="2938" spans="1:9" s="47" customFormat="1" ht="18" customHeight="1" outlineLevel="2" x14ac:dyDescent="0.3">
      <c r="A2938" s="57">
        <f t="shared" si="102"/>
        <v>86</v>
      </c>
      <c r="B2938" s="47" t="s">
        <v>282</v>
      </c>
      <c r="C2938" s="47" t="s">
        <v>281</v>
      </c>
      <c r="D2938" s="47" t="s">
        <v>284</v>
      </c>
      <c r="E2938" s="47">
        <v>1950</v>
      </c>
      <c r="F2938" s="47">
        <v>1200</v>
      </c>
      <c r="G2938" s="47">
        <v>1740</v>
      </c>
      <c r="H2938" s="47">
        <v>2940</v>
      </c>
      <c r="I2938" s="47">
        <v>7830</v>
      </c>
    </row>
    <row r="2939" spans="1:9" s="47" customFormat="1" ht="18" customHeight="1" outlineLevel="2" x14ac:dyDescent="0.3">
      <c r="A2939" s="57">
        <f t="shared" si="102"/>
        <v>87</v>
      </c>
      <c r="B2939" s="47" t="s">
        <v>282</v>
      </c>
      <c r="C2939" s="47" t="s">
        <v>281</v>
      </c>
      <c r="D2939" s="47" t="s">
        <v>283</v>
      </c>
      <c r="E2939" s="47">
        <v>2925</v>
      </c>
      <c r="F2939" s="47">
        <v>1800</v>
      </c>
      <c r="G2939" s="47">
        <v>2610</v>
      </c>
      <c r="H2939" s="47">
        <v>4410</v>
      </c>
      <c r="I2939" s="47">
        <v>11745</v>
      </c>
    </row>
    <row r="2940" spans="1:9" s="47" customFormat="1" ht="18" customHeight="1" outlineLevel="2" x14ac:dyDescent="0.3">
      <c r="A2940" s="57">
        <f t="shared" si="102"/>
        <v>88</v>
      </c>
      <c r="B2940" s="47" t="s">
        <v>282</v>
      </c>
      <c r="C2940" s="47" t="s">
        <v>281</v>
      </c>
      <c r="D2940" s="47" t="s">
        <v>280</v>
      </c>
      <c r="E2940" s="47">
        <v>2275</v>
      </c>
      <c r="F2940" s="47">
        <v>1400</v>
      </c>
      <c r="G2940" s="47">
        <v>2030</v>
      </c>
      <c r="H2940" s="47">
        <v>3430</v>
      </c>
      <c r="I2940" s="47">
        <v>9135</v>
      </c>
    </row>
    <row r="2941" spans="1:9" s="47" customFormat="1" ht="18" customHeight="1" outlineLevel="1" x14ac:dyDescent="0.3">
      <c r="A2941" s="57"/>
      <c r="B2941" s="58" t="s">
        <v>3622</v>
      </c>
      <c r="C2941" s="58"/>
      <c r="D2941" s="58"/>
      <c r="E2941" s="58">
        <f>SUBTOTAL(9,E2853:E2940)</f>
        <v>221325</v>
      </c>
      <c r="F2941" s="58">
        <f>SUBTOTAL(9,F2853:F2940)</f>
        <v>136200</v>
      </c>
      <c r="G2941" s="58">
        <f>SUBTOTAL(9,G2853:G2940)</f>
        <v>197490</v>
      </c>
      <c r="H2941" s="58">
        <f>SUBTOTAL(9,H2853:H2940)</f>
        <v>333690</v>
      </c>
      <c r="I2941" s="58">
        <f>SUBTOTAL(9,I2853:I2940)</f>
        <v>888705</v>
      </c>
    </row>
    <row r="2942" spans="1:9" s="47" customFormat="1" ht="18" customHeight="1" outlineLevel="2" x14ac:dyDescent="0.3">
      <c r="A2942" s="57">
        <v>1</v>
      </c>
      <c r="B2942" s="47" t="s">
        <v>237</v>
      </c>
      <c r="C2942" s="47" t="s">
        <v>276</v>
      </c>
      <c r="D2942" s="47" t="s">
        <v>279</v>
      </c>
      <c r="E2942" s="47">
        <v>3900</v>
      </c>
      <c r="F2942" s="47">
        <v>2400</v>
      </c>
      <c r="G2942" s="47">
        <v>3480</v>
      </c>
      <c r="H2942" s="47">
        <v>5880</v>
      </c>
      <c r="I2942" s="47">
        <v>15660</v>
      </c>
    </row>
    <row r="2943" spans="1:9" s="47" customFormat="1" ht="18" customHeight="1" outlineLevel="2" x14ac:dyDescent="0.3">
      <c r="A2943" s="57">
        <f t="shared" ref="A2943:A2971" si="103">1+A2942</f>
        <v>2</v>
      </c>
      <c r="B2943" s="47" t="s">
        <v>237</v>
      </c>
      <c r="C2943" s="47" t="s">
        <v>272</v>
      </c>
      <c r="D2943" s="47" t="s">
        <v>275</v>
      </c>
      <c r="E2943" s="47">
        <v>2275</v>
      </c>
      <c r="F2943" s="47">
        <v>1400</v>
      </c>
      <c r="G2943" s="47">
        <v>2030</v>
      </c>
      <c r="H2943" s="47">
        <v>3430</v>
      </c>
      <c r="I2943" s="47">
        <v>9135</v>
      </c>
    </row>
    <row r="2944" spans="1:9" s="47" customFormat="1" ht="18" customHeight="1" outlineLevel="2" x14ac:dyDescent="0.3">
      <c r="A2944" s="57">
        <f t="shared" si="103"/>
        <v>3</v>
      </c>
      <c r="B2944" s="47" t="s">
        <v>237</v>
      </c>
      <c r="C2944" s="47" t="s">
        <v>272</v>
      </c>
      <c r="D2944" s="47" t="s">
        <v>274</v>
      </c>
      <c r="E2944" s="47">
        <v>1300</v>
      </c>
      <c r="F2944" s="47">
        <v>800</v>
      </c>
      <c r="G2944" s="47">
        <v>1160</v>
      </c>
      <c r="H2944" s="47">
        <v>1960</v>
      </c>
      <c r="I2944" s="47">
        <v>5220</v>
      </c>
    </row>
    <row r="2945" spans="1:9" s="47" customFormat="1" ht="18" customHeight="1" outlineLevel="2" x14ac:dyDescent="0.3">
      <c r="A2945" s="57">
        <f t="shared" si="103"/>
        <v>4</v>
      </c>
      <c r="B2945" s="47" t="s">
        <v>237</v>
      </c>
      <c r="C2945" s="47" t="s">
        <v>272</v>
      </c>
      <c r="D2945" s="47" t="s">
        <v>273</v>
      </c>
      <c r="E2945" s="47">
        <v>975</v>
      </c>
      <c r="F2945" s="47">
        <v>600</v>
      </c>
      <c r="G2945" s="47">
        <v>870</v>
      </c>
      <c r="H2945" s="47">
        <v>1470</v>
      </c>
      <c r="I2945" s="47">
        <v>3915</v>
      </c>
    </row>
    <row r="2946" spans="1:9" s="47" customFormat="1" ht="18" customHeight="1" outlineLevel="2" x14ac:dyDescent="0.3">
      <c r="A2946" s="57">
        <f t="shared" si="103"/>
        <v>5</v>
      </c>
      <c r="B2946" s="47" t="s">
        <v>237</v>
      </c>
      <c r="C2946" s="47" t="s">
        <v>266</v>
      </c>
      <c r="D2946" s="47" t="s">
        <v>271</v>
      </c>
      <c r="E2946" s="47">
        <v>975</v>
      </c>
      <c r="F2946" s="47">
        <v>600</v>
      </c>
      <c r="G2946" s="47">
        <v>870</v>
      </c>
      <c r="H2946" s="47">
        <v>1470</v>
      </c>
      <c r="I2946" s="47">
        <v>3915</v>
      </c>
    </row>
    <row r="2947" spans="1:9" s="47" customFormat="1" ht="18" customHeight="1" outlineLevel="2" x14ac:dyDescent="0.3">
      <c r="A2947" s="57">
        <f t="shared" si="103"/>
        <v>6</v>
      </c>
      <c r="B2947" s="47" t="s">
        <v>237</v>
      </c>
      <c r="C2947" s="47" t="s">
        <v>266</v>
      </c>
      <c r="D2947" s="47" t="s">
        <v>270</v>
      </c>
      <c r="E2947" s="47">
        <v>2275</v>
      </c>
      <c r="F2947" s="47">
        <v>1400</v>
      </c>
      <c r="G2947" s="47">
        <v>2030</v>
      </c>
      <c r="H2947" s="47">
        <v>3430</v>
      </c>
      <c r="I2947" s="47">
        <v>9135</v>
      </c>
    </row>
    <row r="2948" spans="1:9" s="47" customFormat="1" ht="18" customHeight="1" outlineLevel="2" x14ac:dyDescent="0.3">
      <c r="A2948" s="57">
        <f t="shared" si="103"/>
        <v>7</v>
      </c>
      <c r="B2948" s="47" t="s">
        <v>237</v>
      </c>
      <c r="C2948" s="47" t="s">
        <v>266</v>
      </c>
      <c r="D2948" s="47" t="s">
        <v>269</v>
      </c>
      <c r="E2948" s="47">
        <v>1625</v>
      </c>
      <c r="F2948" s="47">
        <v>1000</v>
      </c>
      <c r="G2948" s="47">
        <v>1450</v>
      </c>
      <c r="H2948" s="47">
        <v>2450</v>
      </c>
      <c r="I2948" s="47">
        <v>6525</v>
      </c>
    </row>
    <row r="2949" spans="1:9" s="47" customFormat="1" ht="18" customHeight="1" outlineLevel="2" x14ac:dyDescent="0.3">
      <c r="A2949" s="57">
        <f t="shared" si="103"/>
        <v>8</v>
      </c>
      <c r="B2949" s="47" t="s">
        <v>237</v>
      </c>
      <c r="C2949" s="47" t="s">
        <v>266</v>
      </c>
      <c r="D2949" s="47" t="s">
        <v>268</v>
      </c>
      <c r="E2949" s="47">
        <v>3250</v>
      </c>
      <c r="F2949" s="47">
        <v>2000</v>
      </c>
      <c r="G2949" s="47">
        <v>2900</v>
      </c>
      <c r="H2949" s="47">
        <v>4900</v>
      </c>
      <c r="I2949" s="47">
        <v>13050</v>
      </c>
    </row>
    <row r="2950" spans="1:9" s="47" customFormat="1" ht="18" customHeight="1" outlineLevel="2" x14ac:dyDescent="0.3">
      <c r="A2950" s="57">
        <f t="shared" si="103"/>
        <v>9</v>
      </c>
      <c r="B2950" s="47" t="s">
        <v>237</v>
      </c>
      <c r="C2950" s="47" t="s">
        <v>266</v>
      </c>
      <c r="D2950" s="47" t="s">
        <v>267</v>
      </c>
      <c r="E2950" s="47">
        <v>975</v>
      </c>
      <c r="F2950" s="47">
        <v>600</v>
      </c>
      <c r="G2950" s="47">
        <v>870</v>
      </c>
      <c r="H2950" s="47">
        <v>1470</v>
      </c>
      <c r="I2950" s="47">
        <v>3915</v>
      </c>
    </row>
    <row r="2951" spans="1:9" s="47" customFormat="1" ht="18" customHeight="1" outlineLevel="2" x14ac:dyDescent="0.3">
      <c r="A2951" s="57">
        <f t="shared" si="103"/>
        <v>10</v>
      </c>
      <c r="B2951" s="47" t="s">
        <v>237</v>
      </c>
      <c r="C2951" s="47" t="s">
        <v>261</v>
      </c>
      <c r="D2951" s="47" t="s">
        <v>265</v>
      </c>
      <c r="E2951" s="47">
        <v>1950</v>
      </c>
      <c r="F2951" s="47">
        <v>1200</v>
      </c>
      <c r="G2951" s="47">
        <v>1740</v>
      </c>
      <c r="H2951" s="47">
        <v>2940</v>
      </c>
      <c r="I2951" s="47">
        <v>7830</v>
      </c>
    </row>
    <row r="2952" spans="1:9" s="47" customFormat="1" ht="18" customHeight="1" outlineLevel="2" x14ac:dyDescent="0.3">
      <c r="A2952" s="57">
        <f t="shared" si="103"/>
        <v>11</v>
      </c>
      <c r="B2952" s="47" t="s">
        <v>237</v>
      </c>
      <c r="C2952" s="47" t="s">
        <v>261</v>
      </c>
      <c r="D2952" s="47" t="s">
        <v>264</v>
      </c>
      <c r="E2952" s="47">
        <v>1625</v>
      </c>
      <c r="F2952" s="47">
        <v>1000</v>
      </c>
      <c r="G2952" s="47">
        <v>1450</v>
      </c>
      <c r="H2952" s="47">
        <v>2450</v>
      </c>
      <c r="I2952" s="47">
        <v>6525</v>
      </c>
    </row>
    <row r="2953" spans="1:9" s="47" customFormat="1" ht="18" customHeight="1" outlineLevel="2" x14ac:dyDescent="0.3">
      <c r="A2953" s="57">
        <f t="shared" si="103"/>
        <v>12</v>
      </c>
      <c r="B2953" s="47" t="s">
        <v>237</v>
      </c>
      <c r="C2953" s="47" t="s">
        <v>261</v>
      </c>
      <c r="D2953" s="47" t="s">
        <v>263</v>
      </c>
      <c r="E2953" s="47">
        <v>4225</v>
      </c>
      <c r="F2953" s="47">
        <v>2600</v>
      </c>
      <c r="G2953" s="47">
        <v>3770</v>
      </c>
      <c r="H2953" s="47">
        <v>6370</v>
      </c>
      <c r="I2953" s="47">
        <v>16965</v>
      </c>
    </row>
    <row r="2954" spans="1:9" s="47" customFormat="1" ht="18" customHeight="1" outlineLevel="2" x14ac:dyDescent="0.3">
      <c r="A2954" s="57">
        <f t="shared" si="103"/>
        <v>13</v>
      </c>
      <c r="B2954" s="47" t="s">
        <v>237</v>
      </c>
      <c r="C2954" s="47" t="s">
        <v>261</v>
      </c>
      <c r="D2954" s="47" t="s">
        <v>262</v>
      </c>
      <c r="E2954" s="47">
        <v>325</v>
      </c>
      <c r="F2954" s="47">
        <v>200</v>
      </c>
      <c r="G2954" s="47">
        <v>290</v>
      </c>
      <c r="H2954" s="47">
        <v>490</v>
      </c>
      <c r="I2954" s="47">
        <v>1305</v>
      </c>
    </row>
    <row r="2955" spans="1:9" s="47" customFormat="1" ht="18" customHeight="1" outlineLevel="2" x14ac:dyDescent="0.3">
      <c r="A2955" s="57">
        <f t="shared" si="103"/>
        <v>14</v>
      </c>
      <c r="B2955" s="47" t="s">
        <v>237</v>
      </c>
      <c r="C2955" s="47" t="s">
        <v>261</v>
      </c>
      <c r="D2955" s="47" t="s">
        <v>260</v>
      </c>
      <c r="E2955" s="47">
        <v>1300</v>
      </c>
      <c r="F2955" s="47">
        <v>800</v>
      </c>
      <c r="G2955" s="47">
        <v>1160</v>
      </c>
      <c r="H2955" s="47">
        <v>1960</v>
      </c>
      <c r="I2955" s="47">
        <v>5220</v>
      </c>
    </row>
    <row r="2956" spans="1:9" s="47" customFormat="1" ht="18" customHeight="1" outlineLevel="2" x14ac:dyDescent="0.3">
      <c r="A2956" s="57">
        <f t="shared" si="103"/>
        <v>15</v>
      </c>
      <c r="B2956" s="47" t="s">
        <v>237</v>
      </c>
      <c r="C2956" s="47" t="s">
        <v>258</v>
      </c>
      <c r="D2956" s="47" t="s">
        <v>259</v>
      </c>
      <c r="E2956" s="47">
        <v>1950</v>
      </c>
      <c r="F2956" s="47">
        <v>1200</v>
      </c>
      <c r="G2956" s="47">
        <v>1740</v>
      </c>
      <c r="H2956" s="47">
        <v>2940</v>
      </c>
      <c r="I2956" s="47">
        <v>7830</v>
      </c>
    </row>
    <row r="2957" spans="1:9" s="47" customFormat="1" ht="18" customHeight="1" outlineLevel="2" x14ac:dyDescent="0.3">
      <c r="A2957" s="57">
        <f t="shared" si="103"/>
        <v>16</v>
      </c>
      <c r="B2957" s="47" t="s">
        <v>237</v>
      </c>
      <c r="C2957" s="47" t="s">
        <v>251</v>
      </c>
      <c r="D2957" s="47" t="s">
        <v>257</v>
      </c>
      <c r="E2957" s="47">
        <v>325</v>
      </c>
      <c r="F2957" s="47">
        <v>200</v>
      </c>
      <c r="G2957" s="47">
        <v>290</v>
      </c>
      <c r="H2957" s="47">
        <v>490</v>
      </c>
      <c r="I2957" s="47">
        <v>1305</v>
      </c>
    </row>
    <row r="2958" spans="1:9" s="47" customFormat="1" ht="18" customHeight="1" outlineLevel="2" x14ac:dyDescent="0.3">
      <c r="A2958" s="57">
        <f t="shared" si="103"/>
        <v>17</v>
      </c>
      <c r="B2958" s="47" t="s">
        <v>237</v>
      </c>
      <c r="C2958" s="47" t="s">
        <v>251</v>
      </c>
      <c r="D2958" s="47" t="s">
        <v>256</v>
      </c>
      <c r="E2958" s="47">
        <v>325</v>
      </c>
      <c r="F2958" s="47">
        <v>200</v>
      </c>
      <c r="G2958" s="47">
        <v>290</v>
      </c>
      <c r="H2958" s="47">
        <v>490</v>
      </c>
      <c r="I2958" s="47">
        <v>1305</v>
      </c>
    </row>
    <row r="2959" spans="1:9" s="47" customFormat="1" ht="18" customHeight="1" outlineLevel="2" x14ac:dyDescent="0.3">
      <c r="A2959" s="57">
        <f t="shared" si="103"/>
        <v>18</v>
      </c>
      <c r="B2959" s="47" t="s">
        <v>237</v>
      </c>
      <c r="C2959" s="47" t="s">
        <v>251</v>
      </c>
      <c r="D2959" s="47" t="s">
        <v>255</v>
      </c>
      <c r="E2959" s="47">
        <v>2600</v>
      </c>
      <c r="F2959" s="47">
        <v>1600</v>
      </c>
      <c r="G2959" s="47">
        <v>2320</v>
      </c>
      <c r="H2959" s="47">
        <v>3920</v>
      </c>
      <c r="I2959" s="47">
        <v>10440</v>
      </c>
    </row>
    <row r="2960" spans="1:9" s="47" customFormat="1" ht="18" customHeight="1" outlineLevel="2" x14ac:dyDescent="0.3">
      <c r="A2960" s="57">
        <f t="shared" si="103"/>
        <v>19</v>
      </c>
      <c r="B2960" s="47" t="s">
        <v>237</v>
      </c>
      <c r="C2960" s="47" t="s">
        <v>251</v>
      </c>
      <c r="D2960" s="47" t="s">
        <v>254</v>
      </c>
      <c r="E2960" s="47">
        <v>1625</v>
      </c>
      <c r="F2960" s="47">
        <v>1000</v>
      </c>
      <c r="G2960" s="47">
        <v>1450</v>
      </c>
      <c r="H2960" s="47">
        <v>2450</v>
      </c>
      <c r="I2960" s="47">
        <v>6525</v>
      </c>
    </row>
    <row r="2961" spans="1:9" s="47" customFormat="1" ht="18" customHeight="1" outlineLevel="2" x14ac:dyDescent="0.3">
      <c r="A2961" s="57">
        <f t="shared" si="103"/>
        <v>20</v>
      </c>
      <c r="B2961" s="47" t="s">
        <v>237</v>
      </c>
      <c r="C2961" s="47" t="s">
        <v>251</v>
      </c>
      <c r="D2961" s="47" t="s">
        <v>253</v>
      </c>
      <c r="E2961" s="47">
        <v>650</v>
      </c>
      <c r="F2961" s="47">
        <v>400</v>
      </c>
      <c r="G2961" s="47">
        <v>580</v>
      </c>
      <c r="H2961" s="47">
        <v>980</v>
      </c>
      <c r="I2961" s="47">
        <v>2610</v>
      </c>
    </row>
    <row r="2962" spans="1:9" s="47" customFormat="1" ht="18" customHeight="1" outlineLevel="2" x14ac:dyDescent="0.3">
      <c r="A2962" s="57">
        <f t="shared" si="103"/>
        <v>21</v>
      </c>
      <c r="B2962" s="47" t="s">
        <v>237</v>
      </c>
      <c r="C2962" s="47" t="s">
        <v>251</v>
      </c>
      <c r="D2962" s="47" t="s">
        <v>252</v>
      </c>
      <c r="E2962" s="47">
        <v>2600</v>
      </c>
      <c r="F2962" s="47">
        <v>1600</v>
      </c>
      <c r="G2962" s="47">
        <v>2320</v>
      </c>
      <c r="H2962" s="47">
        <v>3920</v>
      </c>
      <c r="I2962" s="47">
        <v>10440</v>
      </c>
    </row>
    <row r="2963" spans="1:9" s="47" customFormat="1" ht="18" customHeight="1" outlineLevel="2" x14ac:dyDescent="0.3">
      <c r="A2963" s="57">
        <f t="shared" si="103"/>
        <v>22</v>
      </c>
      <c r="B2963" s="47" t="s">
        <v>237</v>
      </c>
      <c r="C2963" s="47" t="s">
        <v>249</v>
      </c>
      <c r="D2963" s="47" t="s">
        <v>250</v>
      </c>
      <c r="E2963" s="47">
        <v>650</v>
      </c>
      <c r="F2963" s="47">
        <v>400</v>
      </c>
      <c r="G2963" s="47">
        <v>580</v>
      </c>
      <c r="H2963" s="47">
        <v>980</v>
      </c>
      <c r="I2963" s="47">
        <v>2610</v>
      </c>
    </row>
    <row r="2964" spans="1:9" s="47" customFormat="1" ht="18" customHeight="1" outlineLevel="2" x14ac:dyDescent="0.3">
      <c r="A2964" s="57">
        <f t="shared" si="103"/>
        <v>23</v>
      </c>
      <c r="B2964" s="47" t="s">
        <v>237</v>
      </c>
      <c r="C2964" s="47" t="s">
        <v>249</v>
      </c>
      <c r="D2964" s="47" t="s">
        <v>248</v>
      </c>
      <c r="E2964" s="47">
        <v>650</v>
      </c>
      <c r="F2964" s="47">
        <v>400</v>
      </c>
      <c r="G2964" s="47">
        <v>580</v>
      </c>
      <c r="H2964" s="47">
        <v>980</v>
      </c>
      <c r="I2964" s="47">
        <v>2610</v>
      </c>
    </row>
    <row r="2965" spans="1:9" s="47" customFormat="1" ht="18" customHeight="1" outlineLevel="2" x14ac:dyDescent="0.3">
      <c r="A2965" s="57">
        <f t="shared" si="103"/>
        <v>24</v>
      </c>
      <c r="B2965" s="47" t="s">
        <v>237</v>
      </c>
      <c r="C2965" s="47" t="s">
        <v>243</v>
      </c>
      <c r="D2965" s="47" t="s">
        <v>247</v>
      </c>
      <c r="E2965" s="47">
        <v>5525</v>
      </c>
      <c r="F2965" s="47">
        <v>3400</v>
      </c>
      <c r="G2965" s="47">
        <v>4930</v>
      </c>
      <c r="H2965" s="47">
        <v>8330</v>
      </c>
      <c r="I2965" s="47">
        <v>22185</v>
      </c>
    </row>
    <row r="2966" spans="1:9" s="47" customFormat="1" ht="18" customHeight="1" outlineLevel="2" x14ac:dyDescent="0.3">
      <c r="A2966" s="57">
        <f t="shared" si="103"/>
        <v>25</v>
      </c>
      <c r="B2966" s="47" t="s">
        <v>237</v>
      </c>
      <c r="C2966" s="47" t="s">
        <v>243</v>
      </c>
      <c r="D2966" s="47" t="s">
        <v>246</v>
      </c>
      <c r="E2966" s="47">
        <v>650</v>
      </c>
      <c r="F2966" s="47">
        <v>400</v>
      </c>
      <c r="G2966" s="47">
        <v>580</v>
      </c>
      <c r="H2966" s="47">
        <v>980</v>
      </c>
      <c r="I2966" s="47">
        <v>2610</v>
      </c>
    </row>
    <row r="2967" spans="1:9" s="47" customFormat="1" ht="18" customHeight="1" outlineLevel="2" x14ac:dyDescent="0.3">
      <c r="A2967" s="57">
        <f t="shared" si="103"/>
        <v>26</v>
      </c>
      <c r="B2967" s="47" t="s">
        <v>237</v>
      </c>
      <c r="C2967" s="47" t="s">
        <v>243</v>
      </c>
      <c r="D2967" s="47" t="s">
        <v>245</v>
      </c>
      <c r="E2967" s="47">
        <v>1625</v>
      </c>
      <c r="F2967" s="47">
        <v>1000</v>
      </c>
      <c r="G2967" s="47">
        <v>1450</v>
      </c>
      <c r="H2967" s="47">
        <v>2450</v>
      </c>
      <c r="I2967" s="47">
        <v>6525</v>
      </c>
    </row>
    <row r="2968" spans="1:9" s="47" customFormat="1" ht="18" customHeight="1" outlineLevel="2" x14ac:dyDescent="0.3">
      <c r="A2968" s="57">
        <f t="shared" si="103"/>
        <v>27</v>
      </c>
      <c r="B2968" s="47" t="s">
        <v>237</v>
      </c>
      <c r="C2968" s="47" t="s">
        <v>243</v>
      </c>
      <c r="D2968" s="47" t="s">
        <v>242</v>
      </c>
      <c r="E2968" s="47">
        <v>1300</v>
      </c>
      <c r="F2968" s="47">
        <v>800</v>
      </c>
      <c r="G2968" s="47">
        <v>1160</v>
      </c>
      <c r="H2968" s="47">
        <v>1960</v>
      </c>
      <c r="I2968" s="47">
        <v>5220</v>
      </c>
    </row>
    <row r="2969" spans="1:9" s="47" customFormat="1" ht="18" customHeight="1" outlineLevel="2" x14ac:dyDescent="0.3">
      <c r="A2969" s="57">
        <f t="shared" si="103"/>
        <v>28</v>
      </c>
      <c r="B2969" s="47" t="s">
        <v>237</v>
      </c>
      <c r="C2969" s="47" t="s">
        <v>236</v>
      </c>
      <c r="D2969" s="47" t="s">
        <v>241</v>
      </c>
      <c r="E2969" s="47">
        <v>650</v>
      </c>
      <c r="F2969" s="47">
        <v>400</v>
      </c>
      <c r="G2969" s="47">
        <v>580</v>
      </c>
      <c r="H2969" s="47">
        <v>980</v>
      </c>
      <c r="I2969" s="47">
        <v>2610</v>
      </c>
    </row>
    <row r="2970" spans="1:9" s="47" customFormat="1" ht="18" customHeight="1" outlineLevel="2" x14ac:dyDescent="0.3">
      <c r="A2970" s="57">
        <f t="shared" si="103"/>
        <v>29</v>
      </c>
      <c r="B2970" s="47" t="s">
        <v>237</v>
      </c>
      <c r="C2970" s="47" t="s">
        <v>236</v>
      </c>
      <c r="D2970" s="47" t="s">
        <v>240</v>
      </c>
      <c r="E2970" s="47">
        <v>650</v>
      </c>
      <c r="F2970" s="47">
        <v>400</v>
      </c>
      <c r="G2970" s="47">
        <v>580</v>
      </c>
      <c r="H2970" s="47">
        <v>980</v>
      </c>
      <c r="I2970" s="47">
        <v>2610</v>
      </c>
    </row>
    <row r="2971" spans="1:9" s="47" customFormat="1" ht="18" customHeight="1" outlineLevel="2" x14ac:dyDescent="0.3">
      <c r="A2971" s="57">
        <f t="shared" si="103"/>
        <v>30</v>
      </c>
      <c r="B2971" s="47" t="s">
        <v>237</v>
      </c>
      <c r="C2971" s="47" t="s">
        <v>236</v>
      </c>
      <c r="D2971" s="47" t="s">
        <v>238</v>
      </c>
      <c r="E2971" s="47">
        <v>1950</v>
      </c>
      <c r="F2971" s="47">
        <v>1200</v>
      </c>
      <c r="G2971" s="47">
        <v>1740</v>
      </c>
      <c r="H2971" s="47">
        <v>2940</v>
      </c>
      <c r="I2971" s="47">
        <v>7830</v>
      </c>
    </row>
    <row r="2972" spans="1:9" s="47" customFormat="1" ht="18" customHeight="1" outlineLevel="1" x14ac:dyDescent="0.3">
      <c r="A2972" s="57"/>
      <c r="B2972" s="58" t="s">
        <v>3623</v>
      </c>
      <c r="C2972" s="58"/>
      <c r="D2972" s="58"/>
      <c r="E2972" s="58">
        <f>SUBTOTAL(9,E2942:E2971)</f>
        <v>50700</v>
      </c>
      <c r="F2972" s="58">
        <f>SUBTOTAL(9,F2942:F2971)</f>
        <v>31200</v>
      </c>
      <c r="G2972" s="58">
        <f>SUBTOTAL(9,G2942:G2971)</f>
        <v>45240</v>
      </c>
      <c r="H2972" s="58">
        <f>SUBTOTAL(9,H2942:H2971)</f>
        <v>76440</v>
      </c>
      <c r="I2972" s="58">
        <f>SUBTOTAL(9,I2942:I2971)</f>
        <v>203580</v>
      </c>
    </row>
    <row r="2973" spans="1:9" s="47" customFormat="1" ht="18" customHeight="1" outlineLevel="2" x14ac:dyDescent="0.3">
      <c r="A2973" s="57">
        <v>1</v>
      </c>
      <c r="B2973" s="47" t="s">
        <v>197</v>
      </c>
      <c r="C2973" s="47" t="s">
        <v>233</v>
      </c>
      <c r="D2973" s="47" t="s">
        <v>235</v>
      </c>
      <c r="E2973" s="47">
        <v>2275</v>
      </c>
      <c r="F2973" s="47">
        <v>1400</v>
      </c>
      <c r="G2973" s="47">
        <v>2030</v>
      </c>
      <c r="H2973" s="47">
        <v>3430</v>
      </c>
      <c r="I2973" s="47">
        <v>9135</v>
      </c>
    </row>
    <row r="2974" spans="1:9" s="47" customFormat="1" ht="18" customHeight="1" outlineLevel="2" x14ac:dyDescent="0.3">
      <c r="A2974" s="57">
        <f t="shared" ref="A2974:A3002" si="104">1+A2973</f>
        <v>2</v>
      </c>
      <c r="B2974" s="47" t="s">
        <v>197</v>
      </c>
      <c r="C2974" s="47" t="s">
        <v>223</v>
      </c>
      <c r="D2974" s="47" t="s">
        <v>232</v>
      </c>
      <c r="E2974" s="47">
        <v>975</v>
      </c>
      <c r="F2974" s="47">
        <v>600</v>
      </c>
      <c r="G2974" s="47">
        <v>870</v>
      </c>
      <c r="H2974" s="47">
        <v>1470</v>
      </c>
      <c r="I2974" s="47">
        <v>3915</v>
      </c>
    </row>
    <row r="2975" spans="1:9" s="47" customFormat="1" ht="18" customHeight="1" outlineLevel="2" x14ac:dyDescent="0.3">
      <c r="A2975" s="57">
        <f t="shared" si="104"/>
        <v>3</v>
      </c>
      <c r="B2975" s="47" t="s">
        <v>197</v>
      </c>
      <c r="C2975" s="47" t="s">
        <v>223</v>
      </c>
      <c r="D2975" s="47" t="s">
        <v>231</v>
      </c>
      <c r="E2975" s="47">
        <v>325</v>
      </c>
      <c r="F2975" s="47">
        <v>200</v>
      </c>
      <c r="G2975" s="47">
        <v>290</v>
      </c>
      <c r="H2975" s="47">
        <v>490</v>
      </c>
      <c r="I2975" s="47">
        <v>1305</v>
      </c>
    </row>
    <row r="2976" spans="1:9" s="47" customFormat="1" ht="18" customHeight="1" outlineLevel="2" x14ac:dyDescent="0.3">
      <c r="A2976" s="57">
        <f t="shared" si="104"/>
        <v>4</v>
      </c>
      <c r="B2976" s="47" t="s">
        <v>197</v>
      </c>
      <c r="C2976" s="47" t="s">
        <v>223</v>
      </c>
      <c r="D2976" s="47" t="s">
        <v>230</v>
      </c>
      <c r="E2976" s="47">
        <v>1300</v>
      </c>
      <c r="F2976" s="47">
        <v>800</v>
      </c>
      <c r="G2976" s="47">
        <v>1160</v>
      </c>
      <c r="H2976" s="47">
        <v>1960</v>
      </c>
      <c r="I2976" s="47">
        <v>5220</v>
      </c>
    </row>
    <row r="2977" spans="1:9" s="47" customFormat="1" ht="18" customHeight="1" outlineLevel="2" x14ac:dyDescent="0.3">
      <c r="A2977" s="57">
        <f t="shared" si="104"/>
        <v>5</v>
      </c>
      <c r="B2977" s="47" t="s">
        <v>197</v>
      </c>
      <c r="C2977" s="47" t="s">
        <v>223</v>
      </c>
      <c r="D2977" s="47" t="s">
        <v>229</v>
      </c>
      <c r="E2977" s="47">
        <v>5200</v>
      </c>
      <c r="F2977" s="47">
        <v>3200</v>
      </c>
      <c r="G2977" s="47">
        <v>4640</v>
      </c>
      <c r="H2977" s="47">
        <v>7840</v>
      </c>
      <c r="I2977" s="47">
        <v>20880</v>
      </c>
    </row>
    <row r="2978" spans="1:9" s="47" customFormat="1" ht="18" customHeight="1" outlineLevel="2" x14ac:dyDescent="0.3">
      <c r="A2978" s="57">
        <f t="shared" si="104"/>
        <v>6</v>
      </c>
      <c r="B2978" s="47" t="s">
        <v>197</v>
      </c>
      <c r="C2978" s="47" t="s">
        <v>223</v>
      </c>
      <c r="D2978" s="47" t="s">
        <v>228</v>
      </c>
      <c r="E2978" s="47">
        <v>3575</v>
      </c>
      <c r="F2978" s="47">
        <v>2200</v>
      </c>
      <c r="G2978" s="47">
        <v>3190</v>
      </c>
      <c r="H2978" s="47">
        <v>5390</v>
      </c>
      <c r="I2978" s="47">
        <v>14355</v>
      </c>
    </row>
    <row r="2979" spans="1:9" s="47" customFormat="1" ht="18" customHeight="1" outlineLevel="2" x14ac:dyDescent="0.3">
      <c r="A2979" s="57">
        <f t="shared" si="104"/>
        <v>7</v>
      </c>
      <c r="B2979" s="47" t="s">
        <v>197</v>
      </c>
      <c r="C2979" s="47" t="s">
        <v>223</v>
      </c>
      <c r="D2979" s="47" t="s">
        <v>227</v>
      </c>
      <c r="E2979" s="47">
        <v>2925</v>
      </c>
      <c r="F2979" s="47">
        <v>1800</v>
      </c>
      <c r="G2979" s="47">
        <v>2610</v>
      </c>
      <c r="H2979" s="47">
        <v>4410</v>
      </c>
      <c r="I2979" s="47">
        <v>11745</v>
      </c>
    </row>
    <row r="2980" spans="1:9" s="47" customFormat="1" ht="18" customHeight="1" outlineLevel="2" x14ac:dyDescent="0.3">
      <c r="A2980" s="57">
        <f t="shared" si="104"/>
        <v>8</v>
      </c>
      <c r="B2980" s="47" t="s">
        <v>197</v>
      </c>
      <c r="C2980" s="47" t="s">
        <v>223</v>
      </c>
      <c r="D2980" s="47" t="s">
        <v>226</v>
      </c>
      <c r="E2980" s="47">
        <v>2600</v>
      </c>
      <c r="F2980" s="47">
        <v>1600</v>
      </c>
      <c r="G2980" s="47">
        <v>2320</v>
      </c>
      <c r="H2980" s="47">
        <v>3920</v>
      </c>
      <c r="I2980" s="47">
        <v>10440</v>
      </c>
    </row>
    <row r="2981" spans="1:9" s="47" customFormat="1" ht="18" customHeight="1" outlineLevel="2" x14ac:dyDescent="0.3">
      <c r="A2981" s="57">
        <f t="shared" si="104"/>
        <v>9</v>
      </c>
      <c r="B2981" s="47" t="s">
        <v>197</v>
      </c>
      <c r="C2981" s="47" t="s">
        <v>223</v>
      </c>
      <c r="D2981" s="47" t="s">
        <v>225</v>
      </c>
      <c r="E2981" s="47">
        <v>1950</v>
      </c>
      <c r="F2981" s="47">
        <v>1200</v>
      </c>
      <c r="G2981" s="47">
        <v>1740</v>
      </c>
      <c r="H2981" s="47">
        <v>2940</v>
      </c>
      <c r="I2981" s="47">
        <v>7830</v>
      </c>
    </row>
    <row r="2982" spans="1:9" s="47" customFormat="1" ht="18" customHeight="1" outlineLevel="2" x14ac:dyDescent="0.3">
      <c r="A2982" s="57">
        <f t="shared" si="104"/>
        <v>10</v>
      </c>
      <c r="B2982" s="47" t="s">
        <v>197</v>
      </c>
      <c r="C2982" s="47" t="s">
        <v>223</v>
      </c>
      <c r="D2982" s="47" t="s">
        <v>224</v>
      </c>
      <c r="E2982" s="47">
        <v>4875</v>
      </c>
      <c r="F2982" s="47">
        <v>3000</v>
      </c>
      <c r="G2982" s="47">
        <v>4350</v>
      </c>
      <c r="H2982" s="47">
        <v>7350</v>
      </c>
      <c r="I2982" s="47">
        <v>19575</v>
      </c>
    </row>
    <row r="2983" spans="1:9" s="47" customFormat="1" ht="18" customHeight="1" outlineLevel="2" x14ac:dyDescent="0.3">
      <c r="A2983" s="57">
        <f t="shared" si="104"/>
        <v>11</v>
      </c>
      <c r="B2983" s="47" t="s">
        <v>197</v>
      </c>
      <c r="C2983" s="47" t="s">
        <v>220</v>
      </c>
      <c r="D2983" s="47" t="s">
        <v>222</v>
      </c>
      <c r="E2983" s="47">
        <v>4225</v>
      </c>
      <c r="F2983" s="47">
        <v>2600</v>
      </c>
      <c r="G2983" s="47">
        <v>3770</v>
      </c>
      <c r="H2983" s="47">
        <v>6370</v>
      </c>
      <c r="I2983" s="47">
        <v>16965</v>
      </c>
    </row>
    <row r="2984" spans="1:9" s="47" customFormat="1" ht="18" customHeight="1" outlineLevel="2" x14ac:dyDescent="0.3">
      <c r="A2984" s="57">
        <f t="shared" si="104"/>
        <v>12</v>
      </c>
      <c r="B2984" s="47" t="s">
        <v>197</v>
      </c>
      <c r="C2984" s="47" t="s">
        <v>220</v>
      </c>
      <c r="D2984" s="47" t="s">
        <v>221</v>
      </c>
      <c r="E2984" s="47">
        <v>1625</v>
      </c>
      <c r="F2984" s="47">
        <v>1000</v>
      </c>
      <c r="G2984" s="47">
        <v>1450</v>
      </c>
      <c r="H2984" s="47">
        <v>2450</v>
      </c>
      <c r="I2984" s="47">
        <v>6525</v>
      </c>
    </row>
    <row r="2985" spans="1:9" s="47" customFormat="1" ht="18" customHeight="1" outlineLevel="2" x14ac:dyDescent="0.3">
      <c r="A2985" s="57">
        <f t="shared" si="104"/>
        <v>13</v>
      </c>
      <c r="B2985" s="47" t="s">
        <v>197</v>
      </c>
      <c r="C2985" s="47" t="s">
        <v>220</v>
      </c>
      <c r="D2985" s="47" t="s">
        <v>219</v>
      </c>
      <c r="E2985" s="47">
        <v>2600</v>
      </c>
      <c r="F2985" s="47">
        <v>1600</v>
      </c>
      <c r="G2985" s="47">
        <v>2320</v>
      </c>
      <c r="H2985" s="47">
        <v>3920</v>
      </c>
      <c r="I2985" s="47">
        <v>10440</v>
      </c>
    </row>
    <row r="2986" spans="1:9" s="47" customFormat="1" ht="18" customHeight="1" outlineLevel="2" x14ac:dyDescent="0.3">
      <c r="A2986" s="57">
        <f t="shared" si="104"/>
        <v>14</v>
      </c>
      <c r="B2986" s="47" t="s">
        <v>197</v>
      </c>
      <c r="C2986" s="47" t="s">
        <v>214</v>
      </c>
      <c r="D2986" s="47" t="s">
        <v>218</v>
      </c>
      <c r="E2986" s="47">
        <v>2275</v>
      </c>
      <c r="F2986" s="47">
        <v>1400</v>
      </c>
      <c r="G2986" s="47">
        <v>2030</v>
      </c>
      <c r="H2986" s="47">
        <v>3430</v>
      </c>
      <c r="I2986" s="47">
        <v>9135</v>
      </c>
    </row>
    <row r="2987" spans="1:9" s="47" customFormat="1" ht="18" customHeight="1" outlineLevel="2" x14ac:dyDescent="0.3">
      <c r="A2987" s="57">
        <f t="shared" si="104"/>
        <v>15</v>
      </c>
      <c r="B2987" s="47" t="s">
        <v>197</v>
      </c>
      <c r="C2987" s="47" t="s">
        <v>214</v>
      </c>
      <c r="D2987" s="47" t="s">
        <v>217</v>
      </c>
      <c r="E2987" s="47">
        <v>5200</v>
      </c>
      <c r="F2987" s="47">
        <v>3200</v>
      </c>
      <c r="G2987" s="47">
        <v>4640</v>
      </c>
      <c r="H2987" s="47">
        <v>7840</v>
      </c>
      <c r="I2987" s="47">
        <v>20880</v>
      </c>
    </row>
    <row r="2988" spans="1:9" s="47" customFormat="1" ht="18" customHeight="1" outlineLevel="2" x14ac:dyDescent="0.3">
      <c r="A2988" s="57">
        <f t="shared" si="104"/>
        <v>16</v>
      </c>
      <c r="B2988" s="47" t="s">
        <v>197</v>
      </c>
      <c r="C2988" s="47" t="s">
        <v>214</v>
      </c>
      <c r="D2988" s="47" t="s">
        <v>216</v>
      </c>
      <c r="E2988" s="47">
        <v>5200</v>
      </c>
      <c r="F2988" s="47">
        <v>3200</v>
      </c>
      <c r="G2988" s="47">
        <v>4640</v>
      </c>
      <c r="H2988" s="47">
        <v>7840</v>
      </c>
      <c r="I2988" s="47">
        <v>20880</v>
      </c>
    </row>
    <row r="2989" spans="1:9" s="47" customFormat="1" ht="18" customHeight="1" outlineLevel="2" x14ac:dyDescent="0.3">
      <c r="A2989" s="57">
        <f t="shared" si="104"/>
        <v>17</v>
      </c>
      <c r="B2989" s="47" t="s">
        <v>197</v>
      </c>
      <c r="C2989" s="47" t="s">
        <v>214</v>
      </c>
      <c r="D2989" s="47" t="s">
        <v>215</v>
      </c>
      <c r="E2989" s="47">
        <v>5200</v>
      </c>
      <c r="F2989" s="47">
        <v>3200</v>
      </c>
      <c r="G2989" s="47">
        <v>4640</v>
      </c>
      <c r="H2989" s="47">
        <v>7840</v>
      </c>
      <c r="I2989" s="47">
        <v>20880</v>
      </c>
    </row>
    <row r="2990" spans="1:9" s="47" customFormat="1" ht="18" customHeight="1" outlineLevel="2" x14ac:dyDescent="0.3">
      <c r="A2990" s="57">
        <f t="shared" si="104"/>
        <v>18</v>
      </c>
      <c r="B2990" s="47" t="s">
        <v>197</v>
      </c>
      <c r="C2990" s="47" t="s">
        <v>214</v>
      </c>
      <c r="D2990" s="47" t="s">
        <v>213</v>
      </c>
      <c r="E2990" s="47">
        <v>975</v>
      </c>
      <c r="F2990" s="47">
        <v>600</v>
      </c>
      <c r="G2990" s="47">
        <v>870</v>
      </c>
      <c r="H2990" s="47">
        <v>1470</v>
      </c>
      <c r="I2990" s="47">
        <v>3915</v>
      </c>
    </row>
    <row r="2991" spans="1:9" s="47" customFormat="1" ht="18" customHeight="1" outlineLevel="2" x14ac:dyDescent="0.3">
      <c r="A2991" s="57">
        <f t="shared" si="104"/>
        <v>19</v>
      </c>
      <c r="B2991" s="47" t="s">
        <v>197</v>
      </c>
      <c r="C2991" s="47" t="s">
        <v>210</v>
      </c>
      <c r="D2991" s="47" t="s">
        <v>212</v>
      </c>
      <c r="E2991" s="47">
        <v>1300</v>
      </c>
      <c r="F2991" s="47">
        <v>800</v>
      </c>
      <c r="G2991" s="47">
        <v>1160</v>
      </c>
      <c r="H2991" s="47">
        <v>1960</v>
      </c>
      <c r="I2991" s="47">
        <v>5220</v>
      </c>
    </row>
    <row r="2992" spans="1:9" s="47" customFormat="1" ht="18" customHeight="1" outlineLevel="2" x14ac:dyDescent="0.3">
      <c r="A2992" s="57">
        <f t="shared" si="104"/>
        <v>20</v>
      </c>
      <c r="B2992" s="47" t="s">
        <v>197</v>
      </c>
      <c r="C2992" s="47" t="s">
        <v>210</v>
      </c>
      <c r="D2992" s="47" t="s">
        <v>211</v>
      </c>
      <c r="E2992" s="47">
        <v>2275</v>
      </c>
      <c r="F2992" s="47">
        <v>1400</v>
      </c>
      <c r="G2992" s="47">
        <v>2030</v>
      </c>
      <c r="H2992" s="47">
        <v>3430</v>
      </c>
      <c r="I2992" s="47">
        <v>9135</v>
      </c>
    </row>
    <row r="2993" spans="1:9" s="47" customFormat="1" ht="18" customHeight="1" outlineLevel="2" x14ac:dyDescent="0.3">
      <c r="A2993" s="57">
        <f t="shared" si="104"/>
        <v>21</v>
      </c>
      <c r="B2993" s="47" t="s">
        <v>197</v>
      </c>
      <c r="C2993" s="47" t="s">
        <v>210</v>
      </c>
      <c r="D2993" s="47" t="s">
        <v>209</v>
      </c>
      <c r="E2993" s="47">
        <v>1300</v>
      </c>
      <c r="F2993" s="47">
        <v>800</v>
      </c>
      <c r="G2993" s="47">
        <v>1160</v>
      </c>
      <c r="H2993" s="47">
        <v>1960</v>
      </c>
      <c r="I2993" s="47">
        <v>5220</v>
      </c>
    </row>
    <row r="2994" spans="1:9" s="47" customFormat="1" ht="18" customHeight="1" outlineLevel="2" x14ac:dyDescent="0.3">
      <c r="A2994" s="57">
        <f t="shared" si="104"/>
        <v>22</v>
      </c>
      <c r="B2994" s="47" t="s">
        <v>197</v>
      </c>
      <c r="C2994" s="47" t="s">
        <v>206</v>
      </c>
      <c r="D2994" s="47" t="s">
        <v>208</v>
      </c>
      <c r="E2994" s="47">
        <v>4225</v>
      </c>
      <c r="F2994" s="47">
        <v>2600</v>
      </c>
      <c r="G2994" s="47">
        <v>3770</v>
      </c>
      <c r="H2994" s="47">
        <v>6370</v>
      </c>
      <c r="I2994" s="47">
        <v>16965</v>
      </c>
    </row>
    <row r="2995" spans="1:9" s="47" customFormat="1" ht="18" customHeight="1" outlineLevel="2" x14ac:dyDescent="0.3">
      <c r="A2995" s="57">
        <f t="shared" si="104"/>
        <v>23</v>
      </c>
      <c r="B2995" s="47" t="s">
        <v>197</v>
      </c>
      <c r="C2995" s="47" t="s">
        <v>200</v>
      </c>
      <c r="D2995" s="47" t="s">
        <v>205</v>
      </c>
      <c r="E2995" s="47">
        <v>1300</v>
      </c>
      <c r="F2995" s="47">
        <v>800</v>
      </c>
      <c r="G2995" s="47">
        <v>1160</v>
      </c>
      <c r="H2995" s="47">
        <v>1960</v>
      </c>
      <c r="I2995" s="47">
        <v>5220</v>
      </c>
    </row>
    <row r="2996" spans="1:9" s="47" customFormat="1" ht="18" customHeight="1" outlineLevel="2" x14ac:dyDescent="0.3">
      <c r="A2996" s="57">
        <f t="shared" si="104"/>
        <v>24</v>
      </c>
      <c r="B2996" s="47" t="s">
        <v>197</v>
      </c>
      <c r="C2996" s="47" t="s">
        <v>200</v>
      </c>
      <c r="D2996" s="47" t="s">
        <v>204</v>
      </c>
      <c r="E2996" s="47">
        <v>1300</v>
      </c>
      <c r="F2996" s="47">
        <v>800</v>
      </c>
      <c r="G2996" s="47">
        <v>1160</v>
      </c>
      <c r="H2996" s="47">
        <v>1960</v>
      </c>
      <c r="I2996" s="47">
        <v>5220</v>
      </c>
    </row>
    <row r="2997" spans="1:9" s="47" customFormat="1" ht="18" customHeight="1" outlineLevel="2" x14ac:dyDescent="0.3">
      <c r="A2997" s="57">
        <f t="shared" si="104"/>
        <v>25</v>
      </c>
      <c r="B2997" s="47" t="s">
        <v>197</v>
      </c>
      <c r="C2997" s="47" t="s">
        <v>200</v>
      </c>
      <c r="D2997" s="47" t="s">
        <v>203</v>
      </c>
      <c r="E2997" s="47">
        <v>1300</v>
      </c>
      <c r="F2997" s="47">
        <v>800</v>
      </c>
      <c r="G2997" s="47">
        <v>1160</v>
      </c>
      <c r="H2997" s="47">
        <v>1960</v>
      </c>
      <c r="I2997" s="47">
        <v>5220</v>
      </c>
    </row>
    <row r="2998" spans="1:9" s="47" customFormat="1" ht="18" customHeight="1" outlineLevel="2" x14ac:dyDescent="0.3">
      <c r="A2998" s="57">
        <f t="shared" si="104"/>
        <v>26</v>
      </c>
      <c r="B2998" s="47" t="s">
        <v>197</v>
      </c>
      <c r="C2998" s="47" t="s">
        <v>200</v>
      </c>
      <c r="D2998" s="47" t="s">
        <v>202</v>
      </c>
      <c r="E2998" s="47">
        <v>1300</v>
      </c>
      <c r="F2998" s="47">
        <v>800</v>
      </c>
      <c r="G2998" s="47">
        <v>1160</v>
      </c>
      <c r="H2998" s="47">
        <v>1960</v>
      </c>
      <c r="I2998" s="47">
        <v>5220</v>
      </c>
    </row>
    <row r="2999" spans="1:9" s="47" customFormat="1" ht="18" customHeight="1" outlineLevel="2" x14ac:dyDescent="0.3">
      <c r="A2999" s="57">
        <f t="shared" si="104"/>
        <v>27</v>
      </c>
      <c r="B2999" s="47" t="s">
        <v>197</v>
      </c>
      <c r="C2999" s="47" t="s">
        <v>200</v>
      </c>
      <c r="D2999" s="47" t="s">
        <v>201</v>
      </c>
      <c r="E2999" s="47">
        <v>3250</v>
      </c>
      <c r="F2999" s="47">
        <v>2000</v>
      </c>
      <c r="G2999" s="47">
        <v>2900</v>
      </c>
      <c r="H2999" s="47">
        <v>4900</v>
      </c>
      <c r="I2999" s="47">
        <v>13050</v>
      </c>
    </row>
    <row r="3000" spans="1:9" s="47" customFormat="1" ht="18" customHeight="1" outlineLevel="2" x14ac:dyDescent="0.3">
      <c r="A3000" s="57">
        <f t="shared" si="104"/>
        <v>28</v>
      </c>
      <c r="B3000" s="47" t="s">
        <v>197</v>
      </c>
      <c r="C3000" s="47" t="s">
        <v>200</v>
      </c>
      <c r="D3000" s="47" t="s">
        <v>199</v>
      </c>
      <c r="E3000" s="47">
        <v>325</v>
      </c>
      <c r="F3000" s="47">
        <v>200</v>
      </c>
      <c r="G3000" s="47">
        <v>290</v>
      </c>
      <c r="H3000" s="47">
        <v>490</v>
      </c>
      <c r="I3000" s="47">
        <v>1305</v>
      </c>
    </row>
    <row r="3001" spans="1:9" s="47" customFormat="1" ht="18" customHeight="1" outlineLevel="2" x14ac:dyDescent="0.3">
      <c r="A3001" s="57">
        <f t="shared" si="104"/>
        <v>29</v>
      </c>
      <c r="B3001" s="47" t="s">
        <v>197</v>
      </c>
      <c r="C3001" s="47" t="s">
        <v>196</v>
      </c>
      <c r="D3001" s="47" t="s">
        <v>198</v>
      </c>
      <c r="E3001" s="47">
        <v>4550</v>
      </c>
      <c r="F3001" s="47">
        <v>2800</v>
      </c>
      <c r="G3001" s="47">
        <v>4060</v>
      </c>
      <c r="H3001" s="47">
        <v>6860</v>
      </c>
      <c r="I3001" s="47">
        <v>18270</v>
      </c>
    </row>
    <row r="3002" spans="1:9" s="47" customFormat="1" ht="18" customHeight="1" outlineLevel="2" x14ac:dyDescent="0.3">
      <c r="A3002" s="57">
        <f t="shared" si="104"/>
        <v>30</v>
      </c>
      <c r="B3002" s="47" t="s">
        <v>197</v>
      </c>
      <c r="C3002" s="47" t="s">
        <v>196</v>
      </c>
      <c r="D3002" s="47" t="s">
        <v>195</v>
      </c>
      <c r="E3002" s="47">
        <v>1950</v>
      </c>
      <c r="F3002" s="47">
        <v>1200</v>
      </c>
      <c r="G3002" s="47">
        <v>1740</v>
      </c>
      <c r="H3002" s="47">
        <v>2940</v>
      </c>
      <c r="I3002" s="47">
        <v>7830</v>
      </c>
    </row>
    <row r="3003" spans="1:9" s="47" customFormat="1" ht="18" customHeight="1" outlineLevel="1" x14ac:dyDescent="0.3">
      <c r="A3003" s="57"/>
      <c r="B3003" s="58" t="s">
        <v>3624</v>
      </c>
      <c r="C3003" s="58"/>
      <c r="D3003" s="58"/>
      <c r="E3003" s="58">
        <f>SUBTOTAL(9,E2973:E3002)</f>
        <v>77675</v>
      </c>
      <c r="F3003" s="58">
        <f>SUBTOTAL(9,F2973:F3002)</f>
        <v>47800</v>
      </c>
      <c r="G3003" s="58">
        <f>SUBTOTAL(9,G2973:G3002)</f>
        <v>69310</v>
      </c>
      <c r="H3003" s="58">
        <f>SUBTOTAL(9,H2973:H3002)</f>
        <v>117110</v>
      </c>
      <c r="I3003" s="58">
        <f>SUBTOTAL(9,I2973:I3002)</f>
        <v>311895</v>
      </c>
    </row>
    <row r="3004" spans="1:9" s="47" customFormat="1" ht="18" customHeight="1" outlineLevel="2" x14ac:dyDescent="0.3">
      <c r="A3004" s="57">
        <v>1</v>
      </c>
      <c r="B3004" s="47" t="s">
        <v>28</v>
      </c>
      <c r="C3004" s="47" t="s">
        <v>191</v>
      </c>
      <c r="D3004" s="47" t="s">
        <v>194</v>
      </c>
      <c r="E3004" s="47">
        <v>4225</v>
      </c>
      <c r="F3004" s="47">
        <v>2600</v>
      </c>
      <c r="G3004" s="47">
        <v>3770</v>
      </c>
      <c r="H3004" s="47">
        <v>6370</v>
      </c>
      <c r="I3004" s="47">
        <v>16965</v>
      </c>
    </row>
    <row r="3005" spans="1:9" s="47" customFormat="1" ht="18" customHeight="1" outlineLevel="2" x14ac:dyDescent="0.3">
      <c r="A3005" s="57">
        <f t="shared" ref="A3005:A3036" si="105">1+A3004</f>
        <v>2</v>
      </c>
      <c r="B3005" s="47" t="s">
        <v>28</v>
      </c>
      <c r="C3005" s="47" t="s">
        <v>191</v>
      </c>
      <c r="D3005" s="47" t="s">
        <v>193</v>
      </c>
      <c r="E3005" s="47">
        <v>8450</v>
      </c>
      <c r="F3005" s="47">
        <v>5200</v>
      </c>
      <c r="G3005" s="47">
        <v>7540</v>
      </c>
      <c r="H3005" s="47">
        <v>12740</v>
      </c>
      <c r="I3005" s="47">
        <v>33930</v>
      </c>
    </row>
    <row r="3006" spans="1:9" s="47" customFormat="1" ht="18" customHeight="1" outlineLevel="2" x14ac:dyDescent="0.3">
      <c r="A3006" s="57">
        <f t="shared" si="105"/>
        <v>3</v>
      </c>
      <c r="B3006" s="47" t="s">
        <v>28</v>
      </c>
      <c r="C3006" s="47" t="s">
        <v>191</v>
      </c>
      <c r="D3006" s="47" t="s">
        <v>192</v>
      </c>
      <c r="E3006" s="47">
        <v>3250</v>
      </c>
      <c r="F3006" s="47">
        <v>2000</v>
      </c>
      <c r="G3006" s="47">
        <v>2900</v>
      </c>
      <c r="H3006" s="47">
        <v>4900</v>
      </c>
      <c r="I3006" s="47">
        <v>13050</v>
      </c>
    </row>
    <row r="3007" spans="1:9" s="47" customFormat="1" ht="18" customHeight="1" outlineLevel="2" x14ac:dyDescent="0.3">
      <c r="A3007" s="57">
        <f t="shared" si="105"/>
        <v>4</v>
      </c>
      <c r="B3007" s="47" t="s">
        <v>28</v>
      </c>
      <c r="C3007" s="47" t="s">
        <v>191</v>
      </c>
      <c r="D3007" s="47" t="s">
        <v>190</v>
      </c>
      <c r="E3007" s="47">
        <v>975</v>
      </c>
      <c r="F3007" s="47">
        <v>600</v>
      </c>
      <c r="G3007" s="47">
        <v>870</v>
      </c>
      <c r="H3007" s="47">
        <v>1470</v>
      </c>
      <c r="I3007" s="47">
        <v>3915</v>
      </c>
    </row>
    <row r="3008" spans="1:9" s="47" customFormat="1" ht="18" customHeight="1" outlineLevel="2" x14ac:dyDescent="0.3">
      <c r="A3008" s="57">
        <f t="shared" si="105"/>
        <v>5</v>
      </c>
      <c r="B3008" s="47" t="s">
        <v>28</v>
      </c>
      <c r="C3008" s="47" t="s">
        <v>187</v>
      </c>
      <c r="D3008" s="47" t="s">
        <v>189</v>
      </c>
      <c r="E3008" s="47">
        <v>4875</v>
      </c>
      <c r="F3008" s="47">
        <v>3000</v>
      </c>
      <c r="G3008" s="47">
        <v>4350</v>
      </c>
      <c r="H3008" s="47">
        <v>7350</v>
      </c>
      <c r="I3008" s="47">
        <v>19575</v>
      </c>
    </row>
    <row r="3009" spans="1:9" s="47" customFormat="1" ht="18" customHeight="1" outlineLevel="2" x14ac:dyDescent="0.3">
      <c r="A3009" s="57">
        <f t="shared" si="105"/>
        <v>6</v>
      </c>
      <c r="B3009" s="47" t="s">
        <v>28</v>
      </c>
      <c r="C3009" s="47" t="s">
        <v>187</v>
      </c>
      <c r="D3009" s="47" t="s">
        <v>188</v>
      </c>
      <c r="E3009" s="47">
        <v>2600</v>
      </c>
      <c r="F3009" s="47">
        <v>1600</v>
      </c>
      <c r="G3009" s="47">
        <v>2320</v>
      </c>
      <c r="H3009" s="47">
        <v>3920</v>
      </c>
      <c r="I3009" s="47">
        <v>10440</v>
      </c>
    </row>
    <row r="3010" spans="1:9" s="47" customFormat="1" ht="18" customHeight="1" outlineLevel="2" x14ac:dyDescent="0.3">
      <c r="A3010" s="57">
        <f t="shared" si="105"/>
        <v>7</v>
      </c>
      <c r="B3010" s="47" t="s">
        <v>28</v>
      </c>
      <c r="C3010" s="47" t="s">
        <v>187</v>
      </c>
      <c r="D3010" s="47" t="s">
        <v>186</v>
      </c>
      <c r="E3010" s="47">
        <v>325</v>
      </c>
      <c r="F3010" s="47">
        <v>200</v>
      </c>
      <c r="G3010" s="47">
        <v>290</v>
      </c>
      <c r="H3010" s="47">
        <v>490</v>
      </c>
      <c r="I3010" s="47">
        <v>1305</v>
      </c>
    </row>
    <row r="3011" spans="1:9" s="47" customFormat="1" ht="18" customHeight="1" outlineLevel="2" x14ac:dyDescent="0.3">
      <c r="A3011" s="57">
        <f t="shared" si="105"/>
        <v>8</v>
      </c>
      <c r="B3011" s="47" t="s">
        <v>28</v>
      </c>
      <c r="C3011" s="47" t="s">
        <v>173</v>
      </c>
      <c r="D3011" s="47" t="s">
        <v>185</v>
      </c>
      <c r="E3011" s="47">
        <v>650</v>
      </c>
      <c r="F3011" s="47">
        <v>400</v>
      </c>
      <c r="G3011" s="47">
        <v>580</v>
      </c>
      <c r="H3011" s="47">
        <v>980</v>
      </c>
      <c r="I3011" s="47">
        <v>2610</v>
      </c>
    </row>
    <row r="3012" spans="1:9" s="47" customFormat="1" ht="18" customHeight="1" outlineLevel="2" x14ac:dyDescent="0.3">
      <c r="A3012" s="57">
        <f t="shared" si="105"/>
        <v>9</v>
      </c>
      <c r="B3012" s="47" t="s">
        <v>28</v>
      </c>
      <c r="C3012" s="47" t="s">
        <v>173</v>
      </c>
      <c r="D3012" s="47" t="s">
        <v>184</v>
      </c>
      <c r="E3012" s="47">
        <v>1300</v>
      </c>
      <c r="F3012" s="47">
        <v>800</v>
      </c>
      <c r="G3012" s="47">
        <v>1160</v>
      </c>
      <c r="H3012" s="47">
        <v>1960</v>
      </c>
      <c r="I3012" s="47">
        <v>5220</v>
      </c>
    </row>
    <row r="3013" spans="1:9" s="47" customFormat="1" ht="18" customHeight="1" outlineLevel="2" x14ac:dyDescent="0.3">
      <c r="A3013" s="57">
        <f t="shared" si="105"/>
        <v>10</v>
      </c>
      <c r="B3013" s="47" t="s">
        <v>28</v>
      </c>
      <c r="C3013" s="47" t="s">
        <v>173</v>
      </c>
      <c r="D3013" s="47" t="s">
        <v>183</v>
      </c>
      <c r="E3013" s="47">
        <v>2275</v>
      </c>
      <c r="F3013" s="47">
        <v>1400</v>
      </c>
      <c r="G3013" s="47">
        <v>2030</v>
      </c>
      <c r="H3013" s="47">
        <v>3430</v>
      </c>
      <c r="I3013" s="47">
        <v>9135</v>
      </c>
    </row>
    <row r="3014" spans="1:9" s="47" customFormat="1" ht="18" customHeight="1" outlineLevel="2" x14ac:dyDescent="0.3">
      <c r="A3014" s="57">
        <f t="shared" si="105"/>
        <v>11</v>
      </c>
      <c r="B3014" s="47" t="s">
        <v>28</v>
      </c>
      <c r="C3014" s="47" t="s">
        <v>173</v>
      </c>
      <c r="D3014" s="47" t="s">
        <v>182</v>
      </c>
      <c r="E3014" s="47">
        <v>2275</v>
      </c>
      <c r="F3014" s="47">
        <v>1400</v>
      </c>
      <c r="G3014" s="47">
        <v>2030</v>
      </c>
      <c r="H3014" s="47">
        <v>3430</v>
      </c>
      <c r="I3014" s="47">
        <v>9135</v>
      </c>
    </row>
    <row r="3015" spans="1:9" s="47" customFormat="1" ht="18" customHeight="1" outlineLevel="2" x14ac:dyDescent="0.3">
      <c r="A3015" s="57">
        <f t="shared" si="105"/>
        <v>12</v>
      </c>
      <c r="B3015" s="47" t="s">
        <v>28</v>
      </c>
      <c r="C3015" s="47" t="s">
        <v>173</v>
      </c>
      <c r="D3015" s="47" t="s">
        <v>181</v>
      </c>
      <c r="E3015" s="47">
        <v>325</v>
      </c>
      <c r="F3015" s="47">
        <v>200</v>
      </c>
      <c r="G3015" s="47">
        <v>290</v>
      </c>
      <c r="H3015" s="47">
        <v>490</v>
      </c>
      <c r="I3015" s="47">
        <v>1305</v>
      </c>
    </row>
    <row r="3016" spans="1:9" s="47" customFormat="1" ht="18" customHeight="1" outlineLevel="2" x14ac:dyDescent="0.3">
      <c r="A3016" s="57">
        <f t="shared" si="105"/>
        <v>13</v>
      </c>
      <c r="B3016" s="47" t="s">
        <v>28</v>
      </c>
      <c r="C3016" s="47" t="s">
        <v>173</v>
      </c>
      <c r="D3016" s="47" t="s">
        <v>180</v>
      </c>
      <c r="E3016" s="47">
        <v>7475</v>
      </c>
      <c r="F3016" s="47">
        <v>4600</v>
      </c>
      <c r="G3016" s="47">
        <v>6670</v>
      </c>
      <c r="H3016" s="47">
        <v>11270</v>
      </c>
      <c r="I3016" s="47">
        <v>30015</v>
      </c>
    </row>
    <row r="3017" spans="1:9" s="47" customFormat="1" ht="18" customHeight="1" outlineLevel="2" x14ac:dyDescent="0.3">
      <c r="A3017" s="57">
        <f t="shared" si="105"/>
        <v>14</v>
      </c>
      <c r="B3017" s="47" t="s">
        <v>28</v>
      </c>
      <c r="C3017" s="47" t="s">
        <v>173</v>
      </c>
      <c r="D3017" s="47" t="s">
        <v>179</v>
      </c>
      <c r="E3017" s="47">
        <v>1625</v>
      </c>
      <c r="F3017" s="47">
        <v>1000</v>
      </c>
      <c r="G3017" s="47">
        <v>1450</v>
      </c>
      <c r="H3017" s="47">
        <v>2450</v>
      </c>
      <c r="I3017" s="47">
        <v>6525</v>
      </c>
    </row>
    <row r="3018" spans="1:9" s="47" customFormat="1" ht="18" customHeight="1" outlineLevel="2" x14ac:dyDescent="0.3">
      <c r="A3018" s="57">
        <f t="shared" si="105"/>
        <v>15</v>
      </c>
      <c r="B3018" s="47" t="s">
        <v>28</v>
      </c>
      <c r="C3018" s="47" t="s">
        <v>173</v>
      </c>
      <c r="D3018" s="47" t="s">
        <v>177</v>
      </c>
      <c r="E3018" s="47">
        <v>325</v>
      </c>
      <c r="F3018" s="47">
        <v>200</v>
      </c>
      <c r="G3018" s="47">
        <v>290</v>
      </c>
      <c r="H3018" s="47">
        <v>490</v>
      </c>
      <c r="I3018" s="47">
        <v>1305</v>
      </c>
    </row>
    <row r="3019" spans="1:9" s="47" customFormat="1" ht="18" customHeight="1" outlineLevel="2" x14ac:dyDescent="0.3">
      <c r="A3019" s="57">
        <f t="shared" si="105"/>
        <v>16</v>
      </c>
      <c r="B3019" s="47" t="s">
        <v>28</v>
      </c>
      <c r="C3019" s="47" t="s">
        <v>173</v>
      </c>
      <c r="D3019" s="47" t="s">
        <v>176</v>
      </c>
      <c r="E3019" s="47">
        <v>1950</v>
      </c>
      <c r="F3019" s="47">
        <v>1200</v>
      </c>
      <c r="G3019" s="47">
        <v>1740</v>
      </c>
      <c r="H3019" s="47">
        <v>2940</v>
      </c>
      <c r="I3019" s="47">
        <v>7830</v>
      </c>
    </row>
    <row r="3020" spans="1:9" s="47" customFormat="1" ht="18" customHeight="1" outlineLevel="2" x14ac:dyDescent="0.3">
      <c r="A3020" s="57">
        <f t="shared" si="105"/>
        <v>17</v>
      </c>
      <c r="B3020" s="47" t="s">
        <v>28</v>
      </c>
      <c r="C3020" s="47" t="s">
        <v>173</v>
      </c>
      <c r="D3020" s="47" t="s">
        <v>174</v>
      </c>
      <c r="E3020" s="47">
        <v>1625</v>
      </c>
      <c r="F3020" s="47">
        <v>1000</v>
      </c>
      <c r="G3020" s="47">
        <v>1450</v>
      </c>
      <c r="H3020" s="47">
        <v>2450</v>
      </c>
      <c r="I3020" s="47">
        <v>6525</v>
      </c>
    </row>
    <row r="3021" spans="1:9" s="47" customFormat="1" ht="18" customHeight="1" outlineLevel="2" x14ac:dyDescent="0.3">
      <c r="A3021" s="57">
        <f t="shared" si="105"/>
        <v>18</v>
      </c>
      <c r="B3021" s="47" t="s">
        <v>28</v>
      </c>
      <c r="C3021" s="47" t="s">
        <v>173</v>
      </c>
      <c r="D3021" s="47" t="s">
        <v>71</v>
      </c>
      <c r="E3021" s="47">
        <v>2600</v>
      </c>
      <c r="F3021" s="47">
        <v>1600</v>
      </c>
      <c r="G3021" s="47">
        <v>2320</v>
      </c>
      <c r="H3021" s="47">
        <v>3920</v>
      </c>
      <c r="I3021" s="47">
        <v>10440</v>
      </c>
    </row>
    <row r="3022" spans="1:9" s="47" customFormat="1" ht="18" customHeight="1" outlineLevel="2" x14ac:dyDescent="0.3">
      <c r="A3022" s="57">
        <f t="shared" si="105"/>
        <v>19</v>
      </c>
      <c r="B3022" s="47" t="s">
        <v>28</v>
      </c>
      <c r="C3022" s="47" t="s">
        <v>173</v>
      </c>
      <c r="D3022" s="47" t="s">
        <v>172</v>
      </c>
      <c r="E3022" s="47">
        <v>650</v>
      </c>
      <c r="F3022" s="47">
        <v>400</v>
      </c>
      <c r="G3022" s="47">
        <v>580</v>
      </c>
      <c r="H3022" s="47">
        <v>980</v>
      </c>
      <c r="I3022" s="47">
        <v>2610</v>
      </c>
    </row>
    <row r="3023" spans="1:9" s="47" customFormat="1" ht="18" customHeight="1" outlineLevel="2" x14ac:dyDescent="0.3">
      <c r="A3023" s="57">
        <f t="shared" si="105"/>
        <v>20</v>
      </c>
      <c r="B3023" s="47" t="s">
        <v>28</v>
      </c>
      <c r="C3023" s="47" t="s">
        <v>167</v>
      </c>
      <c r="D3023" s="47" t="s">
        <v>171</v>
      </c>
      <c r="E3023" s="47">
        <v>325</v>
      </c>
      <c r="F3023" s="47">
        <v>200</v>
      </c>
      <c r="G3023" s="47">
        <v>290</v>
      </c>
      <c r="H3023" s="47">
        <v>490</v>
      </c>
      <c r="I3023" s="47">
        <v>1305</v>
      </c>
    </row>
    <row r="3024" spans="1:9" s="47" customFormat="1" ht="18" customHeight="1" outlineLevel="2" x14ac:dyDescent="0.3">
      <c r="A3024" s="57">
        <f t="shared" si="105"/>
        <v>21</v>
      </c>
      <c r="B3024" s="47" t="s">
        <v>28</v>
      </c>
      <c r="C3024" s="47" t="s">
        <v>167</v>
      </c>
      <c r="D3024" s="47" t="s">
        <v>170</v>
      </c>
      <c r="E3024" s="47">
        <v>2275</v>
      </c>
      <c r="F3024" s="47">
        <v>1400</v>
      </c>
      <c r="G3024" s="47">
        <v>2030</v>
      </c>
      <c r="H3024" s="47">
        <v>3430</v>
      </c>
      <c r="I3024" s="47">
        <v>9135</v>
      </c>
    </row>
    <row r="3025" spans="1:9" s="47" customFormat="1" ht="18" customHeight="1" outlineLevel="2" x14ac:dyDescent="0.3">
      <c r="A3025" s="57">
        <f t="shared" si="105"/>
        <v>22</v>
      </c>
      <c r="B3025" s="47" t="s">
        <v>28</v>
      </c>
      <c r="C3025" s="47" t="s">
        <v>167</v>
      </c>
      <c r="D3025" s="47" t="s">
        <v>169</v>
      </c>
      <c r="E3025" s="47">
        <v>3250</v>
      </c>
      <c r="F3025" s="47">
        <v>2000</v>
      </c>
      <c r="G3025" s="47">
        <v>2900</v>
      </c>
      <c r="H3025" s="47">
        <v>4900</v>
      </c>
      <c r="I3025" s="47">
        <v>13050</v>
      </c>
    </row>
    <row r="3026" spans="1:9" s="47" customFormat="1" ht="18" customHeight="1" outlineLevel="2" x14ac:dyDescent="0.3">
      <c r="A3026" s="57">
        <f t="shared" si="105"/>
        <v>23</v>
      </c>
      <c r="B3026" s="47" t="s">
        <v>28</v>
      </c>
      <c r="C3026" s="47" t="s">
        <v>167</v>
      </c>
      <c r="D3026" s="47" t="s">
        <v>168</v>
      </c>
      <c r="E3026" s="47">
        <v>2275</v>
      </c>
      <c r="F3026" s="47">
        <v>1400</v>
      </c>
      <c r="G3026" s="47">
        <v>2030</v>
      </c>
      <c r="H3026" s="47">
        <v>3430</v>
      </c>
      <c r="I3026" s="47">
        <v>9135</v>
      </c>
    </row>
    <row r="3027" spans="1:9" s="47" customFormat="1" ht="18" customHeight="1" outlineLevel="2" x14ac:dyDescent="0.3">
      <c r="A3027" s="57">
        <f t="shared" si="105"/>
        <v>24</v>
      </c>
      <c r="B3027" s="47" t="s">
        <v>28</v>
      </c>
      <c r="C3027" s="47" t="s">
        <v>167</v>
      </c>
      <c r="D3027" s="47" t="s">
        <v>166</v>
      </c>
      <c r="E3027" s="47">
        <v>5850</v>
      </c>
      <c r="F3027" s="47">
        <v>3600</v>
      </c>
      <c r="G3027" s="47">
        <v>5220</v>
      </c>
      <c r="H3027" s="47">
        <v>8820</v>
      </c>
      <c r="I3027" s="47">
        <v>23490</v>
      </c>
    </row>
    <row r="3028" spans="1:9" s="47" customFormat="1" ht="18" customHeight="1" outlineLevel="2" x14ac:dyDescent="0.3">
      <c r="A3028" s="57">
        <f t="shared" si="105"/>
        <v>25</v>
      </c>
      <c r="B3028" s="47" t="s">
        <v>28</v>
      </c>
      <c r="C3028" s="47" t="s">
        <v>162</v>
      </c>
      <c r="D3028" s="47" t="s">
        <v>165</v>
      </c>
      <c r="E3028" s="47">
        <v>650</v>
      </c>
      <c r="F3028" s="47">
        <v>400</v>
      </c>
      <c r="G3028" s="47">
        <v>580</v>
      </c>
      <c r="H3028" s="47">
        <v>980</v>
      </c>
      <c r="I3028" s="47">
        <v>2610</v>
      </c>
    </row>
    <row r="3029" spans="1:9" s="47" customFormat="1" ht="18" customHeight="1" outlineLevel="2" x14ac:dyDescent="0.3">
      <c r="A3029" s="57">
        <f t="shared" si="105"/>
        <v>26</v>
      </c>
      <c r="B3029" s="47" t="s">
        <v>28</v>
      </c>
      <c r="C3029" s="47" t="s">
        <v>162</v>
      </c>
      <c r="D3029" s="47" t="s">
        <v>164</v>
      </c>
      <c r="E3029" s="47">
        <v>2600</v>
      </c>
      <c r="F3029" s="47">
        <v>1600</v>
      </c>
      <c r="G3029" s="47">
        <v>2320</v>
      </c>
      <c r="H3029" s="47">
        <v>3920</v>
      </c>
      <c r="I3029" s="47">
        <v>10440</v>
      </c>
    </row>
    <row r="3030" spans="1:9" s="47" customFormat="1" ht="18" customHeight="1" outlineLevel="2" x14ac:dyDescent="0.3">
      <c r="A3030" s="57">
        <f t="shared" si="105"/>
        <v>27</v>
      </c>
      <c r="B3030" s="47" t="s">
        <v>28</v>
      </c>
      <c r="C3030" s="47" t="s">
        <v>162</v>
      </c>
      <c r="D3030" s="47" t="s">
        <v>163</v>
      </c>
      <c r="E3030" s="47">
        <v>975</v>
      </c>
      <c r="F3030" s="47">
        <v>600</v>
      </c>
      <c r="G3030" s="47">
        <v>870</v>
      </c>
      <c r="H3030" s="47">
        <v>1470</v>
      </c>
      <c r="I3030" s="47">
        <v>3915</v>
      </c>
    </row>
    <row r="3031" spans="1:9" s="47" customFormat="1" ht="18" customHeight="1" outlineLevel="2" x14ac:dyDescent="0.3">
      <c r="A3031" s="57">
        <f t="shared" si="105"/>
        <v>28</v>
      </c>
      <c r="B3031" s="47" t="s">
        <v>28</v>
      </c>
      <c r="C3031" s="47" t="s">
        <v>162</v>
      </c>
      <c r="D3031" s="47" t="s">
        <v>161</v>
      </c>
      <c r="E3031" s="47">
        <v>2275</v>
      </c>
      <c r="F3031" s="47">
        <v>1400</v>
      </c>
      <c r="G3031" s="47">
        <v>2030</v>
      </c>
      <c r="H3031" s="47">
        <v>3430</v>
      </c>
      <c r="I3031" s="47">
        <v>9135</v>
      </c>
    </row>
    <row r="3032" spans="1:9" s="47" customFormat="1" ht="18" customHeight="1" outlineLevel="2" x14ac:dyDescent="0.3">
      <c r="A3032" s="57">
        <f t="shared" si="105"/>
        <v>29</v>
      </c>
      <c r="B3032" s="47" t="s">
        <v>28</v>
      </c>
      <c r="C3032" s="47" t="s">
        <v>150</v>
      </c>
      <c r="D3032" s="47" t="s">
        <v>160</v>
      </c>
      <c r="E3032" s="47">
        <v>5200</v>
      </c>
      <c r="F3032" s="47">
        <v>3200</v>
      </c>
      <c r="G3032" s="47">
        <v>4640</v>
      </c>
      <c r="H3032" s="47">
        <v>7840</v>
      </c>
      <c r="I3032" s="47">
        <v>20880</v>
      </c>
    </row>
    <row r="3033" spans="1:9" s="47" customFormat="1" ht="18" customHeight="1" outlineLevel="2" x14ac:dyDescent="0.3">
      <c r="A3033" s="57">
        <f t="shared" si="105"/>
        <v>30</v>
      </c>
      <c r="B3033" s="47" t="s">
        <v>28</v>
      </c>
      <c r="C3033" s="47" t="s">
        <v>150</v>
      </c>
      <c r="D3033" s="47" t="s">
        <v>159</v>
      </c>
      <c r="E3033" s="47">
        <v>2600</v>
      </c>
      <c r="F3033" s="47">
        <v>1600</v>
      </c>
      <c r="G3033" s="47">
        <v>2320</v>
      </c>
      <c r="H3033" s="47">
        <v>3920</v>
      </c>
      <c r="I3033" s="47">
        <v>10440</v>
      </c>
    </row>
    <row r="3034" spans="1:9" s="47" customFormat="1" ht="18" customHeight="1" outlineLevel="2" x14ac:dyDescent="0.3">
      <c r="A3034" s="57">
        <f t="shared" si="105"/>
        <v>31</v>
      </c>
      <c r="B3034" s="47" t="s">
        <v>28</v>
      </c>
      <c r="C3034" s="47" t="s">
        <v>150</v>
      </c>
      <c r="D3034" s="47" t="s">
        <v>158</v>
      </c>
      <c r="E3034" s="47">
        <v>3575</v>
      </c>
      <c r="F3034" s="47">
        <v>2200</v>
      </c>
      <c r="G3034" s="47">
        <v>3190</v>
      </c>
      <c r="H3034" s="47">
        <v>5390</v>
      </c>
      <c r="I3034" s="47">
        <v>14355</v>
      </c>
    </row>
    <row r="3035" spans="1:9" s="47" customFormat="1" ht="18" customHeight="1" outlineLevel="2" x14ac:dyDescent="0.3">
      <c r="A3035" s="57">
        <f t="shared" si="105"/>
        <v>32</v>
      </c>
      <c r="B3035" s="47" t="s">
        <v>28</v>
      </c>
      <c r="C3035" s="47" t="s">
        <v>150</v>
      </c>
      <c r="D3035" s="47" t="s">
        <v>157</v>
      </c>
      <c r="E3035" s="47">
        <v>5200</v>
      </c>
      <c r="F3035" s="47">
        <v>3200</v>
      </c>
      <c r="G3035" s="47">
        <v>4640</v>
      </c>
      <c r="H3035" s="47">
        <v>7840</v>
      </c>
      <c r="I3035" s="47">
        <v>20880</v>
      </c>
    </row>
    <row r="3036" spans="1:9" s="47" customFormat="1" ht="18" customHeight="1" outlineLevel="2" x14ac:dyDescent="0.3">
      <c r="A3036" s="57">
        <f t="shared" si="105"/>
        <v>33</v>
      </c>
      <c r="B3036" s="47" t="s">
        <v>28</v>
      </c>
      <c r="C3036" s="47" t="s">
        <v>150</v>
      </c>
      <c r="D3036" s="47" t="s">
        <v>156</v>
      </c>
      <c r="E3036" s="47">
        <v>8450</v>
      </c>
      <c r="F3036" s="47">
        <v>5200</v>
      </c>
      <c r="G3036" s="47">
        <v>7540</v>
      </c>
      <c r="H3036" s="47">
        <v>12740</v>
      </c>
      <c r="I3036" s="47">
        <v>33930</v>
      </c>
    </row>
    <row r="3037" spans="1:9" s="47" customFormat="1" ht="18" customHeight="1" outlineLevel="2" x14ac:dyDescent="0.3">
      <c r="A3037" s="57">
        <f t="shared" ref="A3037:A3068" si="106">1+A3036</f>
        <v>34</v>
      </c>
      <c r="B3037" s="47" t="s">
        <v>28</v>
      </c>
      <c r="C3037" s="47" t="s">
        <v>150</v>
      </c>
      <c r="D3037" s="47" t="s">
        <v>155</v>
      </c>
      <c r="E3037" s="47">
        <v>5525</v>
      </c>
      <c r="F3037" s="47">
        <v>3400</v>
      </c>
      <c r="G3037" s="47">
        <v>4930</v>
      </c>
      <c r="H3037" s="47">
        <v>8330</v>
      </c>
      <c r="I3037" s="47">
        <v>22185</v>
      </c>
    </row>
    <row r="3038" spans="1:9" s="47" customFormat="1" ht="18" customHeight="1" outlineLevel="2" x14ac:dyDescent="0.3">
      <c r="A3038" s="57">
        <f t="shared" si="106"/>
        <v>35</v>
      </c>
      <c r="B3038" s="47" t="s">
        <v>28</v>
      </c>
      <c r="C3038" s="47" t="s">
        <v>150</v>
      </c>
      <c r="D3038" s="47" t="s">
        <v>154</v>
      </c>
      <c r="E3038" s="47">
        <v>2275</v>
      </c>
      <c r="F3038" s="47">
        <v>1400</v>
      </c>
      <c r="G3038" s="47">
        <v>2030</v>
      </c>
      <c r="H3038" s="47">
        <v>3430</v>
      </c>
      <c r="I3038" s="47">
        <v>9135</v>
      </c>
    </row>
    <row r="3039" spans="1:9" s="47" customFormat="1" ht="18" customHeight="1" outlineLevel="2" x14ac:dyDescent="0.3">
      <c r="A3039" s="57">
        <f t="shared" si="106"/>
        <v>36</v>
      </c>
      <c r="B3039" s="47" t="s">
        <v>28</v>
      </c>
      <c r="C3039" s="47" t="s">
        <v>150</v>
      </c>
      <c r="D3039" s="47" t="s">
        <v>153</v>
      </c>
      <c r="E3039" s="47">
        <v>975</v>
      </c>
      <c r="F3039" s="47">
        <v>600</v>
      </c>
      <c r="G3039" s="47">
        <v>870</v>
      </c>
      <c r="H3039" s="47">
        <v>1470</v>
      </c>
      <c r="I3039" s="47">
        <v>3915</v>
      </c>
    </row>
    <row r="3040" spans="1:9" s="47" customFormat="1" ht="18" customHeight="1" outlineLevel="2" x14ac:dyDescent="0.3">
      <c r="A3040" s="57">
        <f t="shared" si="106"/>
        <v>37</v>
      </c>
      <c r="B3040" s="47" t="s">
        <v>28</v>
      </c>
      <c r="C3040" s="47" t="s">
        <v>150</v>
      </c>
      <c r="D3040" s="47" t="s">
        <v>121</v>
      </c>
      <c r="E3040" s="47">
        <v>2925</v>
      </c>
      <c r="F3040" s="47">
        <v>1800</v>
      </c>
      <c r="G3040" s="47">
        <v>2610</v>
      </c>
      <c r="H3040" s="47">
        <v>4410</v>
      </c>
      <c r="I3040" s="47">
        <v>11745</v>
      </c>
    </row>
    <row r="3041" spans="1:9" s="47" customFormat="1" ht="18" customHeight="1" outlineLevel="2" x14ac:dyDescent="0.3">
      <c r="A3041" s="57">
        <f t="shared" si="106"/>
        <v>38</v>
      </c>
      <c r="B3041" s="47" t="s">
        <v>28</v>
      </c>
      <c r="C3041" s="47" t="s">
        <v>150</v>
      </c>
      <c r="D3041" s="47" t="s">
        <v>100</v>
      </c>
      <c r="E3041" s="47">
        <v>325</v>
      </c>
      <c r="F3041" s="47">
        <v>200</v>
      </c>
      <c r="G3041" s="47">
        <v>290</v>
      </c>
      <c r="H3041" s="47">
        <v>490</v>
      </c>
      <c r="I3041" s="47">
        <v>1305</v>
      </c>
    </row>
    <row r="3042" spans="1:9" s="47" customFormat="1" ht="18" customHeight="1" outlineLevel="2" x14ac:dyDescent="0.3">
      <c r="A3042" s="57">
        <f t="shared" si="106"/>
        <v>39</v>
      </c>
      <c r="B3042" s="47" t="s">
        <v>28</v>
      </c>
      <c r="C3042" s="47" t="s">
        <v>150</v>
      </c>
      <c r="D3042" s="47" t="s">
        <v>152</v>
      </c>
      <c r="E3042" s="47">
        <v>3575</v>
      </c>
      <c r="F3042" s="47">
        <v>2200</v>
      </c>
      <c r="G3042" s="47">
        <v>3190</v>
      </c>
      <c r="H3042" s="47">
        <v>5390</v>
      </c>
      <c r="I3042" s="47">
        <v>14355</v>
      </c>
    </row>
    <row r="3043" spans="1:9" s="47" customFormat="1" ht="18" customHeight="1" outlineLevel="2" x14ac:dyDescent="0.3">
      <c r="A3043" s="57">
        <f t="shared" si="106"/>
        <v>40</v>
      </c>
      <c r="B3043" s="47" t="s">
        <v>28</v>
      </c>
      <c r="C3043" s="47" t="s">
        <v>150</v>
      </c>
      <c r="D3043" s="47" t="s">
        <v>151</v>
      </c>
      <c r="E3043" s="47">
        <v>650</v>
      </c>
      <c r="F3043" s="47">
        <v>400</v>
      </c>
      <c r="G3043" s="47">
        <v>580</v>
      </c>
      <c r="H3043" s="47">
        <v>980</v>
      </c>
      <c r="I3043" s="47">
        <v>2610</v>
      </c>
    </row>
    <row r="3044" spans="1:9" s="47" customFormat="1" ht="18" customHeight="1" outlineLevel="2" x14ac:dyDescent="0.3">
      <c r="A3044" s="57">
        <f t="shared" si="106"/>
        <v>41</v>
      </c>
      <c r="B3044" s="47" t="s">
        <v>28</v>
      </c>
      <c r="C3044" s="47" t="s">
        <v>150</v>
      </c>
      <c r="D3044" s="47" t="s">
        <v>149</v>
      </c>
      <c r="E3044" s="47">
        <v>7475</v>
      </c>
      <c r="F3044" s="47">
        <v>4600</v>
      </c>
      <c r="G3044" s="47">
        <v>6670</v>
      </c>
      <c r="H3044" s="47">
        <v>11270</v>
      </c>
      <c r="I3044" s="47">
        <v>30015</v>
      </c>
    </row>
    <row r="3045" spans="1:9" s="47" customFormat="1" ht="18" customHeight="1" outlineLevel="2" x14ac:dyDescent="0.3">
      <c r="A3045" s="57">
        <f t="shared" si="106"/>
        <v>42</v>
      </c>
      <c r="B3045" s="47" t="s">
        <v>28</v>
      </c>
      <c r="C3045" s="47" t="s">
        <v>133</v>
      </c>
      <c r="D3045" s="47" t="s">
        <v>148</v>
      </c>
      <c r="E3045" s="47">
        <v>650</v>
      </c>
      <c r="F3045" s="47">
        <v>400</v>
      </c>
      <c r="G3045" s="47">
        <v>580</v>
      </c>
      <c r="H3045" s="47">
        <v>980</v>
      </c>
      <c r="I3045" s="47">
        <v>2610</v>
      </c>
    </row>
    <row r="3046" spans="1:9" s="47" customFormat="1" ht="18" customHeight="1" outlineLevel="2" x14ac:dyDescent="0.3">
      <c r="A3046" s="57">
        <f t="shared" si="106"/>
        <v>43</v>
      </c>
      <c r="B3046" s="47" t="s">
        <v>28</v>
      </c>
      <c r="C3046" s="47" t="s">
        <v>133</v>
      </c>
      <c r="D3046" s="47" t="s">
        <v>147</v>
      </c>
      <c r="E3046" s="47">
        <v>2600</v>
      </c>
      <c r="F3046" s="47">
        <v>1600</v>
      </c>
      <c r="G3046" s="47">
        <v>2320</v>
      </c>
      <c r="H3046" s="47">
        <v>3920</v>
      </c>
      <c r="I3046" s="47">
        <v>10440</v>
      </c>
    </row>
    <row r="3047" spans="1:9" s="47" customFormat="1" ht="18" customHeight="1" outlineLevel="2" x14ac:dyDescent="0.3">
      <c r="A3047" s="57">
        <f t="shared" si="106"/>
        <v>44</v>
      </c>
      <c r="B3047" s="47" t="s">
        <v>28</v>
      </c>
      <c r="C3047" s="47" t="s">
        <v>133</v>
      </c>
      <c r="D3047" s="47" t="s">
        <v>146</v>
      </c>
      <c r="E3047" s="47">
        <v>4875</v>
      </c>
      <c r="F3047" s="47">
        <v>3000</v>
      </c>
      <c r="G3047" s="47">
        <v>4350</v>
      </c>
      <c r="H3047" s="47">
        <v>7350</v>
      </c>
      <c r="I3047" s="47">
        <v>19575</v>
      </c>
    </row>
    <row r="3048" spans="1:9" s="47" customFormat="1" ht="18" customHeight="1" outlineLevel="2" x14ac:dyDescent="0.3">
      <c r="A3048" s="57">
        <f t="shared" si="106"/>
        <v>45</v>
      </c>
      <c r="B3048" s="47" t="s">
        <v>28</v>
      </c>
      <c r="C3048" s="47" t="s">
        <v>133</v>
      </c>
      <c r="D3048" s="47" t="s">
        <v>145</v>
      </c>
      <c r="E3048" s="47">
        <v>5850</v>
      </c>
      <c r="F3048" s="47">
        <v>3600</v>
      </c>
      <c r="G3048" s="47">
        <v>5220</v>
      </c>
      <c r="H3048" s="47">
        <v>8820</v>
      </c>
      <c r="I3048" s="47">
        <v>23490</v>
      </c>
    </row>
    <row r="3049" spans="1:9" s="47" customFormat="1" ht="18" customHeight="1" outlineLevel="2" x14ac:dyDescent="0.3">
      <c r="A3049" s="57">
        <f t="shared" si="106"/>
        <v>46</v>
      </c>
      <c r="B3049" s="47" t="s">
        <v>28</v>
      </c>
      <c r="C3049" s="47" t="s">
        <v>133</v>
      </c>
      <c r="D3049" s="47" t="s">
        <v>144</v>
      </c>
      <c r="E3049" s="47">
        <v>3900</v>
      </c>
      <c r="F3049" s="47">
        <v>2400</v>
      </c>
      <c r="G3049" s="47">
        <v>3480</v>
      </c>
      <c r="H3049" s="47">
        <v>5880</v>
      </c>
      <c r="I3049" s="47">
        <v>15660</v>
      </c>
    </row>
    <row r="3050" spans="1:9" s="47" customFormat="1" ht="18" customHeight="1" outlineLevel="2" x14ac:dyDescent="0.3">
      <c r="A3050" s="57">
        <f t="shared" si="106"/>
        <v>47</v>
      </c>
      <c r="B3050" s="47" t="s">
        <v>28</v>
      </c>
      <c r="C3050" s="47" t="s">
        <v>133</v>
      </c>
      <c r="D3050" s="47" t="s">
        <v>143</v>
      </c>
      <c r="E3050" s="47">
        <v>4550</v>
      </c>
      <c r="F3050" s="47">
        <v>2800</v>
      </c>
      <c r="G3050" s="47">
        <v>4060</v>
      </c>
      <c r="H3050" s="47">
        <v>6860</v>
      </c>
      <c r="I3050" s="47">
        <v>18270</v>
      </c>
    </row>
    <row r="3051" spans="1:9" s="47" customFormat="1" ht="18" customHeight="1" outlineLevel="2" x14ac:dyDescent="0.3">
      <c r="A3051" s="57">
        <f t="shared" si="106"/>
        <v>48</v>
      </c>
      <c r="B3051" s="47" t="s">
        <v>28</v>
      </c>
      <c r="C3051" s="47" t="s">
        <v>133</v>
      </c>
      <c r="D3051" s="47" t="s">
        <v>142</v>
      </c>
      <c r="E3051" s="47">
        <v>650</v>
      </c>
      <c r="F3051" s="47">
        <v>400</v>
      </c>
      <c r="G3051" s="47">
        <v>580</v>
      </c>
      <c r="H3051" s="47">
        <v>980</v>
      </c>
      <c r="I3051" s="47">
        <v>2610</v>
      </c>
    </row>
    <row r="3052" spans="1:9" s="47" customFormat="1" ht="18" customHeight="1" outlineLevel="2" x14ac:dyDescent="0.3">
      <c r="A3052" s="57">
        <f t="shared" si="106"/>
        <v>49</v>
      </c>
      <c r="B3052" s="47" t="s">
        <v>28</v>
      </c>
      <c r="C3052" s="47" t="s">
        <v>133</v>
      </c>
      <c r="D3052" s="47" t="s">
        <v>141</v>
      </c>
      <c r="E3052" s="47">
        <v>975</v>
      </c>
      <c r="F3052" s="47">
        <v>600</v>
      </c>
      <c r="G3052" s="47">
        <v>870</v>
      </c>
      <c r="H3052" s="47">
        <v>1470</v>
      </c>
      <c r="I3052" s="47">
        <v>3915</v>
      </c>
    </row>
    <row r="3053" spans="1:9" s="47" customFormat="1" ht="18" customHeight="1" outlineLevel="2" x14ac:dyDescent="0.3">
      <c r="A3053" s="57">
        <f t="shared" si="106"/>
        <v>50</v>
      </c>
      <c r="B3053" s="47" t="s">
        <v>28</v>
      </c>
      <c r="C3053" s="47" t="s">
        <v>133</v>
      </c>
      <c r="D3053" s="47" t="s">
        <v>139</v>
      </c>
      <c r="E3053" s="47">
        <v>325</v>
      </c>
      <c r="F3053" s="47">
        <v>200</v>
      </c>
      <c r="G3053" s="47">
        <v>290</v>
      </c>
      <c r="H3053" s="47">
        <v>490</v>
      </c>
      <c r="I3053" s="47">
        <v>1305</v>
      </c>
    </row>
    <row r="3054" spans="1:9" s="47" customFormat="1" ht="18" customHeight="1" outlineLevel="2" x14ac:dyDescent="0.3">
      <c r="A3054" s="57">
        <f t="shared" si="106"/>
        <v>51</v>
      </c>
      <c r="B3054" s="47" t="s">
        <v>28</v>
      </c>
      <c r="C3054" s="47" t="s">
        <v>133</v>
      </c>
      <c r="D3054" s="47" t="s">
        <v>138</v>
      </c>
      <c r="E3054" s="47">
        <v>650</v>
      </c>
      <c r="F3054" s="47">
        <v>400</v>
      </c>
      <c r="G3054" s="47">
        <v>580</v>
      </c>
      <c r="H3054" s="47">
        <v>980</v>
      </c>
      <c r="I3054" s="47">
        <v>2610</v>
      </c>
    </row>
    <row r="3055" spans="1:9" s="47" customFormat="1" ht="18" customHeight="1" outlineLevel="2" x14ac:dyDescent="0.3">
      <c r="A3055" s="57">
        <f t="shared" si="106"/>
        <v>52</v>
      </c>
      <c r="B3055" s="47" t="s">
        <v>28</v>
      </c>
      <c r="C3055" s="47" t="s">
        <v>133</v>
      </c>
      <c r="D3055" s="47" t="s">
        <v>137</v>
      </c>
      <c r="E3055" s="47">
        <v>975</v>
      </c>
      <c r="F3055" s="47">
        <v>600</v>
      </c>
      <c r="G3055" s="47">
        <v>870</v>
      </c>
      <c r="H3055" s="47">
        <v>1470</v>
      </c>
      <c r="I3055" s="47">
        <v>3915</v>
      </c>
    </row>
    <row r="3056" spans="1:9" s="47" customFormat="1" ht="18" customHeight="1" outlineLevel="2" x14ac:dyDescent="0.3">
      <c r="A3056" s="57">
        <f t="shared" si="106"/>
        <v>53</v>
      </c>
      <c r="B3056" s="47" t="s">
        <v>28</v>
      </c>
      <c r="C3056" s="47" t="s">
        <v>133</v>
      </c>
      <c r="D3056" s="47" t="s">
        <v>136</v>
      </c>
      <c r="E3056" s="47">
        <v>3900</v>
      </c>
      <c r="F3056" s="47">
        <v>2400</v>
      </c>
      <c r="G3056" s="47">
        <v>3480</v>
      </c>
      <c r="H3056" s="47">
        <v>5880</v>
      </c>
      <c r="I3056" s="47">
        <v>15660</v>
      </c>
    </row>
    <row r="3057" spans="1:9" s="47" customFormat="1" ht="18" customHeight="1" outlineLevel="2" x14ac:dyDescent="0.3">
      <c r="A3057" s="57">
        <f t="shared" si="106"/>
        <v>54</v>
      </c>
      <c r="B3057" s="47" t="s">
        <v>28</v>
      </c>
      <c r="C3057" s="47" t="s">
        <v>133</v>
      </c>
      <c r="D3057" s="47" t="s">
        <v>134</v>
      </c>
      <c r="E3057" s="47">
        <v>650</v>
      </c>
      <c r="F3057" s="47">
        <v>400</v>
      </c>
      <c r="G3057" s="47">
        <v>580</v>
      </c>
      <c r="H3057" s="47">
        <v>980</v>
      </c>
      <c r="I3057" s="47">
        <v>2610</v>
      </c>
    </row>
    <row r="3058" spans="1:9" s="47" customFormat="1" ht="18" customHeight="1" outlineLevel="2" x14ac:dyDescent="0.3">
      <c r="A3058" s="57">
        <f t="shared" si="106"/>
        <v>55</v>
      </c>
      <c r="B3058" s="47" t="s">
        <v>28</v>
      </c>
      <c r="C3058" s="47" t="s">
        <v>133</v>
      </c>
      <c r="D3058" s="47" t="s">
        <v>132</v>
      </c>
      <c r="E3058" s="47">
        <v>975</v>
      </c>
      <c r="F3058" s="47">
        <v>600</v>
      </c>
      <c r="G3058" s="47">
        <v>870</v>
      </c>
      <c r="H3058" s="47">
        <v>1470</v>
      </c>
      <c r="I3058" s="47">
        <v>3915</v>
      </c>
    </row>
    <row r="3059" spans="1:9" s="47" customFormat="1" ht="18" customHeight="1" outlineLevel="2" x14ac:dyDescent="0.3">
      <c r="A3059" s="57">
        <f t="shared" si="106"/>
        <v>56</v>
      </c>
      <c r="B3059" s="47" t="s">
        <v>28</v>
      </c>
      <c r="C3059" s="47" t="s">
        <v>128</v>
      </c>
      <c r="D3059" s="47" t="s">
        <v>131</v>
      </c>
      <c r="E3059" s="47">
        <v>6500</v>
      </c>
      <c r="F3059" s="47">
        <v>4000</v>
      </c>
      <c r="G3059" s="47">
        <v>5800</v>
      </c>
      <c r="H3059" s="47">
        <v>9800</v>
      </c>
      <c r="I3059" s="47">
        <v>26100</v>
      </c>
    </row>
    <row r="3060" spans="1:9" s="47" customFormat="1" ht="18" customHeight="1" outlineLevel="2" x14ac:dyDescent="0.3">
      <c r="A3060" s="57">
        <f t="shared" si="106"/>
        <v>57</v>
      </c>
      <c r="B3060" s="47" t="s">
        <v>28</v>
      </c>
      <c r="C3060" s="47" t="s">
        <v>128</v>
      </c>
      <c r="D3060" s="47" t="s">
        <v>130</v>
      </c>
      <c r="E3060" s="47">
        <v>325</v>
      </c>
      <c r="F3060" s="47">
        <v>200</v>
      </c>
      <c r="G3060" s="47">
        <v>290</v>
      </c>
      <c r="H3060" s="47">
        <v>490</v>
      </c>
      <c r="I3060" s="47">
        <v>1305</v>
      </c>
    </row>
    <row r="3061" spans="1:9" s="47" customFormat="1" ht="18" customHeight="1" outlineLevel="2" x14ac:dyDescent="0.3">
      <c r="A3061" s="57">
        <f t="shared" si="106"/>
        <v>58</v>
      </c>
      <c r="B3061" s="47" t="s">
        <v>28</v>
      </c>
      <c r="C3061" s="47" t="s">
        <v>128</v>
      </c>
      <c r="D3061" s="47" t="s">
        <v>129</v>
      </c>
      <c r="E3061" s="47">
        <v>4225</v>
      </c>
      <c r="F3061" s="47">
        <v>2600</v>
      </c>
      <c r="G3061" s="47">
        <v>3770</v>
      </c>
      <c r="H3061" s="47">
        <v>6370</v>
      </c>
      <c r="I3061" s="47">
        <v>16965</v>
      </c>
    </row>
    <row r="3062" spans="1:9" s="47" customFormat="1" ht="18" customHeight="1" outlineLevel="2" x14ac:dyDescent="0.3">
      <c r="A3062" s="57">
        <f t="shared" si="106"/>
        <v>59</v>
      </c>
      <c r="B3062" s="47" t="s">
        <v>28</v>
      </c>
      <c r="C3062" s="47" t="s">
        <v>128</v>
      </c>
      <c r="D3062" s="47" t="s">
        <v>83</v>
      </c>
      <c r="E3062" s="47">
        <v>325</v>
      </c>
      <c r="F3062" s="47">
        <v>200</v>
      </c>
      <c r="G3062" s="47">
        <v>290</v>
      </c>
      <c r="H3062" s="47">
        <v>490</v>
      </c>
      <c r="I3062" s="47">
        <v>1305</v>
      </c>
    </row>
    <row r="3063" spans="1:9" s="47" customFormat="1" ht="18" customHeight="1" outlineLevel="2" x14ac:dyDescent="0.3">
      <c r="A3063" s="57">
        <f t="shared" si="106"/>
        <v>60</v>
      </c>
      <c r="B3063" s="47" t="s">
        <v>28</v>
      </c>
      <c r="C3063" s="47" t="s">
        <v>128</v>
      </c>
      <c r="D3063" s="47" t="s">
        <v>127</v>
      </c>
      <c r="E3063" s="47">
        <v>1950</v>
      </c>
      <c r="F3063" s="47">
        <v>1200</v>
      </c>
      <c r="G3063" s="47">
        <v>1740</v>
      </c>
      <c r="H3063" s="47">
        <v>2940</v>
      </c>
      <c r="I3063" s="47">
        <v>7830</v>
      </c>
    </row>
    <row r="3064" spans="1:9" s="47" customFormat="1" ht="18" customHeight="1" outlineLevel="2" x14ac:dyDescent="0.3">
      <c r="A3064" s="57">
        <f t="shared" si="106"/>
        <v>61</v>
      </c>
      <c r="B3064" s="47" t="s">
        <v>28</v>
      </c>
      <c r="C3064" s="47" t="s">
        <v>123</v>
      </c>
      <c r="D3064" s="47" t="s">
        <v>126</v>
      </c>
      <c r="E3064" s="47">
        <v>650</v>
      </c>
      <c r="F3064" s="47">
        <v>400</v>
      </c>
      <c r="G3064" s="47">
        <v>580</v>
      </c>
      <c r="H3064" s="47">
        <v>980</v>
      </c>
      <c r="I3064" s="47">
        <v>2610</v>
      </c>
    </row>
    <row r="3065" spans="1:9" s="47" customFormat="1" ht="18" customHeight="1" outlineLevel="2" x14ac:dyDescent="0.3">
      <c r="A3065" s="57">
        <f t="shared" si="106"/>
        <v>62</v>
      </c>
      <c r="B3065" s="47" t="s">
        <v>28</v>
      </c>
      <c r="C3065" s="47" t="s">
        <v>123</v>
      </c>
      <c r="D3065" s="47" t="s">
        <v>125</v>
      </c>
      <c r="E3065" s="47">
        <v>3900</v>
      </c>
      <c r="F3065" s="47">
        <v>2400</v>
      </c>
      <c r="G3065" s="47">
        <v>3480</v>
      </c>
      <c r="H3065" s="47">
        <v>5880</v>
      </c>
      <c r="I3065" s="47">
        <v>15660</v>
      </c>
    </row>
    <row r="3066" spans="1:9" s="47" customFormat="1" ht="18" customHeight="1" outlineLevel="2" x14ac:dyDescent="0.3">
      <c r="A3066" s="57">
        <f t="shared" si="106"/>
        <v>63</v>
      </c>
      <c r="B3066" s="47" t="s">
        <v>28</v>
      </c>
      <c r="C3066" s="47" t="s">
        <v>123</v>
      </c>
      <c r="D3066" s="47" t="s">
        <v>124</v>
      </c>
      <c r="E3066" s="47">
        <v>650</v>
      </c>
      <c r="F3066" s="47">
        <v>400</v>
      </c>
      <c r="G3066" s="47">
        <v>580</v>
      </c>
      <c r="H3066" s="47">
        <v>980</v>
      </c>
      <c r="I3066" s="47">
        <v>2610</v>
      </c>
    </row>
    <row r="3067" spans="1:9" s="47" customFormat="1" ht="18" customHeight="1" outlineLevel="2" x14ac:dyDescent="0.3">
      <c r="A3067" s="57">
        <f t="shared" si="106"/>
        <v>64</v>
      </c>
      <c r="B3067" s="47" t="s">
        <v>28</v>
      </c>
      <c r="C3067" s="47" t="s">
        <v>123</v>
      </c>
      <c r="D3067" s="47" t="s">
        <v>122</v>
      </c>
      <c r="E3067" s="47">
        <v>2600</v>
      </c>
      <c r="F3067" s="47">
        <v>1600</v>
      </c>
      <c r="G3067" s="47">
        <v>2320</v>
      </c>
      <c r="H3067" s="47">
        <v>3920</v>
      </c>
      <c r="I3067" s="47">
        <v>10440</v>
      </c>
    </row>
    <row r="3068" spans="1:9" s="47" customFormat="1" ht="18" customHeight="1" outlineLevel="2" x14ac:dyDescent="0.3">
      <c r="A3068" s="57">
        <f t="shared" si="106"/>
        <v>65</v>
      </c>
      <c r="B3068" s="47" t="s">
        <v>28</v>
      </c>
      <c r="C3068" s="47" t="s">
        <v>118</v>
      </c>
      <c r="D3068" s="47" t="s">
        <v>121</v>
      </c>
      <c r="E3068" s="47">
        <v>3575</v>
      </c>
      <c r="F3068" s="47">
        <v>2200</v>
      </c>
      <c r="G3068" s="47">
        <v>3190</v>
      </c>
      <c r="H3068" s="47">
        <v>5390</v>
      </c>
      <c r="I3068" s="47">
        <v>14355</v>
      </c>
    </row>
    <row r="3069" spans="1:9" s="47" customFormat="1" ht="18" customHeight="1" outlineLevel="2" x14ac:dyDescent="0.3">
      <c r="A3069" s="57">
        <f t="shared" ref="A3069:A3100" si="107">1+A3068</f>
        <v>66</v>
      </c>
      <c r="B3069" s="47" t="s">
        <v>28</v>
      </c>
      <c r="C3069" s="47" t="s">
        <v>118</v>
      </c>
      <c r="D3069" s="47" t="s">
        <v>120</v>
      </c>
      <c r="E3069" s="47">
        <v>5200</v>
      </c>
      <c r="F3069" s="47">
        <v>3200</v>
      </c>
      <c r="G3069" s="47">
        <v>4640</v>
      </c>
      <c r="H3069" s="47">
        <v>7840</v>
      </c>
      <c r="I3069" s="47">
        <v>20880</v>
      </c>
    </row>
    <row r="3070" spans="1:9" s="47" customFormat="1" ht="18" customHeight="1" outlineLevel="2" x14ac:dyDescent="0.3">
      <c r="A3070" s="57">
        <f t="shared" si="107"/>
        <v>67</v>
      </c>
      <c r="B3070" s="47" t="s">
        <v>28</v>
      </c>
      <c r="C3070" s="47" t="s">
        <v>118</v>
      </c>
      <c r="D3070" s="47" t="s">
        <v>119</v>
      </c>
      <c r="E3070" s="47">
        <v>325</v>
      </c>
      <c r="F3070" s="47">
        <v>200</v>
      </c>
      <c r="G3070" s="47">
        <v>290</v>
      </c>
      <c r="H3070" s="47">
        <v>490</v>
      </c>
      <c r="I3070" s="47">
        <v>1305</v>
      </c>
    </row>
    <row r="3071" spans="1:9" s="47" customFormat="1" ht="18" customHeight="1" outlineLevel="2" x14ac:dyDescent="0.3">
      <c r="A3071" s="57">
        <f t="shared" si="107"/>
        <v>68</v>
      </c>
      <c r="B3071" s="47" t="s">
        <v>28</v>
      </c>
      <c r="C3071" s="47" t="s">
        <v>118</v>
      </c>
      <c r="D3071" s="47" t="s">
        <v>117</v>
      </c>
      <c r="E3071" s="47">
        <v>1300</v>
      </c>
      <c r="F3071" s="47">
        <v>800</v>
      </c>
      <c r="G3071" s="47">
        <v>1160</v>
      </c>
      <c r="H3071" s="47">
        <v>1960</v>
      </c>
      <c r="I3071" s="47">
        <v>5220</v>
      </c>
    </row>
    <row r="3072" spans="1:9" s="47" customFormat="1" ht="18" customHeight="1" outlineLevel="2" x14ac:dyDescent="0.3">
      <c r="A3072" s="57">
        <f t="shared" si="107"/>
        <v>69</v>
      </c>
      <c r="B3072" s="47" t="s">
        <v>28</v>
      </c>
      <c r="C3072" s="47" t="s">
        <v>113</v>
      </c>
      <c r="D3072" s="47" t="s">
        <v>116</v>
      </c>
      <c r="E3072" s="47">
        <v>2600</v>
      </c>
      <c r="F3072" s="47">
        <v>1600</v>
      </c>
      <c r="G3072" s="47">
        <v>2320</v>
      </c>
      <c r="H3072" s="47">
        <v>3920</v>
      </c>
      <c r="I3072" s="47">
        <v>10440</v>
      </c>
    </row>
    <row r="3073" spans="1:9" s="47" customFormat="1" ht="18" customHeight="1" outlineLevel="2" x14ac:dyDescent="0.3">
      <c r="A3073" s="57">
        <f t="shared" si="107"/>
        <v>70</v>
      </c>
      <c r="B3073" s="47" t="s">
        <v>28</v>
      </c>
      <c r="C3073" s="47" t="s">
        <v>113</v>
      </c>
      <c r="D3073" s="47" t="s">
        <v>115</v>
      </c>
      <c r="E3073" s="47">
        <v>325</v>
      </c>
      <c r="F3073" s="47">
        <v>200</v>
      </c>
      <c r="G3073" s="47">
        <v>290</v>
      </c>
      <c r="H3073" s="47">
        <v>490</v>
      </c>
      <c r="I3073" s="47">
        <v>1305</v>
      </c>
    </row>
    <row r="3074" spans="1:9" s="47" customFormat="1" ht="18" customHeight="1" outlineLevel="2" x14ac:dyDescent="0.3">
      <c r="A3074" s="57">
        <f t="shared" si="107"/>
        <v>71</v>
      </c>
      <c r="B3074" s="47" t="s">
        <v>28</v>
      </c>
      <c r="C3074" s="47" t="s">
        <v>113</v>
      </c>
      <c r="D3074" s="47" t="s">
        <v>114</v>
      </c>
      <c r="E3074" s="47">
        <v>975</v>
      </c>
      <c r="F3074" s="47">
        <v>600</v>
      </c>
      <c r="G3074" s="47">
        <v>870</v>
      </c>
      <c r="H3074" s="47">
        <v>1470</v>
      </c>
      <c r="I3074" s="47">
        <v>3915</v>
      </c>
    </row>
    <row r="3075" spans="1:9" s="47" customFormat="1" ht="18" customHeight="1" outlineLevel="2" x14ac:dyDescent="0.3">
      <c r="A3075" s="57">
        <f t="shared" si="107"/>
        <v>72</v>
      </c>
      <c r="B3075" s="47" t="s">
        <v>28</v>
      </c>
      <c r="C3075" s="47" t="s">
        <v>113</v>
      </c>
      <c r="D3075" s="47" t="s">
        <v>112</v>
      </c>
      <c r="E3075" s="47">
        <v>7475</v>
      </c>
      <c r="F3075" s="47">
        <v>4600</v>
      </c>
      <c r="G3075" s="47">
        <v>6670</v>
      </c>
      <c r="H3075" s="47">
        <v>11270</v>
      </c>
      <c r="I3075" s="47">
        <v>30015</v>
      </c>
    </row>
    <row r="3076" spans="1:9" s="47" customFormat="1" ht="18" customHeight="1" outlineLevel="2" x14ac:dyDescent="0.3">
      <c r="A3076" s="57">
        <f t="shared" si="107"/>
        <v>73</v>
      </c>
      <c r="B3076" s="47" t="s">
        <v>28</v>
      </c>
      <c r="C3076" s="47" t="s">
        <v>111</v>
      </c>
      <c r="D3076" s="47" t="s">
        <v>110</v>
      </c>
      <c r="E3076" s="47">
        <v>1625</v>
      </c>
      <c r="F3076" s="47">
        <v>1000</v>
      </c>
      <c r="G3076" s="47">
        <v>1450</v>
      </c>
      <c r="H3076" s="47">
        <v>2450</v>
      </c>
      <c r="I3076" s="47">
        <v>6525</v>
      </c>
    </row>
    <row r="3077" spans="1:9" s="47" customFormat="1" ht="18" customHeight="1" outlineLevel="2" x14ac:dyDescent="0.3">
      <c r="A3077" s="57">
        <f t="shared" si="107"/>
        <v>74</v>
      </c>
      <c r="B3077" s="47" t="s">
        <v>28</v>
      </c>
      <c r="C3077" s="47" t="s">
        <v>108</v>
      </c>
      <c r="D3077" s="47" t="s">
        <v>109</v>
      </c>
      <c r="E3077" s="47">
        <v>3575</v>
      </c>
      <c r="F3077" s="47">
        <v>2200</v>
      </c>
      <c r="G3077" s="47">
        <v>3190</v>
      </c>
      <c r="H3077" s="47">
        <v>5390</v>
      </c>
      <c r="I3077" s="47">
        <v>14355</v>
      </c>
    </row>
    <row r="3078" spans="1:9" s="47" customFormat="1" ht="18" customHeight="1" outlineLevel="2" x14ac:dyDescent="0.3">
      <c r="A3078" s="57">
        <f t="shared" si="107"/>
        <v>75</v>
      </c>
      <c r="B3078" s="47" t="s">
        <v>28</v>
      </c>
      <c r="C3078" s="47" t="s">
        <v>108</v>
      </c>
      <c r="D3078" s="47" t="s">
        <v>107</v>
      </c>
      <c r="E3078" s="47">
        <v>325</v>
      </c>
      <c r="F3078" s="47">
        <v>200</v>
      </c>
      <c r="G3078" s="47">
        <v>290</v>
      </c>
      <c r="H3078" s="47">
        <v>490</v>
      </c>
      <c r="I3078" s="47">
        <v>1305</v>
      </c>
    </row>
    <row r="3079" spans="1:9" s="47" customFormat="1" ht="18" customHeight="1" outlineLevel="2" x14ac:dyDescent="0.3">
      <c r="A3079" s="57">
        <f t="shared" si="107"/>
        <v>76</v>
      </c>
      <c r="B3079" s="47" t="s">
        <v>28</v>
      </c>
      <c r="C3079" s="47" t="s">
        <v>103</v>
      </c>
      <c r="D3079" s="47" t="s">
        <v>106</v>
      </c>
      <c r="E3079" s="47">
        <v>3575</v>
      </c>
      <c r="F3079" s="47">
        <v>2200</v>
      </c>
      <c r="G3079" s="47">
        <v>3190</v>
      </c>
      <c r="H3079" s="47">
        <v>5390</v>
      </c>
      <c r="I3079" s="47">
        <v>14355</v>
      </c>
    </row>
    <row r="3080" spans="1:9" s="47" customFormat="1" ht="18" customHeight="1" outlineLevel="2" x14ac:dyDescent="0.3">
      <c r="A3080" s="57">
        <f t="shared" si="107"/>
        <v>77</v>
      </c>
      <c r="B3080" s="47" t="s">
        <v>28</v>
      </c>
      <c r="C3080" s="47" t="s">
        <v>103</v>
      </c>
      <c r="D3080" s="47" t="s">
        <v>105</v>
      </c>
      <c r="E3080" s="47">
        <v>325</v>
      </c>
      <c r="F3080" s="47">
        <v>200</v>
      </c>
      <c r="G3080" s="47">
        <v>290</v>
      </c>
      <c r="H3080" s="47">
        <v>490</v>
      </c>
      <c r="I3080" s="47">
        <v>1305</v>
      </c>
    </row>
    <row r="3081" spans="1:9" s="47" customFormat="1" ht="18" customHeight="1" outlineLevel="2" x14ac:dyDescent="0.3">
      <c r="A3081" s="57">
        <f t="shared" si="107"/>
        <v>78</v>
      </c>
      <c r="B3081" s="47" t="s">
        <v>28</v>
      </c>
      <c r="C3081" s="47" t="s">
        <v>103</v>
      </c>
      <c r="D3081" s="47" t="s">
        <v>104</v>
      </c>
      <c r="E3081" s="47">
        <v>2925</v>
      </c>
      <c r="F3081" s="47">
        <v>1800</v>
      </c>
      <c r="G3081" s="47">
        <v>2610</v>
      </c>
      <c r="H3081" s="47">
        <v>4410</v>
      </c>
      <c r="I3081" s="47">
        <v>11745</v>
      </c>
    </row>
    <row r="3082" spans="1:9" s="47" customFormat="1" ht="18" customHeight="1" outlineLevel="2" x14ac:dyDescent="0.3">
      <c r="A3082" s="57">
        <f t="shared" si="107"/>
        <v>79</v>
      </c>
      <c r="B3082" s="47" t="s">
        <v>28</v>
      </c>
      <c r="C3082" s="47" t="s">
        <v>103</v>
      </c>
      <c r="D3082" s="47" t="s">
        <v>102</v>
      </c>
      <c r="E3082" s="47">
        <v>1300</v>
      </c>
      <c r="F3082" s="47">
        <v>800</v>
      </c>
      <c r="G3082" s="47">
        <v>1160</v>
      </c>
      <c r="H3082" s="47">
        <v>1960</v>
      </c>
      <c r="I3082" s="47">
        <v>5220</v>
      </c>
    </row>
    <row r="3083" spans="1:9" s="47" customFormat="1" ht="18" customHeight="1" outlineLevel="2" x14ac:dyDescent="0.3">
      <c r="A3083" s="57">
        <f t="shared" si="107"/>
        <v>80</v>
      </c>
      <c r="B3083" s="47" t="s">
        <v>28</v>
      </c>
      <c r="C3083" s="47" t="s">
        <v>96</v>
      </c>
      <c r="D3083" s="47" t="s">
        <v>101</v>
      </c>
      <c r="E3083" s="47">
        <v>2925</v>
      </c>
      <c r="F3083" s="47">
        <v>1800</v>
      </c>
      <c r="G3083" s="47">
        <v>2610</v>
      </c>
      <c r="H3083" s="47">
        <v>4410</v>
      </c>
      <c r="I3083" s="47">
        <v>11745</v>
      </c>
    </row>
    <row r="3084" spans="1:9" s="47" customFormat="1" ht="18" customHeight="1" outlineLevel="2" x14ac:dyDescent="0.3">
      <c r="A3084" s="57">
        <f t="shared" si="107"/>
        <v>81</v>
      </c>
      <c r="B3084" s="47" t="s">
        <v>28</v>
      </c>
      <c r="C3084" s="47" t="s">
        <v>96</v>
      </c>
      <c r="D3084" s="47" t="s">
        <v>100</v>
      </c>
      <c r="E3084" s="47">
        <v>2600</v>
      </c>
      <c r="F3084" s="47">
        <v>1600</v>
      </c>
      <c r="G3084" s="47">
        <v>2320</v>
      </c>
      <c r="H3084" s="47">
        <v>3920</v>
      </c>
      <c r="I3084" s="47">
        <v>10440</v>
      </c>
    </row>
    <row r="3085" spans="1:9" s="47" customFormat="1" ht="18" customHeight="1" outlineLevel="2" x14ac:dyDescent="0.3">
      <c r="A3085" s="57">
        <f t="shared" si="107"/>
        <v>82</v>
      </c>
      <c r="B3085" s="47" t="s">
        <v>28</v>
      </c>
      <c r="C3085" s="47" t="s">
        <v>96</v>
      </c>
      <c r="D3085" s="47" t="s">
        <v>99</v>
      </c>
      <c r="E3085" s="47">
        <v>1300</v>
      </c>
      <c r="F3085" s="47">
        <v>800</v>
      </c>
      <c r="G3085" s="47">
        <v>1160</v>
      </c>
      <c r="H3085" s="47">
        <v>1960</v>
      </c>
      <c r="I3085" s="47">
        <v>5220</v>
      </c>
    </row>
    <row r="3086" spans="1:9" s="47" customFormat="1" ht="18" customHeight="1" outlineLevel="2" x14ac:dyDescent="0.3">
      <c r="A3086" s="57">
        <f t="shared" si="107"/>
        <v>83</v>
      </c>
      <c r="B3086" s="47" t="s">
        <v>28</v>
      </c>
      <c r="C3086" s="47" t="s">
        <v>96</v>
      </c>
      <c r="D3086" s="47" t="s">
        <v>98</v>
      </c>
      <c r="E3086" s="47">
        <v>4875</v>
      </c>
      <c r="F3086" s="47">
        <v>3000</v>
      </c>
      <c r="G3086" s="47">
        <v>4350</v>
      </c>
      <c r="H3086" s="47">
        <v>7350</v>
      </c>
      <c r="I3086" s="47">
        <v>19575</v>
      </c>
    </row>
    <row r="3087" spans="1:9" s="47" customFormat="1" ht="18" customHeight="1" outlineLevel="2" x14ac:dyDescent="0.3">
      <c r="A3087" s="57">
        <f t="shared" si="107"/>
        <v>84</v>
      </c>
      <c r="B3087" s="47" t="s">
        <v>28</v>
      </c>
      <c r="C3087" s="47" t="s">
        <v>96</v>
      </c>
      <c r="D3087" s="47" t="s">
        <v>97</v>
      </c>
      <c r="E3087" s="47">
        <v>3900</v>
      </c>
      <c r="F3087" s="47">
        <v>2400</v>
      </c>
      <c r="G3087" s="47">
        <v>3480</v>
      </c>
      <c r="H3087" s="47">
        <v>5880</v>
      </c>
      <c r="I3087" s="47">
        <v>15660</v>
      </c>
    </row>
    <row r="3088" spans="1:9" s="47" customFormat="1" ht="18" customHeight="1" outlineLevel="2" x14ac:dyDescent="0.3">
      <c r="A3088" s="57">
        <f t="shared" si="107"/>
        <v>85</v>
      </c>
      <c r="B3088" s="47" t="s">
        <v>28</v>
      </c>
      <c r="C3088" s="47" t="s">
        <v>96</v>
      </c>
      <c r="D3088" s="47" t="s">
        <v>95</v>
      </c>
      <c r="E3088" s="47">
        <v>4225</v>
      </c>
      <c r="F3088" s="47">
        <v>2600</v>
      </c>
      <c r="G3088" s="47">
        <v>3770</v>
      </c>
      <c r="H3088" s="47">
        <v>6370</v>
      </c>
      <c r="I3088" s="47">
        <v>16965</v>
      </c>
    </row>
    <row r="3089" spans="1:9" s="47" customFormat="1" ht="18" customHeight="1" outlineLevel="2" x14ac:dyDescent="0.3">
      <c r="A3089" s="57">
        <f t="shared" si="107"/>
        <v>86</v>
      </c>
      <c r="B3089" s="47" t="s">
        <v>28</v>
      </c>
      <c r="C3089" s="47" t="s">
        <v>88</v>
      </c>
      <c r="D3089" s="47" t="s">
        <v>93</v>
      </c>
      <c r="E3089" s="47">
        <v>325</v>
      </c>
      <c r="F3089" s="47">
        <v>200</v>
      </c>
      <c r="G3089" s="47">
        <v>290</v>
      </c>
      <c r="H3089" s="47">
        <v>490</v>
      </c>
      <c r="I3089" s="47">
        <v>1305</v>
      </c>
    </row>
    <row r="3090" spans="1:9" s="47" customFormat="1" ht="18" customHeight="1" outlineLevel="2" x14ac:dyDescent="0.3">
      <c r="A3090" s="57">
        <f t="shared" si="107"/>
        <v>87</v>
      </c>
      <c r="B3090" s="47" t="s">
        <v>28</v>
      </c>
      <c r="C3090" s="47" t="s">
        <v>88</v>
      </c>
      <c r="D3090" s="47" t="s">
        <v>38</v>
      </c>
      <c r="E3090" s="47">
        <v>13325</v>
      </c>
      <c r="F3090" s="47">
        <v>8200</v>
      </c>
      <c r="G3090" s="47">
        <v>11890</v>
      </c>
      <c r="H3090" s="47">
        <v>20090</v>
      </c>
      <c r="I3090" s="47">
        <v>53505</v>
      </c>
    </row>
    <row r="3091" spans="1:9" s="47" customFormat="1" ht="18" customHeight="1" outlineLevel="2" x14ac:dyDescent="0.3">
      <c r="A3091" s="57">
        <f t="shared" si="107"/>
        <v>88</v>
      </c>
      <c r="B3091" s="47" t="s">
        <v>28</v>
      </c>
      <c r="C3091" s="47" t="s">
        <v>88</v>
      </c>
      <c r="D3091" s="47" t="s">
        <v>92</v>
      </c>
      <c r="E3091" s="47">
        <v>1950</v>
      </c>
      <c r="F3091" s="47">
        <v>1200</v>
      </c>
      <c r="G3091" s="47">
        <v>1740</v>
      </c>
      <c r="H3091" s="47">
        <v>2940</v>
      </c>
      <c r="I3091" s="47">
        <v>7830</v>
      </c>
    </row>
    <row r="3092" spans="1:9" s="47" customFormat="1" ht="18" customHeight="1" outlineLevel="2" x14ac:dyDescent="0.3">
      <c r="A3092" s="57">
        <f t="shared" si="107"/>
        <v>89</v>
      </c>
      <c r="B3092" s="47" t="s">
        <v>28</v>
      </c>
      <c r="C3092" s="47" t="s">
        <v>88</v>
      </c>
      <c r="D3092" s="47" t="s">
        <v>91</v>
      </c>
      <c r="E3092" s="47">
        <v>2275</v>
      </c>
      <c r="F3092" s="47">
        <v>1400</v>
      </c>
      <c r="G3092" s="47">
        <v>2030</v>
      </c>
      <c r="H3092" s="47">
        <v>3430</v>
      </c>
      <c r="I3092" s="47">
        <v>9135</v>
      </c>
    </row>
    <row r="3093" spans="1:9" s="47" customFormat="1" ht="18" customHeight="1" outlineLevel="2" x14ac:dyDescent="0.3">
      <c r="A3093" s="57">
        <f t="shared" si="107"/>
        <v>90</v>
      </c>
      <c r="B3093" s="47" t="s">
        <v>28</v>
      </c>
      <c r="C3093" s="47" t="s">
        <v>88</v>
      </c>
      <c r="D3093" s="47" t="s">
        <v>90</v>
      </c>
      <c r="E3093" s="47">
        <v>1950</v>
      </c>
      <c r="F3093" s="47">
        <v>1200</v>
      </c>
      <c r="G3093" s="47">
        <v>1740</v>
      </c>
      <c r="H3093" s="47">
        <v>2940</v>
      </c>
      <c r="I3093" s="47">
        <v>7830</v>
      </c>
    </row>
    <row r="3094" spans="1:9" s="47" customFormat="1" ht="18" customHeight="1" outlineLevel="2" x14ac:dyDescent="0.3">
      <c r="A3094" s="57">
        <f t="shared" si="107"/>
        <v>91</v>
      </c>
      <c r="B3094" s="47" t="s">
        <v>28</v>
      </c>
      <c r="C3094" s="47" t="s">
        <v>88</v>
      </c>
      <c r="D3094" s="47" t="s">
        <v>89</v>
      </c>
      <c r="E3094" s="47">
        <v>2925</v>
      </c>
      <c r="F3094" s="47">
        <v>1800</v>
      </c>
      <c r="G3094" s="47">
        <v>2610</v>
      </c>
      <c r="H3094" s="47">
        <v>4410</v>
      </c>
      <c r="I3094" s="47">
        <v>11745</v>
      </c>
    </row>
    <row r="3095" spans="1:9" s="47" customFormat="1" ht="18" customHeight="1" outlineLevel="2" x14ac:dyDescent="0.3">
      <c r="A3095" s="57">
        <f t="shared" si="107"/>
        <v>92</v>
      </c>
      <c r="B3095" s="47" t="s">
        <v>28</v>
      </c>
      <c r="C3095" s="47" t="s">
        <v>82</v>
      </c>
      <c r="D3095" s="47" t="s">
        <v>87</v>
      </c>
      <c r="E3095" s="47">
        <v>975</v>
      </c>
      <c r="F3095" s="47">
        <v>600</v>
      </c>
      <c r="G3095" s="47">
        <v>870</v>
      </c>
      <c r="H3095" s="47">
        <v>1470</v>
      </c>
      <c r="I3095" s="47">
        <v>3915</v>
      </c>
    </row>
    <row r="3096" spans="1:9" s="47" customFormat="1" ht="18" customHeight="1" outlineLevel="2" x14ac:dyDescent="0.3">
      <c r="A3096" s="57">
        <f t="shared" si="107"/>
        <v>93</v>
      </c>
      <c r="B3096" s="47" t="s">
        <v>28</v>
      </c>
      <c r="C3096" s="47" t="s">
        <v>82</v>
      </c>
      <c r="D3096" s="47" t="s">
        <v>86</v>
      </c>
      <c r="E3096" s="47">
        <v>1300</v>
      </c>
      <c r="F3096" s="47">
        <v>800</v>
      </c>
      <c r="G3096" s="47">
        <v>1160</v>
      </c>
      <c r="H3096" s="47">
        <v>1960</v>
      </c>
      <c r="I3096" s="47">
        <v>5220</v>
      </c>
    </row>
    <row r="3097" spans="1:9" s="47" customFormat="1" ht="18" customHeight="1" outlineLevel="2" x14ac:dyDescent="0.3">
      <c r="A3097" s="57">
        <f t="shared" si="107"/>
        <v>94</v>
      </c>
      <c r="B3097" s="47" t="s">
        <v>28</v>
      </c>
      <c r="C3097" s="47" t="s">
        <v>82</v>
      </c>
      <c r="D3097" s="47" t="s">
        <v>85</v>
      </c>
      <c r="E3097" s="47">
        <v>1950</v>
      </c>
      <c r="F3097" s="47">
        <v>1200</v>
      </c>
      <c r="G3097" s="47">
        <v>1740</v>
      </c>
      <c r="H3097" s="47">
        <v>2940</v>
      </c>
      <c r="I3097" s="47">
        <v>7830</v>
      </c>
    </row>
    <row r="3098" spans="1:9" s="47" customFormat="1" ht="18" customHeight="1" outlineLevel="2" x14ac:dyDescent="0.3">
      <c r="A3098" s="57">
        <f t="shared" si="107"/>
        <v>95</v>
      </c>
      <c r="B3098" s="47" t="s">
        <v>28</v>
      </c>
      <c r="C3098" s="47" t="s">
        <v>82</v>
      </c>
      <c r="D3098" s="47" t="s">
        <v>84</v>
      </c>
      <c r="E3098" s="47">
        <v>650</v>
      </c>
      <c r="F3098" s="47">
        <v>400</v>
      </c>
      <c r="G3098" s="47">
        <v>580</v>
      </c>
      <c r="H3098" s="47">
        <v>980</v>
      </c>
      <c r="I3098" s="47">
        <v>2610</v>
      </c>
    </row>
    <row r="3099" spans="1:9" s="47" customFormat="1" ht="18" customHeight="1" outlineLevel="2" x14ac:dyDescent="0.3">
      <c r="A3099" s="57">
        <f t="shared" si="107"/>
        <v>96</v>
      </c>
      <c r="B3099" s="47" t="s">
        <v>28</v>
      </c>
      <c r="C3099" s="47" t="s">
        <v>82</v>
      </c>
      <c r="D3099" s="47" t="s">
        <v>83</v>
      </c>
      <c r="E3099" s="47">
        <v>1625</v>
      </c>
      <c r="F3099" s="47">
        <v>1000</v>
      </c>
      <c r="G3099" s="47">
        <v>1450</v>
      </c>
      <c r="H3099" s="47">
        <v>2450</v>
      </c>
      <c r="I3099" s="47">
        <v>6525</v>
      </c>
    </row>
    <row r="3100" spans="1:9" s="47" customFormat="1" ht="18" customHeight="1" outlineLevel="2" x14ac:dyDescent="0.3">
      <c r="A3100" s="57">
        <f t="shared" si="107"/>
        <v>97</v>
      </c>
      <c r="B3100" s="47" t="s">
        <v>28</v>
      </c>
      <c r="C3100" s="47" t="s">
        <v>69</v>
      </c>
      <c r="D3100" s="47" t="s">
        <v>81</v>
      </c>
      <c r="E3100" s="47">
        <v>1950</v>
      </c>
      <c r="F3100" s="47">
        <v>1200</v>
      </c>
      <c r="G3100" s="47">
        <v>1740</v>
      </c>
      <c r="H3100" s="47">
        <v>2940</v>
      </c>
      <c r="I3100" s="47">
        <v>7830</v>
      </c>
    </row>
    <row r="3101" spans="1:9" s="47" customFormat="1" ht="18" customHeight="1" outlineLevel="2" x14ac:dyDescent="0.3">
      <c r="A3101" s="57">
        <f t="shared" ref="A3101:A3132" si="108">1+A3100</f>
        <v>98</v>
      </c>
      <c r="B3101" s="47" t="s">
        <v>28</v>
      </c>
      <c r="C3101" s="47" t="s">
        <v>69</v>
      </c>
      <c r="D3101" s="47" t="s">
        <v>80</v>
      </c>
      <c r="E3101" s="47">
        <v>4875</v>
      </c>
      <c r="F3101" s="47">
        <v>3000</v>
      </c>
      <c r="G3101" s="47">
        <v>4350</v>
      </c>
      <c r="H3101" s="47">
        <v>7350</v>
      </c>
      <c r="I3101" s="47">
        <v>19575</v>
      </c>
    </row>
    <row r="3102" spans="1:9" s="47" customFormat="1" ht="18" customHeight="1" outlineLevel="2" x14ac:dyDescent="0.3">
      <c r="A3102" s="57">
        <f t="shared" si="108"/>
        <v>99</v>
      </c>
      <c r="B3102" s="47" t="s">
        <v>28</v>
      </c>
      <c r="C3102" s="47" t="s">
        <v>69</v>
      </c>
      <c r="D3102" s="47" t="s">
        <v>79</v>
      </c>
      <c r="E3102" s="47">
        <v>1950</v>
      </c>
      <c r="F3102" s="47">
        <v>1200</v>
      </c>
      <c r="G3102" s="47">
        <v>1740</v>
      </c>
      <c r="H3102" s="47">
        <v>2940</v>
      </c>
      <c r="I3102" s="47">
        <v>7830</v>
      </c>
    </row>
    <row r="3103" spans="1:9" s="47" customFormat="1" ht="18" customHeight="1" outlineLevel="2" x14ac:dyDescent="0.3">
      <c r="A3103" s="57">
        <f t="shared" si="108"/>
        <v>100</v>
      </c>
      <c r="B3103" s="47" t="s">
        <v>28</v>
      </c>
      <c r="C3103" s="47" t="s">
        <v>69</v>
      </c>
      <c r="D3103" s="47" t="s">
        <v>78</v>
      </c>
      <c r="E3103" s="47">
        <v>2275</v>
      </c>
      <c r="F3103" s="47">
        <v>1400</v>
      </c>
      <c r="G3103" s="47">
        <v>2030</v>
      </c>
      <c r="H3103" s="47">
        <v>3430</v>
      </c>
      <c r="I3103" s="47">
        <v>9135</v>
      </c>
    </row>
    <row r="3104" spans="1:9" s="47" customFormat="1" ht="18" customHeight="1" outlineLevel="2" x14ac:dyDescent="0.3">
      <c r="A3104" s="57">
        <f t="shared" si="108"/>
        <v>101</v>
      </c>
      <c r="B3104" s="47" t="s">
        <v>28</v>
      </c>
      <c r="C3104" s="47" t="s">
        <v>69</v>
      </c>
      <c r="D3104" s="47" t="s">
        <v>77</v>
      </c>
      <c r="E3104" s="47">
        <v>975</v>
      </c>
      <c r="F3104" s="47">
        <v>600</v>
      </c>
      <c r="G3104" s="47">
        <v>870</v>
      </c>
      <c r="H3104" s="47">
        <v>1470</v>
      </c>
      <c r="I3104" s="47">
        <v>3915</v>
      </c>
    </row>
    <row r="3105" spans="1:9" s="47" customFormat="1" ht="18" customHeight="1" outlineLevel="2" x14ac:dyDescent="0.3">
      <c r="A3105" s="57">
        <f t="shared" si="108"/>
        <v>102</v>
      </c>
      <c r="B3105" s="47" t="s">
        <v>28</v>
      </c>
      <c r="C3105" s="47" t="s">
        <v>69</v>
      </c>
      <c r="D3105" s="47" t="s">
        <v>76</v>
      </c>
      <c r="E3105" s="47">
        <v>325</v>
      </c>
      <c r="F3105" s="47">
        <v>200</v>
      </c>
      <c r="G3105" s="47">
        <v>290</v>
      </c>
      <c r="H3105" s="47">
        <v>490</v>
      </c>
      <c r="I3105" s="47">
        <v>1305</v>
      </c>
    </row>
    <row r="3106" spans="1:9" s="47" customFormat="1" ht="18" customHeight="1" outlineLevel="2" x14ac:dyDescent="0.3">
      <c r="A3106" s="57">
        <f t="shared" si="108"/>
        <v>103</v>
      </c>
      <c r="B3106" s="47" t="s">
        <v>28</v>
      </c>
      <c r="C3106" s="47" t="s">
        <v>69</v>
      </c>
      <c r="D3106" s="47" t="s">
        <v>75</v>
      </c>
      <c r="E3106" s="47">
        <v>1300</v>
      </c>
      <c r="F3106" s="47">
        <v>800</v>
      </c>
      <c r="G3106" s="47">
        <v>1160</v>
      </c>
      <c r="H3106" s="47">
        <v>1960</v>
      </c>
      <c r="I3106" s="47">
        <v>5220</v>
      </c>
    </row>
    <row r="3107" spans="1:9" s="47" customFormat="1" ht="18" customHeight="1" outlineLevel="2" x14ac:dyDescent="0.3">
      <c r="A3107" s="57">
        <f t="shared" si="108"/>
        <v>104</v>
      </c>
      <c r="B3107" s="47" t="s">
        <v>28</v>
      </c>
      <c r="C3107" s="47" t="s">
        <v>69</v>
      </c>
      <c r="D3107" s="47" t="s">
        <v>74</v>
      </c>
      <c r="E3107" s="47">
        <v>325</v>
      </c>
      <c r="F3107" s="47">
        <v>200</v>
      </c>
      <c r="G3107" s="47">
        <v>290</v>
      </c>
      <c r="H3107" s="47">
        <v>490</v>
      </c>
      <c r="I3107" s="47">
        <v>1305</v>
      </c>
    </row>
    <row r="3108" spans="1:9" s="47" customFormat="1" ht="18" customHeight="1" outlineLevel="2" x14ac:dyDescent="0.3">
      <c r="A3108" s="57">
        <f t="shared" si="108"/>
        <v>105</v>
      </c>
      <c r="B3108" s="47" t="s">
        <v>28</v>
      </c>
      <c r="C3108" s="47" t="s">
        <v>69</v>
      </c>
      <c r="D3108" s="47" t="s">
        <v>73</v>
      </c>
      <c r="E3108" s="47">
        <v>1300</v>
      </c>
      <c r="F3108" s="47">
        <v>800</v>
      </c>
      <c r="G3108" s="47">
        <v>1160</v>
      </c>
      <c r="H3108" s="47">
        <v>1960</v>
      </c>
      <c r="I3108" s="47">
        <v>5220</v>
      </c>
    </row>
    <row r="3109" spans="1:9" s="47" customFormat="1" ht="18" customHeight="1" outlineLevel="2" x14ac:dyDescent="0.3">
      <c r="A3109" s="57">
        <f t="shared" si="108"/>
        <v>106</v>
      </c>
      <c r="B3109" s="47" t="s">
        <v>28</v>
      </c>
      <c r="C3109" s="47" t="s">
        <v>69</v>
      </c>
      <c r="D3109" s="47" t="s">
        <v>72</v>
      </c>
      <c r="E3109" s="47">
        <v>6175</v>
      </c>
      <c r="F3109" s="47">
        <v>3800</v>
      </c>
      <c r="G3109" s="47">
        <v>5510</v>
      </c>
      <c r="H3109" s="47">
        <v>9310</v>
      </c>
      <c r="I3109" s="47">
        <v>24795</v>
      </c>
    </row>
    <row r="3110" spans="1:9" s="47" customFormat="1" ht="18.95" customHeight="1" outlineLevel="2" x14ac:dyDescent="0.3">
      <c r="A3110" s="57">
        <f t="shared" si="108"/>
        <v>107</v>
      </c>
      <c r="B3110" s="47" t="s">
        <v>28</v>
      </c>
      <c r="C3110" s="47" t="s">
        <v>69</v>
      </c>
      <c r="D3110" s="47" t="s">
        <v>71</v>
      </c>
      <c r="E3110" s="47">
        <v>5525</v>
      </c>
      <c r="F3110" s="47">
        <v>3400</v>
      </c>
      <c r="G3110" s="47">
        <v>4930</v>
      </c>
      <c r="H3110" s="47">
        <v>8330</v>
      </c>
      <c r="I3110" s="47">
        <v>22185</v>
      </c>
    </row>
    <row r="3111" spans="1:9" s="47" customFormat="1" ht="18.95" customHeight="1" outlineLevel="2" x14ac:dyDescent="0.3">
      <c r="A3111" s="57">
        <f t="shared" si="108"/>
        <v>108</v>
      </c>
      <c r="B3111" s="47" t="s">
        <v>28</v>
      </c>
      <c r="C3111" s="47" t="s">
        <v>69</v>
      </c>
      <c r="D3111" s="47" t="s">
        <v>70</v>
      </c>
      <c r="E3111" s="47">
        <v>1950</v>
      </c>
      <c r="F3111" s="47">
        <v>1200</v>
      </c>
      <c r="G3111" s="47">
        <v>1740</v>
      </c>
      <c r="H3111" s="47">
        <v>2940</v>
      </c>
      <c r="I3111" s="47">
        <v>7830</v>
      </c>
    </row>
    <row r="3112" spans="1:9" s="47" customFormat="1" ht="18.95" customHeight="1" outlineLevel="2" x14ac:dyDescent="0.3">
      <c r="A3112" s="57">
        <f t="shared" si="108"/>
        <v>109</v>
      </c>
      <c r="B3112" s="47" t="s">
        <v>28</v>
      </c>
      <c r="C3112" s="47" t="s">
        <v>69</v>
      </c>
      <c r="D3112" s="47" t="s">
        <v>68</v>
      </c>
      <c r="E3112" s="47">
        <v>975</v>
      </c>
      <c r="F3112" s="47">
        <v>600</v>
      </c>
      <c r="G3112" s="47">
        <v>870</v>
      </c>
      <c r="H3112" s="47">
        <v>1470</v>
      </c>
      <c r="I3112" s="47">
        <v>3915</v>
      </c>
    </row>
    <row r="3113" spans="1:9" s="47" customFormat="1" ht="18.95" customHeight="1" outlineLevel="2" x14ac:dyDescent="0.3">
      <c r="A3113" s="57">
        <f t="shared" si="108"/>
        <v>110</v>
      </c>
      <c r="B3113" s="47" t="s">
        <v>28</v>
      </c>
      <c r="C3113" s="47" t="s">
        <v>61</v>
      </c>
      <c r="D3113" s="47" t="s">
        <v>67</v>
      </c>
      <c r="E3113" s="47">
        <v>325</v>
      </c>
      <c r="F3113" s="47">
        <v>200</v>
      </c>
      <c r="G3113" s="47">
        <v>290</v>
      </c>
      <c r="H3113" s="47">
        <v>490</v>
      </c>
      <c r="I3113" s="47">
        <v>1305</v>
      </c>
    </row>
    <row r="3114" spans="1:9" s="47" customFormat="1" ht="18.95" customHeight="1" outlineLevel="2" x14ac:dyDescent="0.3">
      <c r="A3114" s="57">
        <f t="shared" si="108"/>
        <v>111</v>
      </c>
      <c r="B3114" s="47" t="s">
        <v>28</v>
      </c>
      <c r="C3114" s="47" t="s">
        <v>61</v>
      </c>
      <c r="D3114" s="47" t="s">
        <v>66</v>
      </c>
      <c r="E3114" s="47">
        <v>1625</v>
      </c>
      <c r="F3114" s="47">
        <v>1000</v>
      </c>
      <c r="G3114" s="47">
        <v>1450</v>
      </c>
      <c r="H3114" s="47">
        <v>2450</v>
      </c>
      <c r="I3114" s="47">
        <v>6525</v>
      </c>
    </row>
    <row r="3115" spans="1:9" s="47" customFormat="1" ht="18.95" customHeight="1" outlineLevel="2" x14ac:dyDescent="0.3">
      <c r="A3115" s="57">
        <f t="shared" si="108"/>
        <v>112</v>
      </c>
      <c r="B3115" s="47" t="s">
        <v>28</v>
      </c>
      <c r="C3115" s="47" t="s">
        <v>61</v>
      </c>
      <c r="D3115" s="47" t="s">
        <v>65</v>
      </c>
      <c r="E3115" s="47">
        <v>5200</v>
      </c>
      <c r="F3115" s="47">
        <v>3200</v>
      </c>
      <c r="G3115" s="47">
        <v>4640</v>
      </c>
      <c r="H3115" s="47">
        <v>7840</v>
      </c>
      <c r="I3115" s="47">
        <v>20880</v>
      </c>
    </row>
    <row r="3116" spans="1:9" s="47" customFormat="1" ht="18.95" customHeight="1" outlineLevel="2" x14ac:dyDescent="0.3">
      <c r="A3116" s="57">
        <f t="shared" si="108"/>
        <v>113</v>
      </c>
      <c r="B3116" s="47" t="s">
        <v>28</v>
      </c>
      <c r="C3116" s="47" t="s">
        <v>61</v>
      </c>
      <c r="D3116" s="47" t="s">
        <v>63</v>
      </c>
      <c r="E3116" s="47">
        <v>5850</v>
      </c>
      <c r="F3116" s="47">
        <v>3600</v>
      </c>
      <c r="G3116" s="47">
        <v>5220</v>
      </c>
      <c r="H3116" s="47">
        <v>8820</v>
      </c>
      <c r="I3116" s="47">
        <v>23490</v>
      </c>
    </row>
    <row r="3117" spans="1:9" s="47" customFormat="1" ht="18.95" customHeight="1" outlineLevel="2" x14ac:dyDescent="0.3">
      <c r="A3117" s="57">
        <f t="shared" si="108"/>
        <v>114</v>
      </c>
      <c r="B3117" s="47" t="s">
        <v>28</v>
      </c>
      <c r="C3117" s="47" t="s">
        <v>52</v>
      </c>
      <c r="D3117" s="47" t="s">
        <v>59</v>
      </c>
      <c r="E3117" s="47">
        <v>325</v>
      </c>
      <c r="F3117" s="47">
        <v>200</v>
      </c>
      <c r="G3117" s="47">
        <v>290</v>
      </c>
      <c r="H3117" s="47">
        <v>490</v>
      </c>
      <c r="I3117" s="47">
        <v>1305</v>
      </c>
    </row>
    <row r="3118" spans="1:9" s="47" customFormat="1" ht="18.95" customHeight="1" outlineLevel="2" x14ac:dyDescent="0.3">
      <c r="A3118" s="57">
        <f t="shared" si="108"/>
        <v>115</v>
      </c>
      <c r="B3118" s="47" t="s">
        <v>28</v>
      </c>
      <c r="C3118" s="47" t="s">
        <v>52</v>
      </c>
      <c r="D3118" s="47" t="s">
        <v>58</v>
      </c>
      <c r="E3118" s="47">
        <v>1950</v>
      </c>
      <c r="F3118" s="47">
        <v>1200</v>
      </c>
      <c r="G3118" s="47">
        <v>1740</v>
      </c>
      <c r="H3118" s="47">
        <v>2940</v>
      </c>
      <c r="I3118" s="47">
        <v>7830</v>
      </c>
    </row>
    <row r="3119" spans="1:9" s="47" customFormat="1" ht="18.95" customHeight="1" outlineLevel="2" x14ac:dyDescent="0.3">
      <c r="A3119" s="57">
        <f t="shared" si="108"/>
        <v>116</v>
      </c>
      <c r="B3119" s="47" t="s">
        <v>28</v>
      </c>
      <c r="C3119" s="47" t="s">
        <v>52</v>
      </c>
      <c r="D3119" s="47" t="s">
        <v>57</v>
      </c>
      <c r="E3119" s="47">
        <v>4225</v>
      </c>
      <c r="F3119" s="47">
        <v>2600</v>
      </c>
      <c r="G3119" s="47">
        <v>3770</v>
      </c>
      <c r="H3119" s="47">
        <v>6370</v>
      </c>
      <c r="I3119" s="47">
        <v>16965</v>
      </c>
    </row>
    <row r="3120" spans="1:9" s="47" customFormat="1" ht="18.95" customHeight="1" outlineLevel="2" x14ac:dyDescent="0.3">
      <c r="A3120" s="57">
        <f t="shared" si="108"/>
        <v>117</v>
      </c>
      <c r="B3120" s="47" t="s">
        <v>28</v>
      </c>
      <c r="C3120" s="47" t="s">
        <v>52</v>
      </c>
      <c r="D3120" s="47" t="s">
        <v>56</v>
      </c>
      <c r="E3120" s="47">
        <v>4225</v>
      </c>
      <c r="F3120" s="47">
        <v>2600</v>
      </c>
      <c r="G3120" s="47">
        <v>3770</v>
      </c>
      <c r="H3120" s="47">
        <v>6370</v>
      </c>
      <c r="I3120" s="47">
        <v>16965</v>
      </c>
    </row>
    <row r="3121" spans="1:9" s="47" customFormat="1" ht="18.95" customHeight="1" outlineLevel="2" x14ac:dyDescent="0.3">
      <c r="A3121" s="57">
        <f t="shared" si="108"/>
        <v>118</v>
      </c>
      <c r="B3121" s="47" t="s">
        <v>28</v>
      </c>
      <c r="C3121" s="47" t="s">
        <v>52</v>
      </c>
      <c r="D3121" s="47" t="s">
        <v>55</v>
      </c>
      <c r="E3121" s="47">
        <v>2275</v>
      </c>
      <c r="F3121" s="47">
        <v>1400</v>
      </c>
      <c r="G3121" s="47">
        <v>2030</v>
      </c>
      <c r="H3121" s="47">
        <v>3430</v>
      </c>
      <c r="I3121" s="47">
        <v>9135</v>
      </c>
    </row>
    <row r="3122" spans="1:9" s="47" customFormat="1" ht="18.95" customHeight="1" outlineLevel="2" x14ac:dyDescent="0.3">
      <c r="A3122" s="57">
        <f t="shared" si="108"/>
        <v>119</v>
      </c>
      <c r="B3122" s="47" t="s">
        <v>28</v>
      </c>
      <c r="C3122" s="47" t="s">
        <v>52</v>
      </c>
      <c r="D3122" s="47" t="s">
        <v>54</v>
      </c>
      <c r="E3122" s="47">
        <v>1300</v>
      </c>
      <c r="F3122" s="47">
        <v>800</v>
      </c>
      <c r="G3122" s="47">
        <v>1160</v>
      </c>
      <c r="H3122" s="47">
        <v>1960</v>
      </c>
      <c r="I3122" s="47">
        <v>5220</v>
      </c>
    </row>
    <row r="3123" spans="1:9" s="47" customFormat="1" ht="18.95" customHeight="1" outlineLevel="2" x14ac:dyDescent="0.3">
      <c r="A3123" s="57">
        <f t="shared" si="108"/>
        <v>120</v>
      </c>
      <c r="B3123" s="47" t="s">
        <v>28</v>
      </c>
      <c r="C3123" s="47" t="s">
        <v>52</v>
      </c>
      <c r="D3123" s="47" t="s">
        <v>53</v>
      </c>
      <c r="E3123" s="47">
        <v>3250</v>
      </c>
      <c r="F3123" s="47">
        <v>2000</v>
      </c>
      <c r="G3123" s="47">
        <v>2900</v>
      </c>
      <c r="H3123" s="47">
        <v>4900</v>
      </c>
      <c r="I3123" s="47">
        <v>13050</v>
      </c>
    </row>
    <row r="3124" spans="1:9" s="47" customFormat="1" ht="18.95" customHeight="1" outlineLevel="2" x14ac:dyDescent="0.3">
      <c r="A3124" s="57">
        <f t="shared" si="108"/>
        <v>121</v>
      </c>
      <c r="B3124" s="47" t="s">
        <v>28</v>
      </c>
      <c r="C3124" s="47" t="s">
        <v>52</v>
      </c>
      <c r="D3124" s="47" t="s">
        <v>51</v>
      </c>
      <c r="E3124" s="47">
        <v>325</v>
      </c>
      <c r="F3124" s="47">
        <v>200</v>
      </c>
      <c r="G3124" s="47">
        <v>290</v>
      </c>
      <c r="H3124" s="47">
        <v>490</v>
      </c>
      <c r="I3124" s="47">
        <v>1305</v>
      </c>
    </row>
    <row r="3125" spans="1:9" s="47" customFormat="1" ht="18.95" customHeight="1" outlineLevel="2" x14ac:dyDescent="0.3">
      <c r="A3125" s="57">
        <f t="shared" si="108"/>
        <v>122</v>
      </c>
      <c r="B3125" s="47" t="s">
        <v>28</v>
      </c>
      <c r="C3125" s="47" t="s">
        <v>43</v>
      </c>
      <c r="D3125" s="47" t="s">
        <v>50</v>
      </c>
      <c r="E3125" s="47">
        <v>1950</v>
      </c>
      <c r="F3125" s="47">
        <v>1200</v>
      </c>
      <c r="G3125" s="47">
        <v>1740</v>
      </c>
      <c r="H3125" s="47">
        <v>2940</v>
      </c>
      <c r="I3125" s="47">
        <v>7830</v>
      </c>
    </row>
    <row r="3126" spans="1:9" s="47" customFormat="1" ht="18.95" customHeight="1" outlineLevel="2" x14ac:dyDescent="0.3">
      <c r="A3126" s="57">
        <f t="shared" si="108"/>
        <v>123</v>
      </c>
      <c r="B3126" s="47" t="s">
        <v>28</v>
      </c>
      <c r="C3126" s="47" t="s">
        <v>43</v>
      </c>
      <c r="D3126" s="47" t="s">
        <v>49</v>
      </c>
      <c r="E3126" s="47">
        <v>975</v>
      </c>
      <c r="F3126" s="47">
        <v>600</v>
      </c>
      <c r="G3126" s="47">
        <v>870</v>
      </c>
      <c r="H3126" s="47">
        <v>1470</v>
      </c>
      <c r="I3126" s="47">
        <v>3915</v>
      </c>
    </row>
    <row r="3127" spans="1:9" s="47" customFormat="1" ht="18.95" customHeight="1" outlineLevel="2" x14ac:dyDescent="0.3">
      <c r="A3127" s="57">
        <f t="shared" si="108"/>
        <v>124</v>
      </c>
      <c r="B3127" s="47" t="s">
        <v>28</v>
      </c>
      <c r="C3127" s="47" t="s">
        <v>43</v>
      </c>
      <c r="D3127" s="47" t="s">
        <v>48</v>
      </c>
      <c r="E3127" s="47">
        <v>325</v>
      </c>
      <c r="F3127" s="47">
        <v>200</v>
      </c>
      <c r="G3127" s="47">
        <v>290</v>
      </c>
      <c r="H3127" s="47">
        <v>490</v>
      </c>
      <c r="I3127" s="47">
        <v>1305</v>
      </c>
    </row>
    <row r="3128" spans="1:9" s="47" customFormat="1" ht="18.95" customHeight="1" outlineLevel="2" x14ac:dyDescent="0.3">
      <c r="A3128" s="57">
        <f t="shared" si="108"/>
        <v>125</v>
      </c>
      <c r="B3128" s="47" t="s">
        <v>28</v>
      </c>
      <c r="C3128" s="47" t="s">
        <v>43</v>
      </c>
      <c r="D3128" s="47" t="s">
        <v>47</v>
      </c>
      <c r="E3128" s="47">
        <v>1625</v>
      </c>
      <c r="F3128" s="47">
        <v>1000</v>
      </c>
      <c r="G3128" s="47">
        <v>1450</v>
      </c>
      <c r="H3128" s="47">
        <v>2450</v>
      </c>
      <c r="I3128" s="47">
        <v>6525</v>
      </c>
    </row>
    <row r="3129" spans="1:9" s="47" customFormat="1" ht="18.95" customHeight="1" outlineLevel="2" x14ac:dyDescent="0.3">
      <c r="A3129" s="57">
        <f t="shared" si="108"/>
        <v>126</v>
      </c>
      <c r="B3129" s="47" t="s">
        <v>28</v>
      </c>
      <c r="C3129" s="47" t="s">
        <v>43</v>
      </c>
      <c r="D3129" s="47" t="s">
        <v>46</v>
      </c>
      <c r="E3129" s="47">
        <v>1300</v>
      </c>
      <c r="F3129" s="47">
        <v>800</v>
      </c>
      <c r="G3129" s="47">
        <v>1160</v>
      </c>
      <c r="H3129" s="47">
        <v>1960</v>
      </c>
      <c r="I3129" s="47">
        <v>5220</v>
      </c>
    </row>
    <row r="3130" spans="1:9" s="47" customFormat="1" ht="18.95" customHeight="1" outlineLevel="2" x14ac:dyDescent="0.3">
      <c r="A3130" s="57">
        <f t="shared" si="108"/>
        <v>127</v>
      </c>
      <c r="B3130" s="47" t="s">
        <v>28</v>
      </c>
      <c r="C3130" s="47" t="s">
        <v>43</v>
      </c>
      <c r="D3130" s="47" t="s">
        <v>45</v>
      </c>
      <c r="E3130" s="47">
        <v>8125</v>
      </c>
      <c r="F3130" s="47">
        <v>5000</v>
      </c>
      <c r="G3130" s="47">
        <v>7250</v>
      </c>
      <c r="H3130" s="47">
        <v>12250</v>
      </c>
      <c r="I3130" s="47">
        <v>32625</v>
      </c>
    </row>
    <row r="3131" spans="1:9" s="47" customFormat="1" ht="18.95" customHeight="1" outlineLevel="2" x14ac:dyDescent="0.3">
      <c r="A3131" s="57">
        <f t="shared" si="108"/>
        <v>128</v>
      </c>
      <c r="B3131" s="47" t="s">
        <v>28</v>
      </c>
      <c r="C3131" s="47" t="s">
        <v>43</v>
      </c>
      <c r="D3131" s="47" t="s">
        <v>44</v>
      </c>
      <c r="E3131" s="47">
        <v>3250</v>
      </c>
      <c r="F3131" s="47">
        <v>2000</v>
      </c>
      <c r="G3131" s="47">
        <v>2900</v>
      </c>
      <c r="H3131" s="47">
        <v>4900</v>
      </c>
      <c r="I3131" s="47">
        <v>13050</v>
      </c>
    </row>
    <row r="3132" spans="1:9" s="47" customFormat="1" ht="18.95" customHeight="1" outlineLevel="2" x14ac:dyDescent="0.3">
      <c r="A3132" s="57">
        <f t="shared" si="108"/>
        <v>129</v>
      </c>
      <c r="B3132" s="47" t="s">
        <v>28</v>
      </c>
      <c r="C3132" s="47" t="s">
        <v>36</v>
      </c>
      <c r="D3132" s="47" t="s">
        <v>42</v>
      </c>
      <c r="E3132" s="47">
        <v>2600</v>
      </c>
      <c r="F3132" s="47">
        <v>1600</v>
      </c>
      <c r="G3132" s="47">
        <v>2320</v>
      </c>
      <c r="H3132" s="47">
        <v>3920</v>
      </c>
      <c r="I3132" s="47">
        <v>10440</v>
      </c>
    </row>
    <row r="3133" spans="1:9" s="47" customFormat="1" ht="18.95" customHeight="1" outlineLevel="2" x14ac:dyDescent="0.3">
      <c r="A3133" s="57">
        <f t="shared" ref="A3133:A3140" si="109">1+A3132</f>
        <v>130</v>
      </c>
      <c r="B3133" s="47" t="s">
        <v>28</v>
      </c>
      <c r="C3133" s="47" t="s">
        <v>36</v>
      </c>
      <c r="D3133" s="47" t="s">
        <v>41</v>
      </c>
      <c r="E3133" s="47">
        <v>975</v>
      </c>
      <c r="F3133" s="47">
        <v>600</v>
      </c>
      <c r="G3133" s="47">
        <v>870</v>
      </c>
      <c r="H3133" s="47">
        <v>1470</v>
      </c>
      <c r="I3133" s="47">
        <v>3915</v>
      </c>
    </row>
    <row r="3134" spans="1:9" s="47" customFormat="1" ht="18.95" customHeight="1" outlineLevel="2" x14ac:dyDescent="0.3">
      <c r="A3134" s="57">
        <f t="shared" si="109"/>
        <v>131</v>
      </c>
      <c r="B3134" s="47" t="s">
        <v>28</v>
      </c>
      <c r="C3134" s="47" t="s">
        <v>36</v>
      </c>
      <c r="D3134" s="47" t="s">
        <v>38</v>
      </c>
      <c r="E3134" s="47">
        <v>325</v>
      </c>
      <c r="F3134" s="47">
        <v>200</v>
      </c>
      <c r="G3134" s="47">
        <v>290</v>
      </c>
      <c r="H3134" s="47">
        <v>490</v>
      </c>
      <c r="I3134" s="47">
        <v>1305</v>
      </c>
    </row>
    <row r="3135" spans="1:9" s="47" customFormat="1" ht="18.95" customHeight="1" outlineLevel="2" x14ac:dyDescent="0.3">
      <c r="A3135" s="57">
        <f t="shared" si="109"/>
        <v>132</v>
      </c>
      <c r="B3135" s="47" t="s">
        <v>28</v>
      </c>
      <c r="C3135" s="47" t="s">
        <v>36</v>
      </c>
      <c r="D3135" s="47" t="s">
        <v>37</v>
      </c>
      <c r="E3135" s="47">
        <v>1300</v>
      </c>
      <c r="F3135" s="47">
        <v>800</v>
      </c>
      <c r="G3135" s="47">
        <v>1160</v>
      </c>
      <c r="H3135" s="47">
        <v>1960</v>
      </c>
      <c r="I3135" s="47">
        <v>5220</v>
      </c>
    </row>
    <row r="3136" spans="1:9" s="47" customFormat="1" ht="18.95" customHeight="1" outlineLevel="2" x14ac:dyDescent="0.3">
      <c r="A3136" s="57">
        <f t="shared" si="109"/>
        <v>133</v>
      </c>
      <c r="B3136" s="47" t="s">
        <v>28</v>
      </c>
      <c r="C3136" s="47" t="s">
        <v>31</v>
      </c>
      <c r="D3136" s="47" t="s">
        <v>34</v>
      </c>
      <c r="E3136" s="47">
        <v>4550</v>
      </c>
      <c r="F3136" s="47">
        <v>2800</v>
      </c>
      <c r="G3136" s="47">
        <v>4060</v>
      </c>
      <c r="H3136" s="47">
        <v>6860</v>
      </c>
      <c r="I3136" s="47">
        <v>18270</v>
      </c>
    </row>
    <row r="3137" spans="1:9" s="47" customFormat="1" ht="18.95" customHeight="1" outlineLevel="2" x14ac:dyDescent="0.3">
      <c r="A3137" s="57">
        <f t="shared" si="109"/>
        <v>134</v>
      </c>
      <c r="B3137" s="47" t="s">
        <v>28</v>
      </c>
      <c r="C3137" s="47" t="s">
        <v>31</v>
      </c>
      <c r="D3137" s="47" t="s">
        <v>33</v>
      </c>
      <c r="E3137" s="47">
        <v>325</v>
      </c>
      <c r="F3137" s="47">
        <v>200</v>
      </c>
      <c r="G3137" s="47">
        <v>290</v>
      </c>
      <c r="H3137" s="47">
        <v>490</v>
      </c>
      <c r="I3137" s="47">
        <v>1305</v>
      </c>
    </row>
    <row r="3138" spans="1:9" s="47" customFormat="1" ht="18.95" customHeight="1" outlineLevel="2" x14ac:dyDescent="0.3">
      <c r="A3138" s="57">
        <f t="shared" si="109"/>
        <v>135</v>
      </c>
      <c r="B3138" s="47" t="s">
        <v>28</v>
      </c>
      <c r="C3138" s="47" t="s">
        <v>31</v>
      </c>
      <c r="D3138" s="47" t="s">
        <v>32</v>
      </c>
      <c r="E3138" s="47">
        <v>8775</v>
      </c>
      <c r="F3138" s="47">
        <v>5400</v>
      </c>
      <c r="G3138" s="47">
        <v>7830</v>
      </c>
      <c r="H3138" s="47">
        <v>13230</v>
      </c>
      <c r="I3138" s="47">
        <v>35235</v>
      </c>
    </row>
    <row r="3139" spans="1:9" s="47" customFormat="1" ht="18.95" customHeight="1" outlineLevel="2" x14ac:dyDescent="0.3">
      <c r="A3139" s="57">
        <f t="shared" si="109"/>
        <v>136</v>
      </c>
      <c r="B3139" s="47" t="s">
        <v>28</v>
      </c>
      <c r="C3139" s="47" t="s">
        <v>31</v>
      </c>
      <c r="D3139" s="47" t="s">
        <v>30</v>
      </c>
      <c r="E3139" s="47">
        <v>1300</v>
      </c>
      <c r="F3139" s="47">
        <v>800</v>
      </c>
      <c r="G3139" s="47">
        <v>1160</v>
      </c>
      <c r="H3139" s="47">
        <v>1960</v>
      </c>
      <c r="I3139" s="47">
        <v>5220</v>
      </c>
    </row>
    <row r="3140" spans="1:9" s="47" customFormat="1" ht="18.95" customHeight="1" outlineLevel="2" x14ac:dyDescent="0.3">
      <c r="A3140" s="57">
        <f t="shared" si="109"/>
        <v>137</v>
      </c>
      <c r="B3140" s="47" t="s">
        <v>28</v>
      </c>
      <c r="C3140" s="47" t="s">
        <v>27</v>
      </c>
      <c r="D3140" s="47" t="s">
        <v>29</v>
      </c>
      <c r="E3140" s="47">
        <v>650</v>
      </c>
      <c r="F3140" s="47">
        <v>400</v>
      </c>
      <c r="G3140" s="47">
        <v>580</v>
      </c>
      <c r="H3140" s="47">
        <v>980</v>
      </c>
      <c r="I3140" s="47">
        <v>2610</v>
      </c>
    </row>
    <row r="3141" spans="1:9" s="47" customFormat="1" ht="18.95" customHeight="1" outlineLevel="2" x14ac:dyDescent="0.3">
      <c r="A3141" s="57">
        <f t="shared" ref="A3141" si="110">1+A3140</f>
        <v>138</v>
      </c>
      <c r="B3141" s="47" t="s">
        <v>28</v>
      </c>
      <c r="C3141" s="47" t="s">
        <v>27</v>
      </c>
      <c r="D3141" s="47" t="s">
        <v>26</v>
      </c>
      <c r="E3141" s="47">
        <v>2275</v>
      </c>
      <c r="F3141" s="47">
        <v>1400</v>
      </c>
      <c r="G3141" s="47">
        <v>2030</v>
      </c>
      <c r="H3141" s="47">
        <v>3430</v>
      </c>
      <c r="I3141" s="47">
        <v>9135</v>
      </c>
    </row>
    <row r="3142" spans="1:9" s="47" customFormat="1" ht="18.95" customHeight="1" outlineLevel="1" x14ac:dyDescent="0.3">
      <c r="A3142" s="57"/>
      <c r="B3142" s="58" t="s">
        <v>3625</v>
      </c>
      <c r="C3142" s="58"/>
      <c r="D3142" s="58"/>
      <c r="E3142" s="58">
        <f>SUBTOTAL(9,E3004:E3141)</f>
        <v>355550</v>
      </c>
      <c r="F3142" s="58">
        <f>SUBTOTAL(9,F3004:F3141)</f>
        <v>218800</v>
      </c>
      <c r="G3142" s="58">
        <f>SUBTOTAL(9,G3004:G3141)</f>
        <v>317260</v>
      </c>
      <c r="H3142" s="58">
        <f>SUBTOTAL(9,H3004:H3141)</f>
        <v>536060</v>
      </c>
      <c r="I3142" s="58">
        <f>SUBTOTAL(9,I3004:I3141)</f>
        <v>1427670</v>
      </c>
    </row>
    <row r="3143" spans="1:9" s="47" customFormat="1" ht="18.95" customHeight="1" outlineLevel="1" x14ac:dyDescent="0.3">
      <c r="A3143" s="57"/>
    </row>
    <row r="3144" spans="1:9" s="47" customFormat="1" ht="18.95" customHeight="1" outlineLevel="1" x14ac:dyDescent="0.3">
      <c r="A3144" s="57"/>
    </row>
    <row r="3145" spans="1:9" s="47" customFormat="1" ht="18.95" customHeight="1" outlineLevel="1" x14ac:dyDescent="0.3">
      <c r="A3145" s="57"/>
    </row>
    <row r="3146" spans="1:9" s="47" customFormat="1" ht="18.95" customHeight="1" outlineLevel="1" x14ac:dyDescent="0.3">
      <c r="A3146" s="57"/>
    </row>
    <row r="3147" spans="1:9" s="47" customFormat="1" ht="18.95" customHeight="1" outlineLevel="1" x14ac:dyDescent="0.3">
      <c r="A3147" s="57"/>
    </row>
    <row r="3148" spans="1:9" s="47" customFormat="1" ht="18.95" customHeight="1" outlineLevel="1" x14ac:dyDescent="0.3">
      <c r="A3148" s="57"/>
    </row>
    <row r="3149" spans="1:9" s="47" customFormat="1" ht="18.95" customHeight="1" outlineLevel="1" x14ac:dyDescent="0.3">
      <c r="A3149" s="57"/>
    </row>
    <row r="3150" spans="1:9" s="47" customFormat="1" ht="18.95" customHeight="1" outlineLevel="1" x14ac:dyDescent="0.3">
      <c r="A3150" s="57"/>
    </row>
    <row r="3151" spans="1:9" s="47" customFormat="1" ht="18.95" customHeight="1" outlineLevel="1" x14ac:dyDescent="0.3">
      <c r="A3151" s="57"/>
    </row>
    <row r="3152" spans="1:9" s="47" customFormat="1" ht="18.95" customHeight="1" outlineLevel="1" x14ac:dyDescent="0.3">
      <c r="A3152" s="57"/>
    </row>
    <row r="3153" spans="1:8" s="47" customFormat="1" ht="18.95" customHeight="1" outlineLevel="1" x14ac:dyDescent="0.3">
      <c r="A3153" s="60"/>
      <c r="B3153" s="58"/>
      <c r="C3153" s="58"/>
      <c r="D3153" s="58"/>
      <c r="E3153" s="58"/>
      <c r="F3153" s="58"/>
      <c r="G3153" s="58"/>
      <c r="H3153" s="58"/>
    </row>
    <row r="3154" spans="1:8" s="47" customFormat="1" ht="18" customHeight="1" outlineLevel="1" x14ac:dyDescent="0.3">
      <c r="A3154" s="57"/>
    </row>
    <row r="3155" spans="1:8" s="47" customFormat="1" ht="18" customHeight="1" outlineLevel="1" x14ac:dyDescent="0.3">
      <c r="A3155" s="57"/>
    </row>
    <row r="3156" spans="1:8" s="47" customFormat="1" ht="18" customHeight="1" outlineLevel="1" x14ac:dyDescent="0.3">
      <c r="A3156" s="57"/>
    </row>
    <row r="3157" spans="1:8" s="47" customFormat="1" ht="18" customHeight="1" outlineLevel="1" x14ac:dyDescent="0.3">
      <c r="A3157" s="57"/>
    </row>
    <row r="3158" spans="1:8" s="47" customFormat="1" ht="18" customHeight="1" outlineLevel="1" x14ac:dyDescent="0.3">
      <c r="A3158" s="57"/>
    </row>
    <row r="3159" spans="1:8" s="48" customFormat="1" ht="18" customHeight="1" outlineLevel="1" x14ac:dyDescent="0.3">
      <c r="A3159" s="57"/>
    </row>
    <row r="3160" spans="1:8" s="47" customFormat="1" ht="18" customHeight="1" outlineLevel="1" x14ac:dyDescent="0.3">
      <c r="A3160" s="57"/>
    </row>
    <row r="3161" spans="1:8" s="47" customFormat="1" ht="18" customHeight="1" outlineLevel="1" x14ac:dyDescent="0.3">
      <c r="A3161" s="57"/>
    </row>
    <row r="3162" spans="1:8" s="47" customFormat="1" ht="18" customHeight="1" outlineLevel="1" x14ac:dyDescent="0.3">
      <c r="A3162" s="57"/>
    </row>
    <row r="3163" spans="1:8" s="47" customFormat="1" ht="18" customHeight="1" outlineLevel="1" x14ac:dyDescent="0.3">
      <c r="A3163" s="57"/>
    </row>
    <row r="3164" spans="1:8" s="47" customFormat="1" ht="18" customHeight="1" outlineLevel="1" x14ac:dyDescent="0.3">
      <c r="A3164" s="57"/>
    </row>
    <row r="3165" spans="1:8" s="47" customFormat="1" ht="18" customHeight="1" outlineLevel="1" x14ac:dyDescent="0.3">
      <c r="A3165" s="57"/>
    </row>
    <row r="3166" spans="1:8" s="48" customFormat="1" ht="18" customHeight="1" outlineLevel="1" x14ac:dyDescent="0.3">
      <c r="A3166" s="57"/>
    </row>
    <row r="3167" spans="1:8" s="47" customFormat="1" ht="18" customHeight="1" outlineLevel="1" x14ac:dyDescent="0.3">
      <c r="A3167" s="57"/>
    </row>
    <row r="3168" spans="1:8" s="47" customFormat="1" ht="18" customHeight="1" outlineLevel="1" x14ac:dyDescent="0.3">
      <c r="A3168" s="57"/>
    </row>
    <row r="3169" spans="1:1" s="47" customFormat="1" ht="18" customHeight="1" outlineLevel="1" x14ac:dyDescent="0.3">
      <c r="A3169" s="57"/>
    </row>
    <row r="3170" spans="1:1" s="47" customFormat="1" ht="18" customHeight="1" outlineLevel="1" x14ac:dyDescent="0.3">
      <c r="A3170" s="57"/>
    </row>
    <row r="3171" spans="1:1" s="47" customFormat="1" ht="18" customHeight="1" outlineLevel="1" x14ac:dyDescent="0.3">
      <c r="A3171" s="57"/>
    </row>
    <row r="3172" spans="1:1" s="47" customFormat="1" ht="18" customHeight="1" outlineLevel="1" x14ac:dyDescent="0.3">
      <c r="A3172" s="57"/>
    </row>
    <row r="3173" spans="1:1" s="47" customFormat="1" ht="18" customHeight="1" outlineLevel="1" x14ac:dyDescent="0.3">
      <c r="A3173" s="57"/>
    </row>
    <row r="3174" spans="1:1" s="47" customFormat="1" ht="18" customHeight="1" outlineLevel="1" x14ac:dyDescent="0.3">
      <c r="A3174" s="57"/>
    </row>
    <row r="3175" spans="1:1" s="47" customFormat="1" ht="18.95" customHeight="1" outlineLevel="1" x14ac:dyDescent="0.3">
      <c r="A3175" s="57"/>
    </row>
    <row r="3176" spans="1:1" s="47" customFormat="1" ht="18.95" customHeight="1" outlineLevel="1" x14ac:dyDescent="0.3">
      <c r="A3176" s="57"/>
    </row>
    <row r="3177" spans="1:1" s="47" customFormat="1" ht="18.95" customHeight="1" outlineLevel="1" x14ac:dyDescent="0.3">
      <c r="A3177" s="57"/>
    </row>
    <row r="3178" spans="1:1" s="47" customFormat="1" ht="18.95" customHeight="1" outlineLevel="1" x14ac:dyDescent="0.3">
      <c r="A3178" s="57"/>
    </row>
    <row r="3179" spans="1:1" s="47" customFormat="1" ht="18.95" customHeight="1" outlineLevel="1" x14ac:dyDescent="0.3">
      <c r="A3179" s="57"/>
    </row>
    <row r="3180" spans="1:1" s="47" customFormat="1" ht="18.95" customHeight="1" outlineLevel="1" x14ac:dyDescent="0.3">
      <c r="A3180" s="57"/>
    </row>
    <row r="3181" spans="1:1" s="47" customFormat="1" ht="18.95" customHeight="1" outlineLevel="1" x14ac:dyDescent="0.3">
      <c r="A3181" s="57"/>
    </row>
    <row r="3182" spans="1:1" s="47" customFormat="1" ht="18.95" customHeight="1" outlineLevel="1" x14ac:dyDescent="0.3">
      <c r="A3182" s="57"/>
    </row>
    <row r="3183" spans="1:1" s="47" customFormat="1" ht="18.95" customHeight="1" outlineLevel="1" x14ac:dyDescent="0.3">
      <c r="A3183" s="57"/>
    </row>
    <row r="3184" spans="1:1" s="47" customFormat="1" ht="18.95" customHeight="1" outlineLevel="1" x14ac:dyDescent="0.3">
      <c r="A3184" s="57"/>
    </row>
    <row r="3185" spans="1:8" s="47" customFormat="1" ht="18.95" customHeight="1" outlineLevel="1" x14ac:dyDescent="0.3">
      <c r="A3185" s="57"/>
    </row>
    <row r="3186" spans="1:8" s="47" customFormat="1" ht="18.95" customHeight="1" outlineLevel="1" x14ac:dyDescent="0.3">
      <c r="A3186" s="57"/>
    </row>
    <row r="3187" spans="1:8" s="47" customFormat="1" ht="18.95" customHeight="1" outlineLevel="1" x14ac:dyDescent="0.3">
      <c r="A3187" s="57"/>
    </row>
    <row r="3188" spans="1:8" s="47" customFormat="1" ht="18.95" customHeight="1" outlineLevel="1" x14ac:dyDescent="0.3">
      <c r="A3188" s="57"/>
    </row>
    <row r="3189" spans="1:8" s="47" customFormat="1" ht="18.95" customHeight="1" outlineLevel="1" x14ac:dyDescent="0.3">
      <c r="A3189" s="57"/>
    </row>
    <row r="3190" spans="1:8" s="47" customFormat="1" ht="18.95" customHeight="1" outlineLevel="1" x14ac:dyDescent="0.3">
      <c r="A3190" s="57"/>
    </row>
    <row r="3191" spans="1:8" s="47" customFormat="1" ht="18.95" customHeight="1" outlineLevel="1" x14ac:dyDescent="0.3">
      <c r="A3191" s="57"/>
    </row>
    <row r="3192" spans="1:8" s="47" customFormat="1" ht="18.95" customHeight="1" outlineLevel="1" x14ac:dyDescent="0.3">
      <c r="A3192" s="57"/>
    </row>
    <row r="3193" spans="1:8" s="47" customFormat="1" ht="18.95" customHeight="1" outlineLevel="1" x14ac:dyDescent="0.3">
      <c r="A3193" s="57"/>
    </row>
    <row r="3194" spans="1:8" s="47" customFormat="1" ht="18.95" customHeight="1" outlineLevel="1" x14ac:dyDescent="0.3">
      <c r="A3194" s="57"/>
    </row>
    <row r="3195" spans="1:8" s="47" customFormat="1" ht="18.95" customHeight="1" outlineLevel="1" x14ac:dyDescent="0.3">
      <c r="A3195" s="57"/>
    </row>
    <row r="3196" spans="1:8" s="47" customFormat="1" ht="18.95" customHeight="1" outlineLevel="1" x14ac:dyDescent="0.3">
      <c r="A3196" s="57"/>
    </row>
    <row r="3197" spans="1:8" s="47" customFormat="1" ht="18.95" customHeight="1" outlineLevel="1" x14ac:dyDescent="0.3">
      <c r="A3197" s="60"/>
      <c r="B3197" s="58"/>
      <c r="C3197" s="58"/>
      <c r="D3197" s="58"/>
      <c r="E3197" s="58"/>
      <c r="F3197" s="58"/>
      <c r="G3197" s="58"/>
      <c r="H3197" s="58"/>
    </row>
    <row r="3198" spans="1:8" s="47" customFormat="1" ht="18" customHeight="1" outlineLevel="1" x14ac:dyDescent="0.3">
      <c r="A3198" s="57"/>
    </row>
    <row r="3199" spans="1:8" s="47" customFormat="1" ht="18" customHeight="1" outlineLevel="1" x14ac:dyDescent="0.3">
      <c r="A3199" s="57"/>
    </row>
    <row r="3200" spans="1:8" s="47" customFormat="1" ht="18" customHeight="1" outlineLevel="1" x14ac:dyDescent="0.3">
      <c r="A3200" s="57"/>
    </row>
    <row r="3201" spans="1:1" s="47" customFormat="1" ht="18" customHeight="1" outlineLevel="1" x14ac:dyDescent="0.3">
      <c r="A3201" s="57"/>
    </row>
    <row r="3202" spans="1:1" s="47" customFormat="1" ht="18" customHeight="1" outlineLevel="1" x14ac:dyDescent="0.3">
      <c r="A3202" s="57"/>
    </row>
    <row r="3203" spans="1:1" s="47" customFormat="1" ht="18" customHeight="1" outlineLevel="1" x14ac:dyDescent="0.3">
      <c r="A3203" s="57"/>
    </row>
    <row r="3204" spans="1:1" s="47" customFormat="1" ht="18" customHeight="1" outlineLevel="1" x14ac:dyDescent="0.3">
      <c r="A3204" s="57"/>
    </row>
    <row r="3205" spans="1:1" s="47" customFormat="1" ht="18" customHeight="1" outlineLevel="1" x14ac:dyDescent="0.3">
      <c r="A3205" s="57"/>
    </row>
    <row r="3206" spans="1:1" s="47" customFormat="1" ht="18" customHeight="1" outlineLevel="1" x14ac:dyDescent="0.3">
      <c r="A3206" s="57"/>
    </row>
    <row r="3207" spans="1:1" s="48" customFormat="1" ht="18" customHeight="1" outlineLevel="1" x14ac:dyDescent="0.3">
      <c r="A3207" s="57"/>
    </row>
    <row r="3208" spans="1:1" s="47" customFormat="1" ht="18" customHeight="1" outlineLevel="1" x14ac:dyDescent="0.3">
      <c r="A3208" s="57"/>
    </row>
    <row r="3209" spans="1:1" s="47" customFormat="1" ht="18" customHeight="1" outlineLevel="1" x14ac:dyDescent="0.3">
      <c r="A3209" s="57"/>
    </row>
    <row r="3210" spans="1:1" s="47" customFormat="1" ht="18" customHeight="1" outlineLevel="1" x14ac:dyDescent="0.3">
      <c r="A3210" s="57"/>
    </row>
    <row r="3211" spans="1:1" s="47" customFormat="1" ht="18" customHeight="1" outlineLevel="1" x14ac:dyDescent="0.3">
      <c r="A3211" s="57"/>
    </row>
    <row r="3212" spans="1:1" s="47" customFormat="1" ht="18" customHeight="1" outlineLevel="1" x14ac:dyDescent="0.3">
      <c r="A3212" s="57"/>
    </row>
    <row r="3213" spans="1:1" s="47" customFormat="1" ht="18" customHeight="1" outlineLevel="1" x14ac:dyDescent="0.3">
      <c r="A3213" s="57"/>
    </row>
    <row r="3214" spans="1:1" s="47" customFormat="1" ht="18" customHeight="1" outlineLevel="1" x14ac:dyDescent="0.3">
      <c r="A3214" s="57"/>
    </row>
    <row r="3215" spans="1:1" s="47" customFormat="1" ht="18" customHeight="1" outlineLevel="1" x14ac:dyDescent="0.3">
      <c r="A3215" s="57"/>
    </row>
    <row r="3216" spans="1:1" s="47" customFormat="1" ht="18" customHeight="1" outlineLevel="1" x14ac:dyDescent="0.3">
      <c r="A3216" s="57"/>
    </row>
    <row r="3217" spans="1:1" s="47" customFormat="1" ht="18" customHeight="1" outlineLevel="1" x14ac:dyDescent="0.3">
      <c r="A3217" s="57"/>
    </row>
    <row r="3218" spans="1:1" s="47" customFormat="1" ht="18" customHeight="1" outlineLevel="1" x14ac:dyDescent="0.3">
      <c r="A3218" s="57"/>
    </row>
    <row r="3219" spans="1:1" s="47" customFormat="1" ht="18" customHeight="1" outlineLevel="1" x14ac:dyDescent="0.3">
      <c r="A3219" s="57"/>
    </row>
    <row r="3220" spans="1:1" s="47" customFormat="1" ht="18" customHeight="1" outlineLevel="1" x14ac:dyDescent="0.3">
      <c r="A3220" s="57"/>
    </row>
    <row r="3221" spans="1:1" s="47" customFormat="1" ht="18" customHeight="1" outlineLevel="1" x14ac:dyDescent="0.3">
      <c r="A3221" s="57"/>
    </row>
    <row r="3222" spans="1:1" s="47" customFormat="1" ht="18" customHeight="1" outlineLevel="1" x14ac:dyDescent="0.3">
      <c r="A3222" s="57"/>
    </row>
    <row r="3223" spans="1:1" s="47" customFormat="1" ht="18" customHeight="1" outlineLevel="1" x14ac:dyDescent="0.3">
      <c r="A3223" s="57"/>
    </row>
    <row r="3224" spans="1:1" s="47" customFormat="1" ht="18" customHeight="1" outlineLevel="1" x14ac:dyDescent="0.3">
      <c r="A3224" s="57"/>
    </row>
    <row r="3225" spans="1:1" s="47" customFormat="1" ht="18" customHeight="1" outlineLevel="1" x14ac:dyDescent="0.3">
      <c r="A3225" s="57"/>
    </row>
    <row r="3226" spans="1:1" s="47" customFormat="1" ht="18" customHeight="1" outlineLevel="1" x14ac:dyDescent="0.3">
      <c r="A3226" s="57"/>
    </row>
    <row r="3227" spans="1:1" s="47" customFormat="1" ht="18" customHeight="1" outlineLevel="1" x14ac:dyDescent="0.3">
      <c r="A3227" s="57"/>
    </row>
    <row r="3228" spans="1:1" s="47" customFormat="1" ht="18" customHeight="1" outlineLevel="1" x14ac:dyDescent="0.3">
      <c r="A3228" s="57"/>
    </row>
    <row r="3229" spans="1:1" s="47" customFormat="1" ht="18" customHeight="1" outlineLevel="1" x14ac:dyDescent="0.3">
      <c r="A3229" s="57"/>
    </row>
    <row r="3230" spans="1:1" s="47" customFormat="1" ht="18" customHeight="1" outlineLevel="1" x14ac:dyDescent="0.3">
      <c r="A3230" s="57"/>
    </row>
    <row r="3231" spans="1:1" s="47" customFormat="1" ht="18" customHeight="1" outlineLevel="1" x14ac:dyDescent="0.3">
      <c r="A3231" s="57"/>
    </row>
    <row r="3232" spans="1:1" s="47" customFormat="1" ht="18" customHeight="1" outlineLevel="1" x14ac:dyDescent="0.3">
      <c r="A3232" s="57"/>
    </row>
    <row r="3233" spans="1:1" s="47" customFormat="1" ht="18" customHeight="1" outlineLevel="1" x14ac:dyDescent="0.3">
      <c r="A3233" s="57"/>
    </row>
    <row r="3234" spans="1:1" s="47" customFormat="1" ht="18" customHeight="1" outlineLevel="1" x14ac:dyDescent="0.3">
      <c r="A3234" s="57"/>
    </row>
    <row r="3235" spans="1:1" s="47" customFormat="1" ht="18" customHeight="1" outlineLevel="1" x14ac:dyDescent="0.3">
      <c r="A3235" s="57"/>
    </row>
    <row r="3236" spans="1:1" s="47" customFormat="1" ht="18" customHeight="1" outlineLevel="1" x14ac:dyDescent="0.3">
      <c r="A3236" s="57"/>
    </row>
    <row r="3237" spans="1:1" s="48" customFormat="1" ht="18" customHeight="1" outlineLevel="1" x14ac:dyDescent="0.3">
      <c r="A3237" s="57"/>
    </row>
    <row r="3238" spans="1:1" s="47" customFormat="1" ht="18" customHeight="1" outlineLevel="1" x14ac:dyDescent="0.3">
      <c r="A3238" s="57"/>
    </row>
    <row r="3239" spans="1:1" s="47" customFormat="1" ht="18" customHeight="1" outlineLevel="1" x14ac:dyDescent="0.3">
      <c r="A3239" s="57"/>
    </row>
    <row r="3240" spans="1:1" s="47" customFormat="1" ht="18" customHeight="1" outlineLevel="1" x14ac:dyDescent="0.3">
      <c r="A3240" s="57"/>
    </row>
    <row r="3241" spans="1:1" s="47" customFormat="1" ht="18" customHeight="1" outlineLevel="1" x14ac:dyDescent="0.3">
      <c r="A3241" s="57"/>
    </row>
    <row r="3242" spans="1:1" s="47" customFormat="1" ht="18" customHeight="1" outlineLevel="1" x14ac:dyDescent="0.3">
      <c r="A3242" s="57"/>
    </row>
    <row r="3243" spans="1:1" s="47" customFormat="1" ht="18" customHeight="1" outlineLevel="1" x14ac:dyDescent="0.3">
      <c r="A3243" s="57"/>
    </row>
    <row r="3244" spans="1:1" s="47" customFormat="1" ht="18" customHeight="1" outlineLevel="1" x14ac:dyDescent="0.3">
      <c r="A3244" s="57"/>
    </row>
    <row r="3245" spans="1:1" s="47" customFormat="1" ht="18" customHeight="1" outlineLevel="1" x14ac:dyDescent="0.3">
      <c r="A3245" s="57"/>
    </row>
    <row r="3246" spans="1:1" s="47" customFormat="1" ht="18" customHeight="1" outlineLevel="1" x14ac:dyDescent="0.3">
      <c r="A3246" s="57"/>
    </row>
    <row r="3247" spans="1:1" s="47" customFormat="1" ht="18" customHeight="1" outlineLevel="1" x14ac:dyDescent="0.3">
      <c r="A3247" s="57"/>
    </row>
    <row r="3248" spans="1:1" s="47" customFormat="1" ht="18" customHeight="1" outlineLevel="1" x14ac:dyDescent="0.3">
      <c r="A3248" s="57"/>
    </row>
    <row r="3249" spans="1:1" s="47" customFormat="1" ht="18" customHeight="1" outlineLevel="1" x14ac:dyDescent="0.3">
      <c r="A3249" s="57"/>
    </row>
    <row r="3250" spans="1:1" s="47" customFormat="1" ht="18" customHeight="1" outlineLevel="1" x14ac:dyDescent="0.3">
      <c r="A3250" s="57"/>
    </row>
    <row r="3251" spans="1:1" s="49" customFormat="1" ht="18" customHeight="1" outlineLevel="1" x14ac:dyDescent="0.3">
      <c r="A3251" s="57"/>
    </row>
    <row r="3252" spans="1:1" s="47" customFormat="1" ht="18.95" customHeight="1" outlineLevel="1" x14ac:dyDescent="0.3">
      <c r="A3252" s="57"/>
    </row>
    <row r="3253" spans="1:1" s="47" customFormat="1" ht="18.95" customHeight="1" outlineLevel="1" x14ac:dyDescent="0.3">
      <c r="A3253" s="57"/>
    </row>
    <row r="3254" spans="1:1" s="47" customFormat="1" ht="18.95" customHeight="1" outlineLevel="1" x14ac:dyDescent="0.3">
      <c r="A3254" s="57"/>
    </row>
    <row r="3255" spans="1:1" s="47" customFormat="1" ht="18.95" customHeight="1" outlineLevel="1" x14ac:dyDescent="0.3">
      <c r="A3255" s="57"/>
    </row>
    <row r="3256" spans="1:1" s="47" customFormat="1" ht="18.95" customHeight="1" outlineLevel="1" x14ac:dyDescent="0.3">
      <c r="A3256" s="57"/>
    </row>
    <row r="3257" spans="1:1" s="47" customFormat="1" ht="18.95" customHeight="1" outlineLevel="1" x14ac:dyDescent="0.3">
      <c r="A3257" s="57"/>
    </row>
    <row r="3258" spans="1:1" s="47" customFormat="1" ht="18.95" customHeight="1" outlineLevel="1" x14ac:dyDescent="0.3">
      <c r="A3258" s="57"/>
    </row>
    <row r="3259" spans="1:1" s="47" customFormat="1" ht="18.95" customHeight="1" outlineLevel="1" x14ac:dyDescent="0.3">
      <c r="A3259" s="57"/>
    </row>
    <row r="3260" spans="1:1" s="47" customFormat="1" ht="18.95" customHeight="1" outlineLevel="1" x14ac:dyDescent="0.3">
      <c r="A3260" s="57"/>
    </row>
    <row r="3261" spans="1:1" s="47" customFormat="1" ht="18.95" customHeight="1" outlineLevel="1" x14ac:dyDescent="0.3">
      <c r="A3261" s="57"/>
    </row>
    <row r="3262" spans="1:1" s="47" customFormat="1" ht="18.95" customHeight="1" outlineLevel="1" x14ac:dyDescent="0.3">
      <c r="A3262" s="57"/>
    </row>
    <row r="3263" spans="1:1" s="47" customFormat="1" ht="18.95" customHeight="1" outlineLevel="1" x14ac:dyDescent="0.3">
      <c r="A3263" s="57"/>
    </row>
    <row r="3264" spans="1:1" s="47" customFormat="1" ht="18.95" customHeight="1" outlineLevel="1" x14ac:dyDescent="0.3">
      <c r="A3264" s="57"/>
    </row>
    <row r="3265" spans="1:1" s="47" customFormat="1" ht="18.95" customHeight="1" outlineLevel="1" x14ac:dyDescent="0.3">
      <c r="A3265" s="57"/>
    </row>
    <row r="3266" spans="1:1" s="47" customFormat="1" ht="18.95" customHeight="1" outlineLevel="1" x14ac:dyDescent="0.3">
      <c r="A3266" s="57"/>
    </row>
    <row r="3267" spans="1:1" s="47" customFormat="1" ht="18.95" customHeight="1" outlineLevel="1" x14ac:dyDescent="0.3">
      <c r="A3267" s="57"/>
    </row>
    <row r="3268" spans="1:1" s="47" customFormat="1" ht="18.95" customHeight="1" outlineLevel="1" x14ac:dyDescent="0.3">
      <c r="A3268" s="57"/>
    </row>
    <row r="3269" spans="1:1" s="47" customFormat="1" ht="18.95" customHeight="1" outlineLevel="1" x14ac:dyDescent="0.3">
      <c r="A3269" s="57"/>
    </row>
    <row r="3270" spans="1:1" s="47" customFormat="1" ht="18.95" customHeight="1" outlineLevel="1" x14ac:dyDescent="0.3">
      <c r="A3270" s="57"/>
    </row>
    <row r="3271" spans="1:1" s="47" customFormat="1" ht="18.95" customHeight="1" outlineLevel="1" x14ac:dyDescent="0.3">
      <c r="A3271" s="57"/>
    </row>
    <row r="3272" spans="1:1" s="47" customFormat="1" ht="18.95" customHeight="1" outlineLevel="1" x14ac:dyDescent="0.3">
      <c r="A3272" s="57"/>
    </row>
    <row r="3273" spans="1:1" s="47" customFormat="1" ht="18.95" customHeight="1" outlineLevel="1" x14ac:dyDescent="0.3">
      <c r="A3273" s="57"/>
    </row>
    <row r="3274" spans="1:1" s="47" customFormat="1" ht="18.95" customHeight="1" outlineLevel="1" x14ac:dyDescent="0.3">
      <c r="A3274" s="57"/>
    </row>
    <row r="3275" spans="1:1" s="47" customFormat="1" ht="18.95" customHeight="1" outlineLevel="1" x14ac:dyDescent="0.3">
      <c r="A3275" s="57"/>
    </row>
    <row r="3276" spans="1:1" s="47" customFormat="1" ht="18.95" customHeight="1" outlineLevel="1" x14ac:dyDescent="0.3">
      <c r="A3276" s="57"/>
    </row>
    <row r="3277" spans="1:1" s="47" customFormat="1" ht="18.95" customHeight="1" outlineLevel="1" x14ac:dyDescent="0.3">
      <c r="A3277" s="57"/>
    </row>
    <row r="3278" spans="1:1" s="47" customFormat="1" ht="18.95" customHeight="1" outlineLevel="1" x14ac:dyDescent="0.3">
      <c r="A3278" s="57"/>
    </row>
    <row r="3279" spans="1:1" s="47" customFormat="1" ht="18.95" customHeight="1" outlineLevel="1" x14ac:dyDescent="0.3">
      <c r="A3279" s="57"/>
    </row>
    <row r="3280" spans="1:1" s="48" customFormat="1" ht="18.95" customHeight="1" outlineLevel="1" x14ac:dyDescent="0.3">
      <c r="A3280" s="57"/>
    </row>
    <row r="3281" spans="1:1" s="47" customFormat="1" ht="18.95" customHeight="1" outlineLevel="1" x14ac:dyDescent="0.3">
      <c r="A3281" s="57"/>
    </row>
    <row r="3282" spans="1:1" s="49" customFormat="1" ht="18.95" customHeight="1" outlineLevel="1" x14ac:dyDescent="0.3">
      <c r="A3282" s="57"/>
    </row>
    <row r="3283" spans="1:1" s="47" customFormat="1" ht="18" customHeight="1" outlineLevel="1" x14ac:dyDescent="0.3">
      <c r="A3283" s="57"/>
    </row>
    <row r="3284" spans="1:1" s="47" customFormat="1" ht="18" customHeight="1" outlineLevel="1" x14ac:dyDescent="0.3">
      <c r="A3284" s="57"/>
    </row>
    <row r="3285" spans="1:1" s="47" customFormat="1" ht="18" customHeight="1" outlineLevel="1" x14ac:dyDescent="0.3">
      <c r="A3285" s="57"/>
    </row>
    <row r="3286" spans="1:1" s="47" customFormat="1" ht="18" customHeight="1" outlineLevel="1" x14ac:dyDescent="0.3">
      <c r="A3286" s="57"/>
    </row>
    <row r="3287" spans="1:1" s="47" customFormat="1" ht="18" customHeight="1" outlineLevel="1" x14ac:dyDescent="0.3">
      <c r="A3287" s="57"/>
    </row>
    <row r="3288" spans="1:1" s="47" customFormat="1" ht="18" customHeight="1" outlineLevel="1" x14ac:dyDescent="0.3">
      <c r="A3288" s="57"/>
    </row>
    <row r="3289" spans="1:1" s="47" customFormat="1" ht="18" customHeight="1" outlineLevel="1" x14ac:dyDescent="0.3">
      <c r="A3289" s="57"/>
    </row>
    <row r="3290" spans="1:1" s="47" customFormat="1" ht="18" customHeight="1" outlineLevel="1" x14ac:dyDescent="0.3">
      <c r="A3290" s="57"/>
    </row>
    <row r="3291" spans="1:1" s="47" customFormat="1" ht="18" customHeight="1" outlineLevel="1" x14ac:dyDescent="0.3">
      <c r="A3291" s="57"/>
    </row>
    <row r="3292" spans="1:1" s="47" customFormat="1" ht="18" customHeight="1" outlineLevel="1" x14ac:dyDescent="0.3">
      <c r="A3292" s="57"/>
    </row>
    <row r="3293" spans="1:1" s="47" customFormat="1" ht="18" customHeight="1" outlineLevel="1" x14ac:dyDescent="0.3">
      <c r="A3293" s="57"/>
    </row>
    <row r="3294" spans="1:1" s="47" customFormat="1" ht="18" customHeight="1" outlineLevel="1" x14ac:dyDescent="0.3">
      <c r="A3294" s="57"/>
    </row>
    <row r="3295" spans="1:1" s="47" customFormat="1" ht="18" customHeight="1" outlineLevel="1" x14ac:dyDescent="0.3">
      <c r="A3295" s="57"/>
    </row>
    <row r="3296" spans="1:1" s="48" customFormat="1" ht="18.95" customHeight="1" outlineLevel="1" x14ac:dyDescent="0.3">
      <c r="A3296" s="57"/>
    </row>
    <row r="3297" spans="1:1" s="47" customFormat="1" ht="18.95" customHeight="1" outlineLevel="1" x14ac:dyDescent="0.3">
      <c r="A3297" s="57"/>
    </row>
    <row r="3298" spans="1:1" s="47" customFormat="1" ht="18.95" customHeight="1" outlineLevel="1" x14ac:dyDescent="0.3">
      <c r="A3298" s="57"/>
    </row>
    <row r="3299" spans="1:1" s="47" customFormat="1" ht="18.95" customHeight="1" outlineLevel="1" x14ac:dyDescent="0.3">
      <c r="A3299" s="57"/>
    </row>
    <row r="3300" spans="1:1" s="47" customFormat="1" ht="18.95" customHeight="1" outlineLevel="1" x14ac:dyDescent="0.3">
      <c r="A3300" s="57"/>
    </row>
    <row r="3301" spans="1:1" s="47" customFormat="1" ht="18.95" customHeight="1" outlineLevel="1" x14ac:dyDescent="0.3">
      <c r="A3301" s="57"/>
    </row>
    <row r="3302" spans="1:1" s="47" customFormat="1" ht="18.95" customHeight="1" outlineLevel="1" x14ac:dyDescent="0.3">
      <c r="A3302" s="57"/>
    </row>
    <row r="3303" spans="1:1" s="47" customFormat="1" ht="18.95" customHeight="1" outlineLevel="1" x14ac:dyDescent="0.3">
      <c r="A3303" s="57"/>
    </row>
    <row r="3304" spans="1:1" s="47" customFormat="1" ht="18.95" customHeight="1" outlineLevel="1" x14ac:dyDescent="0.3">
      <c r="A3304" s="57"/>
    </row>
    <row r="3305" spans="1:1" s="47" customFormat="1" ht="18.95" customHeight="1" outlineLevel="1" x14ac:dyDescent="0.3">
      <c r="A3305" s="57"/>
    </row>
    <row r="3306" spans="1:1" s="47" customFormat="1" ht="18.95" customHeight="1" outlineLevel="1" x14ac:dyDescent="0.3">
      <c r="A3306" s="57"/>
    </row>
    <row r="3307" spans="1:1" s="47" customFormat="1" ht="18.95" customHeight="1" outlineLevel="1" x14ac:dyDescent="0.3">
      <c r="A3307" s="57"/>
    </row>
    <row r="3308" spans="1:1" s="47" customFormat="1" ht="18.95" customHeight="1" outlineLevel="1" x14ac:dyDescent="0.3">
      <c r="A3308" s="57"/>
    </row>
    <row r="3309" spans="1:1" s="47" customFormat="1" ht="18.95" customHeight="1" outlineLevel="1" x14ac:dyDescent="0.3">
      <c r="A3309" s="57"/>
    </row>
    <row r="3310" spans="1:1" s="47" customFormat="1" ht="18.95" customHeight="1" outlineLevel="1" x14ac:dyDescent="0.3">
      <c r="A3310" s="57"/>
    </row>
    <row r="3311" spans="1:1" s="47" customFormat="1" ht="18.95" customHeight="1" outlineLevel="1" x14ac:dyDescent="0.3">
      <c r="A3311" s="57"/>
    </row>
    <row r="3312" spans="1:1" s="47" customFormat="1" ht="18.95" customHeight="1" outlineLevel="1" x14ac:dyDescent="0.3">
      <c r="A3312" s="57"/>
    </row>
    <row r="3313" spans="1:8" s="47" customFormat="1" ht="18.95" customHeight="1" outlineLevel="1" x14ac:dyDescent="0.3">
      <c r="A3313" s="57"/>
    </row>
    <row r="3314" spans="1:8" s="47" customFormat="1" ht="18.95" customHeight="1" outlineLevel="1" x14ac:dyDescent="0.3">
      <c r="A3314" s="57"/>
    </row>
    <row r="3315" spans="1:8" s="47" customFormat="1" ht="18.95" customHeight="1" outlineLevel="1" x14ac:dyDescent="0.3">
      <c r="A3315" s="57"/>
    </row>
    <row r="3316" spans="1:8" s="47" customFormat="1" ht="18.95" customHeight="1" outlineLevel="1" x14ac:dyDescent="0.3">
      <c r="A3316" s="57"/>
    </row>
    <row r="3317" spans="1:8" s="47" customFormat="1" ht="18.95" customHeight="1" outlineLevel="1" x14ac:dyDescent="0.3">
      <c r="A3317" s="57"/>
    </row>
    <row r="3318" spans="1:8" s="47" customFormat="1" ht="18.95" customHeight="1" outlineLevel="1" x14ac:dyDescent="0.3">
      <c r="A3318" s="57"/>
    </row>
    <row r="3319" spans="1:8" s="47" customFormat="1" ht="18.95" customHeight="1" outlineLevel="1" x14ac:dyDescent="0.3">
      <c r="A3319" s="57"/>
    </row>
    <row r="3320" spans="1:8" s="47" customFormat="1" ht="18.95" customHeight="1" outlineLevel="1" x14ac:dyDescent="0.3">
      <c r="A3320" s="57"/>
    </row>
    <row r="3321" spans="1:8" s="47" customFormat="1" ht="18.95" customHeight="1" outlineLevel="1" x14ac:dyDescent="0.3">
      <c r="A3321" s="57"/>
    </row>
    <row r="3322" spans="1:8" s="47" customFormat="1" ht="18.95" customHeight="1" outlineLevel="1" x14ac:dyDescent="0.3">
      <c r="A3322" s="57"/>
    </row>
    <row r="3323" spans="1:8" s="47" customFormat="1" ht="18.95" customHeight="1" outlineLevel="1" x14ac:dyDescent="0.3">
      <c r="A3323" s="57"/>
    </row>
    <row r="3324" spans="1:8" s="47" customFormat="1" ht="18.95" customHeight="1" outlineLevel="1" x14ac:dyDescent="0.3">
      <c r="A3324" s="57"/>
    </row>
    <row r="3325" spans="1:8" s="49" customFormat="1" ht="18.95" customHeight="1" outlineLevel="1" x14ac:dyDescent="0.3">
      <c r="A3325" s="57"/>
    </row>
    <row r="3326" spans="1:8" s="47" customFormat="1" ht="18" customHeight="1" outlineLevel="1" x14ac:dyDescent="0.3">
      <c r="A3326" s="57"/>
    </row>
    <row r="3327" spans="1:8" s="48" customFormat="1" ht="18" customHeight="1" outlineLevel="1" x14ac:dyDescent="0.3">
      <c r="A3327" s="60"/>
      <c r="B3327" s="59"/>
      <c r="C3327" s="59"/>
      <c r="D3327" s="59"/>
      <c r="E3327" s="59"/>
      <c r="F3327" s="59"/>
      <c r="G3327" s="59"/>
      <c r="H3327" s="59"/>
    </row>
    <row r="3328" spans="1:8" s="48" customFormat="1" ht="18" customHeight="1" outlineLevel="1" x14ac:dyDescent="0.3">
      <c r="A3328" s="57"/>
    </row>
    <row r="3329" spans="1:8" s="47" customFormat="1" ht="18" customHeight="1" outlineLevel="1" x14ac:dyDescent="0.3">
      <c r="A3329" s="57"/>
    </row>
    <row r="3330" spans="1:8" s="47" customFormat="1" ht="18" customHeight="1" outlineLevel="1" x14ac:dyDescent="0.3">
      <c r="A3330" s="57"/>
    </row>
    <row r="3331" spans="1:8" s="47" customFormat="1" ht="18" customHeight="1" outlineLevel="1" x14ac:dyDescent="0.3">
      <c r="A3331" s="57"/>
    </row>
    <row r="3332" spans="1:8" s="47" customFormat="1" ht="18" customHeight="1" outlineLevel="1" x14ac:dyDescent="0.3">
      <c r="A3332" s="57"/>
    </row>
    <row r="3333" spans="1:8" s="47" customFormat="1" ht="18" customHeight="1" outlineLevel="1" x14ac:dyDescent="0.3">
      <c r="A3333" s="57"/>
    </row>
    <row r="3334" spans="1:8" s="47" customFormat="1" ht="18" customHeight="1" outlineLevel="1" x14ac:dyDescent="0.3">
      <c r="A3334" s="57"/>
    </row>
    <row r="3335" spans="1:8" s="47" customFormat="1" ht="18" customHeight="1" outlineLevel="1" x14ac:dyDescent="0.3">
      <c r="A3335" s="57"/>
    </row>
    <row r="3336" spans="1:8" s="47" customFormat="1" ht="18" customHeight="1" outlineLevel="1" x14ac:dyDescent="0.3">
      <c r="A3336" s="57"/>
    </row>
    <row r="3337" spans="1:8" s="47" customFormat="1" ht="18" customHeight="1" outlineLevel="1" x14ac:dyDescent="0.3">
      <c r="A3337" s="57"/>
    </row>
    <row r="3338" spans="1:8" s="47" customFormat="1" ht="18" customHeight="1" outlineLevel="1" x14ac:dyDescent="0.3">
      <c r="A3338" s="57"/>
    </row>
    <row r="3339" spans="1:8" s="47" customFormat="1" ht="18" customHeight="1" outlineLevel="1" x14ac:dyDescent="0.3">
      <c r="A3339" s="57"/>
    </row>
    <row r="3340" spans="1:8" s="47" customFormat="1" ht="18" customHeight="1" outlineLevel="1" x14ac:dyDescent="0.3">
      <c r="A3340" s="57"/>
    </row>
    <row r="3341" spans="1:8" s="47" customFormat="1" ht="18" customHeight="1" outlineLevel="1" x14ac:dyDescent="0.3">
      <c r="A3341" s="57"/>
    </row>
    <row r="3342" spans="1:8" s="47" customFormat="1" ht="18" customHeight="1" outlineLevel="1" x14ac:dyDescent="0.3">
      <c r="A3342" s="57"/>
    </row>
    <row r="3343" spans="1:8" s="47" customFormat="1" ht="18" customHeight="1" outlineLevel="1" x14ac:dyDescent="0.3">
      <c r="A3343" s="60"/>
      <c r="B3343" s="58"/>
      <c r="C3343" s="58"/>
      <c r="D3343" s="58"/>
      <c r="E3343" s="58"/>
      <c r="F3343" s="58"/>
      <c r="G3343" s="58"/>
      <c r="H3343" s="58"/>
    </row>
    <row r="3344" spans="1:8" s="47" customFormat="1" ht="18" customHeight="1" outlineLevel="1" x14ac:dyDescent="0.3">
      <c r="A3344" s="57"/>
    </row>
    <row r="3345" spans="1:1" s="47" customFormat="1" ht="18" customHeight="1" outlineLevel="1" x14ac:dyDescent="0.3">
      <c r="A3345" s="57"/>
    </row>
    <row r="3346" spans="1:1" s="48" customFormat="1" ht="18" customHeight="1" outlineLevel="1" x14ac:dyDescent="0.3">
      <c r="A3346" s="57"/>
    </row>
    <row r="3347" spans="1:1" s="47" customFormat="1" ht="18" customHeight="1" outlineLevel="1" x14ac:dyDescent="0.3">
      <c r="A3347" s="57"/>
    </row>
    <row r="3348" spans="1:1" s="47" customFormat="1" ht="18" customHeight="1" outlineLevel="1" x14ac:dyDescent="0.3">
      <c r="A3348" s="57"/>
    </row>
    <row r="3349" spans="1:1" s="47" customFormat="1" ht="18" customHeight="1" outlineLevel="1" x14ac:dyDescent="0.3">
      <c r="A3349" s="57"/>
    </row>
    <row r="3350" spans="1:1" s="47" customFormat="1" ht="18" customHeight="1" outlineLevel="1" x14ac:dyDescent="0.3">
      <c r="A3350" s="57"/>
    </row>
    <row r="3351" spans="1:1" s="47" customFormat="1" ht="18" customHeight="1" outlineLevel="1" x14ac:dyDescent="0.3">
      <c r="A3351" s="57"/>
    </row>
    <row r="3352" spans="1:1" s="47" customFormat="1" ht="18" customHeight="1" outlineLevel="1" x14ac:dyDescent="0.3">
      <c r="A3352" s="57"/>
    </row>
    <row r="3353" spans="1:1" s="47" customFormat="1" ht="18" customHeight="1" outlineLevel="1" x14ac:dyDescent="0.3">
      <c r="A3353" s="57"/>
    </row>
    <row r="3354" spans="1:1" s="47" customFormat="1" ht="18" customHeight="1" outlineLevel="1" x14ac:dyDescent="0.3">
      <c r="A3354" s="57"/>
    </row>
    <row r="3355" spans="1:1" s="47" customFormat="1" ht="18" customHeight="1" outlineLevel="1" x14ac:dyDescent="0.3">
      <c r="A3355" s="57"/>
    </row>
    <row r="3356" spans="1:1" s="47" customFormat="1" ht="18" customHeight="1" outlineLevel="1" x14ac:dyDescent="0.3">
      <c r="A3356" s="57"/>
    </row>
    <row r="3357" spans="1:1" s="47" customFormat="1" ht="18" customHeight="1" outlineLevel="1" x14ac:dyDescent="0.3">
      <c r="A3357" s="57"/>
    </row>
    <row r="3358" spans="1:1" s="47" customFormat="1" ht="18" customHeight="1" outlineLevel="1" x14ac:dyDescent="0.3">
      <c r="A3358" s="57"/>
    </row>
    <row r="3359" spans="1:1" s="47" customFormat="1" ht="18" customHeight="1" outlineLevel="1" x14ac:dyDescent="0.3">
      <c r="A3359" s="57"/>
    </row>
    <row r="3360" spans="1:1" s="47" customFormat="1" ht="18" customHeight="1" outlineLevel="1" x14ac:dyDescent="0.3">
      <c r="A3360" s="57"/>
    </row>
    <row r="3361" spans="1:1" s="47" customFormat="1" ht="18" customHeight="1" outlineLevel="1" x14ac:dyDescent="0.3">
      <c r="A3361" s="57"/>
    </row>
    <row r="3362" spans="1:1" s="47" customFormat="1" ht="18" customHeight="1" outlineLevel="1" x14ac:dyDescent="0.3">
      <c r="A3362" s="57"/>
    </row>
    <row r="3363" spans="1:1" s="47" customFormat="1" ht="18" customHeight="1" outlineLevel="1" x14ac:dyDescent="0.3">
      <c r="A3363" s="57"/>
    </row>
    <row r="3364" spans="1:1" s="47" customFormat="1" ht="18" customHeight="1" outlineLevel="1" x14ac:dyDescent="0.3">
      <c r="A3364" s="57"/>
    </row>
    <row r="3365" spans="1:1" s="47" customFormat="1" ht="18" customHeight="1" outlineLevel="1" x14ac:dyDescent="0.3">
      <c r="A3365" s="57"/>
    </row>
    <row r="3366" spans="1:1" s="47" customFormat="1" ht="18" customHeight="1" outlineLevel="1" x14ac:dyDescent="0.3">
      <c r="A3366" s="57"/>
    </row>
    <row r="3367" spans="1:1" s="47" customFormat="1" ht="18" customHeight="1" outlineLevel="1" x14ac:dyDescent="0.3">
      <c r="A3367" s="57"/>
    </row>
    <row r="3368" spans="1:1" s="47" customFormat="1" ht="18" customHeight="1" outlineLevel="1" x14ac:dyDescent="0.3">
      <c r="A3368" s="57"/>
    </row>
    <row r="3369" spans="1:1" s="47" customFormat="1" ht="18" customHeight="1" outlineLevel="1" x14ac:dyDescent="0.3">
      <c r="A3369" s="57"/>
    </row>
    <row r="3370" spans="1:1" s="47" customFormat="1" ht="18" customHeight="1" outlineLevel="1" x14ac:dyDescent="0.3">
      <c r="A3370" s="57"/>
    </row>
    <row r="3371" spans="1:1" s="47" customFormat="1" ht="18" customHeight="1" outlineLevel="1" x14ac:dyDescent="0.3">
      <c r="A3371" s="57"/>
    </row>
    <row r="3372" spans="1:1" s="47" customFormat="1" ht="18" customHeight="1" outlineLevel="1" x14ac:dyDescent="0.3">
      <c r="A3372" s="57"/>
    </row>
    <row r="3373" spans="1:1" s="48" customFormat="1" ht="18" customHeight="1" outlineLevel="1" x14ac:dyDescent="0.3">
      <c r="A3373" s="57"/>
    </row>
    <row r="3374" spans="1:1" s="47" customFormat="1" ht="18" customHeight="1" outlineLevel="1" x14ac:dyDescent="0.3">
      <c r="A3374" s="57"/>
    </row>
    <row r="3375" spans="1:1" s="47" customFormat="1" ht="18" customHeight="1" outlineLevel="1" x14ac:dyDescent="0.3">
      <c r="A3375" s="57"/>
    </row>
    <row r="3376" spans="1:1" s="47" customFormat="1" ht="18" customHeight="1" outlineLevel="1" x14ac:dyDescent="0.3">
      <c r="A3376" s="57"/>
    </row>
    <row r="3377" spans="1:8" s="47" customFormat="1" ht="18" customHeight="1" outlineLevel="1" x14ac:dyDescent="0.3">
      <c r="A3377" s="57"/>
    </row>
    <row r="3378" spans="1:8" s="47" customFormat="1" ht="18" customHeight="1" outlineLevel="1" x14ac:dyDescent="0.3">
      <c r="A3378" s="57"/>
    </row>
    <row r="3379" spans="1:8" s="47" customFormat="1" ht="18" customHeight="1" outlineLevel="1" x14ac:dyDescent="0.3">
      <c r="A3379" s="60"/>
      <c r="B3379" s="58"/>
      <c r="C3379" s="58"/>
      <c r="D3379" s="58"/>
      <c r="E3379" s="58"/>
      <c r="F3379" s="58"/>
      <c r="G3379" s="58"/>
      <c r="H3379" s="58"/>
    </row>
    <row r="3380" spans="1:8" s="47" customFormat="1" ht="18" customHeight="1" outlineLevel="1" x14ac:dyDescent="0.3">
      <c r="A3380" s="57"/>
    </row>
    <row r="3381" spans="1:8" s="47" customFormat="1" ht="18" customHeight="1" outlineLevel="1" x14ac:dyDescent="0.3">
      <c r="A3381" s="57"/>
    </row>
    <row r="3382" spans="1:8" s="47" customFormat="1" ht="18" customHeight="1" outlineLevel="1" x14ac:dyDescent="0.3">
      <c r="A3382" s="57"/>
    </row>
    <row r="3383" spans="1:8" s="47" customFormat="1" ht="18" customHeight="1" outlineLevel="1" x14ac:dyDescent="0.3">
      <c r="A3383" s="57"/>
    </row>
    <row r="3384" spans="1:8" s="47" customFormat="1" ht="18" customHeight="1" outlineLevel="1" x14ac:dyDescent="0.3">
      <c r="A3384" s="57"/>
    </row>
    <row r="3385" spans="1:8" s="47" customFormat="1" ht="18" customHeight="1" outlineLevel="1" x14ac:dyDescent="0.3">
      <c r="A3385" s="57"/>
    </row>
    <row r="3386" spans="1:8" s="47" customFormat="1" ht="18" customHeight="1" outlineLevel="1" x14ac:dyDescent="0.3">
      <c r="A3386" s="57"/>
    </row>
    <row r="3387" spans="1:8" s="47" customFormat="1" ht="18" customHeight="1" outlineLevel="1" x14ac:dyDescent="0.3">
      <c r="A3387" s="57"/>
    </row>
    <row r="3388" spans="1:8" s="47" customFormat="1" ht="18" customHeight="1" outlineLevel="1" x14ac:dyDescent="0.3">
      <c r="A3388" s="57"/>
    </row>
    <row r="3389" spans="1:8" s="47" customFormat="1" ht="18" customHeight="1" outlineLevel="1" x14ac:dyDescent="0.3">
      <c r="A3389" s="57"/>
    </row>
    <row r="3390" spans="1:8" s="47" customFormat="1" ht="18" customHeight="1" outlineLevel="1" x14ac:dyDescent="0.3">
      <c r="A3390" s="57"/>
    </row>
    <row r="3391" spans="1:8" s="47" customFormat="1" ht="18" customHeight="1" outlineLevel="1" x14ac:dyDescent="0.3">
      <c r="A3391" s="57"/>
    </row>
    <row r="3392" spans="1:8" s="47" customFormat="1" ht="18" customHeight="1" outlineLevel="1" x14ac:dyDescent="0.3">
      <c r="A3392" s="57"/>
    </row>
    <row r="3393" spans="1:1" s="49" customFormat="1" ht="18" customHeight="1" outlineLevel="1" x14ac:dyDescent="0.3">
      <c r="A3393" s="57"/>
    </row>
    <row r="3394" spans="1:1" s="47" customFormat="1" ht="18" customHeight="1" outlineLevel="1" x14ac:dyDescent="0.3">
      <c r="A3394" s="57"/>
    </row>
    <row r="3395" spans="1:1" s="48" customFormat="1" ht="18" customHeight="1" outlineLevel="1" x14ac:dyDescent="0.3">
      <c r="A3395" s="57"/>
    </row>
    <row r="3396" spans="1:1" s="47" customFormat="1" ht="18" customHeight="1" outlineLevel="1" x14ac:dyDescent="0.3">
      <c r="A3396" s="57"/>
    </row>
    <row r="3397" spans="1:1" s="47" customFormat="1" ht="18" customHeight="1" outlineLevel="1" x14ac:dyDescent="0.3">
      <c r="A3397" s="57"/>
    </row>
    <row r="3398" spans="1:1" s="47" customFormat="1" ht="18" customHeight="1" outlineLevel="1" x14ac:dyDescent="0.3">
      <c r="A3398" s="57"/>
    </row>
    <row r="3399" spans="1:1" s="47" customFormat="1" ht="18" customHeight="1" outlineLevel="1" x14ac:dyDescent="0.3">
      <c r="A3399" s="57"/>
    </row>
    <row r="3400" spans="1:1" s="47" customFormat="1" ht="18" customHeight="1" outlineLevel="1" x14ac:dyDescent="0.3">
      <c r="A3400" s="57"/>
    </row>
    <row r="3401" spans="1:1" s="47" customFormat="1" ht="18" customHeight="1" outlineLevel="1" x14ac:dyDescent="0.3">
      <c r="A3401" s="57"/>
    </row>
    <row r="3402" spans="1:1" s="47" customFormat="1" ht="18" customHeight="1" outlineLevel="1" x14ac:dyDescent="0.3">
      <c r="A3402" s="57"/>
    </row>
    <row r="3403" spans="1:1" s="47" customFormat="1" ht="18" customHeight="1" outlineLevel="1" x14ac:dyDescent="0.3">
      <c r="A3403" s="57"/>
    </row>
    <row r="3404" spans="1:1" s="47" customFormat="1" ht="18" customHeight="1" outlineLevel="1" x14ac:dyDescent="0.3">
      <c r="A3404" s="57"/>
    </row>
    <row r="3405" spans="1:1" s="47" customFormat="1" ht="18" customHeight="1" outlineLevel="1" x14ac:dyDescent="0.3">
      <c r="A3405" s="57"/>
    </row>
    <row r="3406" spans="1:1" s="47" customFormat="1" ht="18" customHeight="1" outlineLevel="1" x14ac:dyDescent="0.3">
      <c r="A3406" s="57"/>
    </row>
    <row r="3407" spans="1:1" s="47" customFormat="1" ht="18" customHeight="1" outlineLevel="1" x14ac:dyDescent="0.3">
      <c r="A3407" s="57"/>
    </row>
    <row r="3408" spans="1:1" s="47" customFormat="1" ht="18" customHeight="1" outlineLevel="1" x14ac:dyDescent="0.3">
      <c r="A3408" s="57"/>
    </row>
    <row r="3409" spans="1:1" s="47" customFormat="1" ht="18" customHeight="1" outlineLevel="1" x14ac:dyDescent="0.3">
      <c r="A3409" s="57"/>
    </row>
    <row r="3410" spans="1:1" s="47" customFormat="1" ht="18" customHeight="1" outlineLevel="1" x14ac:dyDescent="0.3">
      <c r="A3410" s="57"/>
    </row>
    <row r="3411" spans="1:1" s="47" customFormat="1" ht="18" customHeight="1" outlineLevel="1" x14ac:dyDescent="0.3">
      <c r="A3411" s="57"/>
    </row>
    <row r="3412" spans="1:1" s="47" customFormat="1" ht="18" customHeight="1" outlineLevel="1" x14ac:dyDescent="0.3">
      <c r="A3412" s="57"/>
    </row>
    <row r="3413" spans="1:1" s="47" customFormat="1" ht="18" customHeight="1" outlineLevel="1" x14ac:dyDescent="0.3">
      <c r="A3413" s="57"/>
    </row>
    <row r="3414" spans="1:1" s="47" customFormat="1" ht="18" customHeight="1" outlineLevel="1" x14ac:dyDescent="0.3">
      <c r="A3414" s="57"/>
    </row>
    <row r="3415" spans="1:1" s="47" customFormat="1" ht="18" customHeight="1" outlineLevel="1" x14ac:dyDescent="0.3">
      <c r="A3415" s="57"/>
    </row>
    <row r="3416" spans="1:1" s="47" customFormat="1" ht="18" customHeight="1" outlineLevel="1" x14ac:dyDescent="0.3">
      <c r="A3416" s="57"/>
    </row>
    <row r="3417" spans="1:1" s="47" customFormat="1" ht="18" customHeight="1" outlineLevel="1" x14ac:dyDescent="0.3">
      <c r="A3417" s="57"/>
    </row>
    <row r="3418" spans="1:1" s="47" customFormat="1" ht="18" customHeight="1" outlineLevel="1" x14ac:dyDescent="0.3">
      <c r="A3418" s="57"/>
    </row>
    <row r="3419" spans="1:1" s="47" customFormat="1" ht="18" customHeight="1" outlineLevel="1" x14ac:dyDescent="0.3">
      <c r="A3419" s="57"/>
    </row>
    <row r="3420" spans="1:1" s="47" customFormat="1" ht="18" customHeight="1" outlineLevel="1" x14ac:dyDescent="0.3">
      <c r="A3420" s="57"/>
    </row>
    <row r="3421" spans="1:1" s="47" customFormat="1" ht="18" customHeight="1" outlineLevel="1" x14ac:dyDescent="0.3">
      <c r="A3421" s="57"/>
    </row>
    <row r="3422" spans="1:1" s="47" customFormat="1" ht="18" customHeight="1" outlineLevel="1" x14ac:dyDescent="0.3">
      <c r="A3422" s="57"/>
    </row>
    <row r="3423" spans="1:1" s="47" customFormat="1" ht="18" customHeight="1" outlineLevel="1" x14ac:dyDescent="0.3">
      <c r="A3423" s="57"/>
    </row>
    <row r="3424" spans="1:1" s="47" customFormat="1" ht="18" customHeight="1" outlineLevel="1" x14ac:dyDescent="0.3">
      <c r="A3424" s="57"/>
    </row>
    <row r="3425" spans="1:1" s="47" customFormat="1" ht="18" customHeight="1" outlineLevel="1" x14ac:dyDescent="0.3">
      <c r="A3425" s="57"/>
    </row>
    <row r="3426" spans="1:1" s="47" customFormat="1" ht="18" customHeight="1" outlineLevel="1" x14ac:dyDescent="0.3">
      <c r="A3426" s="57"/>
    </row>
    <row r="3427" spans="1:1" s="47" customFormat="1" ht="18" customHeight="1" outlineLevel="1" x14ac:dyDescent="0.3">
      <c r="A3427" s="57"/>
    </row>
    <row r="3428" spans="1:1" s="47" customFormat="1" ht="18" customHeight="1" outlineLevel="1" x14ac:dyDescent="0.3">
      <c r="A3428" s="57"/>
    </row>
    <row r="3429" spans="1:1" s="47" customFormat="1" ht="18" customHeight="1" outlineLevel="1" x14ac:dyDescent="0.3">
      <c r="A3429" s="57"/>
    </row>
    <row r="3430" spans="1:1" s="47" customFormat="1" ht="18" customHeight="1" outlineLevel="1" x14ac:dyDescent="0.3">
      <c r="A3430" s="57"/>
    </row>
    <row r="3431" spans="1:1" s="47" customFormat="1" ht="18" customHeight="1" outlineLevel="1" x14ac:dyDescent="0.3">
      <c r="A3431" s="57"/>
    </row>
    <row r="3432" spans="1:1" s="47" customFormat="1" ht="18" customHeight="1" outlineLevel="1" x14ac:dyDescent="0.3">
      <c r="A3432" s="57"/>
    </row>
    <row r="3433" spans="1:1" s="47" customFormat="1" ht="18" customHeight="1" outlineLevel="1" x14ac:dyDescent="0.3">
      <c r="A3433" s="57"/>
    </row>
    <row r="3434" spans="1:1" s="47" customFormat="1" ht="18" customHeight="1" outlineLevel="1" x14ac:dyDescent="0.3">
      <c r="A3434" s="57"/>
    </row>
    <row r="3435" spans="1:1" s="47" customFormat="1" ht="18" customHeight="1" outlineLevel="1" x14ac:dyDescent="0.3">
      <c r="A3435" s="57"/>
    </row>
    <row r="3436" spans="1:1" s="47" customFormat="1" ht="18" customHeight="1" outlineLevel="1" x14ac:dyDescent="0.3">
      <c r="A3436" s="57"/>
    </row>
    <row r="3437" spans="1:1" s="47" customFormat="1" ht="18" customHeight="1" outlineLevel="1" x14ac:dyDescent="0.3">
      <c r="A3437" s="57"/>
    </row>
    <row r="3438" spans="1:1" s="47" customFormat="1" ht="18" customHeight="1" outlineLevel="1" x14ac:dyDescent="0.3">
      <c r="A3438" s="57"/>
    </row>
    <row r="3439" spans="1:1" s="47" customFormat="1" ht="18" customHeight="1" outlineLevel="1" x14ac:dyDescent="0.3">
      <c r="A3439" s="57"/>
    </row>
    <row r="3440" spans="1:1" s="48" customFormat="1" ht="18.600000000000001" customHeight="1" outlineLevel="1" x14ac:dyDescent="0.3">
      <c r="A3440" s="57"/>
    </row>
    <row r="3441" spans="1:8" s="47" customFormat="1" ht="18.600000000000001" customHeight="1" outlineLevel="1" x14ac:dyDescent="0.3">
      <c r="A3441" s="57"/>
    </row>
    <row r="3442" spans="1:8" s="49" customFormat="1" ht="18.600000000000001" customHeight="1" outlineLevel="1" x14ac:dyDescent="0.3">
      <c r="A3442" s="57"/>
      <c r="B3442" s="47"/>
      <c r="C3442" s="47"/>
      <c r="D3442" s="47"/>
      <c r="E3442" s="47"/>
      <c r="F3442" s="47"/>
      <c r="G3442" s="47"/>
      <c r="H3442" s="47"/>
    </row>
    <row r="3443" spans="1:8" s="47" customFormat="1" ht="18.600000000000001" customHeight="1" outlineLevel="1" x14ac:dyDescent="0.3">
      <c r="A3443" s="57"/>
    </row>
    <row r="3444" spans="1:8" s="47" customFormat="1" ht="18.600000000000001" customHeight="1" outlineLevel="1" x14ac:dyDescent="0.3">
      <c r="A3444" s="57"/>
    </row>
    <row r="3445" spans="1:8" s="47" customFormat="1" ht="18.600000000000001" customHeight="1" outlineLevel="1" x14ac:dyDescent="0.3">
      <c r="A3445" s="57"/>
    </row>
    <row r="3446" spans="1:8" s="47" customFormat="1" ht="18.600000000000001" customHeight="1" outlineLevel="1" x14ac:dyDescent="0.3">
      <c r="A3446" s="57"/>
    </row>
    <row r="3447" spans="1:8" s="47" customFormat="1" ht="18.600000000000001" customHeight="1" outlineLevel="1" x14ac:dyDescent="0.3">
      <c r="A3447" s="57"/>
    </row>
    <row r="3448" spans="1:8" s="47" customFormat="1" ht="18.600000000000001" customHeight="1" outlineLevel="1" x14ac:dyDescent="0.3">
      <c r="A3448" s="57"/>
    </row>
    <row r="3449" spans="1:8" s="47" customFormat="1" ht="18.600000000000001" customHeight="1" outlineLevel="1" x14ac:dyDescent="0.3">
      <c r="A3449" s="57"/>
    </row>
    <row r="3450" spans="1:8" s="47" customFormat="1" ht="18.600000000000001" customHeight="1" outlineLevel="1" x14ac:dyDescent="0.3">
      <c r="A3450" s="57"/>
    </row>
    <row r="3451" spans="1:8" s="47" customFormat="1" ht="18.600000000000001" customHeight="1" outlineLevel="1" x14ac:dyDescent="0.3">
      <c r="A3451" s="60"/>
      <c r="B3451" s="58"/>
      <c r="C3451" s="58"/>
      <c r="D3451" s="58"/>
      <c r="E3451" s="58"/>
      <c r="F3451" s="58"/>
      <c r="G3451" s="58"/>
      <c r="H3451" s="58"/>
    </row>
    <row r="3452" spans="1:8" s="47" customFormat="1" ht="18.600000000000001" customHeight="1" outlineLevel="1" x14ac:dyDescent="0.3">
      <c r="A3452" s="57"/>
    </row>
    <row r="3453" spans="1:8" s="47" customFormat="1" ht="18.600000000000001" customHeight="1" outlineLevel="1" x14ac:dyDescent="0.3">
      <c r="A3453" s="57"/>
    </row>
    <row r="3454" spans="1:8" s="47" customFormat="1" ht="18.600000000000001" customHeight="1" outlineLevel="1" x14ac:dyDescent="0.3">
      <c r="A3454" s="57"/>
    </row>
    <row r="3455" spans="1:8" s="47" customFormat="1" ht="18.600000000000001" customHeight="1" outlineLevel="1" x14ac:dyDescent="0.3">
      <c r="A3455" s="57"/>
    </row>
    <row r="3456" spans="1:8" s="47" customFormat="1" ht="18.600000000000001" customHeight="1" outlineLevel="1" x14ac:dyDescent="0.3">
      <c r="A3456" s="57"/>
    </row>
    <row r="3457" spans="1:1" s="47" customFormat="1" ht="18.600000000000001" customHeight="1" outlineLevel="1" x14ac:dyDescent="0.3">
      <c r="A3457" s="57"/>
    </row>
    <row r="3458" spans="1:1" s="47" customFormat="1" ht="18.600000000000001" customHeight="1" outlineLevel="1" x14ac:dyDescent="0.3">
      <c r="A3458" s="57"/>
    </row>
    <row r="3459" spans="1:1" s="47" customFormat="1" ht="18.600000000000001" customHeight="1" outlineLevel="1" x14ac:dyDescent="0.3">
      <c r="A3459" s="57"/>
    </row>
    <row r="3460" spans="1:1" s="47" customFormat="1" ht="18.600000000000001" customHeight="1" outlineLevel="1" x14ac:dyDescent="0.3">
      <c r="A3460" s="57"/>
    </row>
    <row r="3461" spans="1:1" s="47" customFormat="1" ht="18.600000000000001" customHeight="1" outlineLevel="1" x14ac:dyDescent="0.3">
      <c r="A3461" s="57"/>
    </row>
    <row r="3462" spans="1:1" s="47" customFormat="1" ht="18.600000000000001" customHeight="1" outlineLevel="1" x14ac:dyDescent="0.3">
      <c r="A3462" s="57"/>
    </row>
    <row r="3463" spans="1:1" s="47" customFormat="1" ht="18.600000000000001" customHeight="1" outlineLevel="1" x14ac:dyDescent="0.3">
      <c r="A3463" s="57"/>
    </row>
    <row r="3464" spans="1:1" s="47" customFormat="1" ht="18.600000000000001" customHeight="1" outlineLevel="1" x14ac:dyDescent="0.3">
      <c r="A3464" s="57"/>
    </row>
    <row r="3465" spans="1:1" s="47" customFormat="1" ht="18.600000000000001" customHeight="1" outlineLevel="1" x14ac:dyDescent="0.3">
      <c r="A3465" s="57"/>
    </row>
    <row r="3466" spans="1:1" s="47" customFormat="1" ht="18.600000000000001" customHeight="1" outlineLevel="1" x14ac:dyDescent="0.3">
      <c r="A3466" s="57"/>
    </row>
    <row r="3467" spans="1:1" s="47" customFormat="1" ht="18.600000000000001" customHeight="1" outlineLevel="1" x14ac:dyDescent="0.3">
      <c r="A3467" s="57"/>
    </row>
    <row r="3468" spans="1:1" s="47" customFormat="1" ht="18.600000000000001" customHeight="1" outlineLevel="1" x14ac:dyDescent="0.3">
      <c r="A3468" s="57"/>
    </row>
    <row r="3469" spans="1:1" s="47" customFormat="1" ht="18.600000000000001" customHeight="1" outlineLevel="1" x14ac:dyDescent="0.3">
      <c r="A3469" s="57"/>
    </row>
    <row r="3470" spans="1:1" s="47" customFormat="1" ht="18.600000000000001" customHeight="1" outlineLevel="1" x14ac:dyDescent="0.3">
      <c r="A3470" s="57"/>
    </row>
    <row r="3471" spans="1:1" s="47" customFormat="1" ht="18.600000000000001" customHeight="1" outlineLevel="1" x14ac:dyDescent="0.3">
      <c r="A3471" s="57"/>
    </row>
    <row r="3472" spans="1:1" s="47" customFormat="1" ht="18.600000000000001" customHeight="1" outlineLevel="1" x14ac:dyDescent="0.3">
      <c r="A3472" s="57"/>
    </row>
    <row r="3473" spans="1:1" s="47" customFormat="1" ht="18.600000000000001" customHeight="1" outlineLevel="1" x14ac:dyDescent="0.3">
      <c r="A3473" s="57"/>
    </row>
    <row r="3474" spans="1:1" s="47" customFormat="1" ht="18.600000000000001" customHeight="1" outlineLevel="1" x14ac:dyDescent="0.3">
      <c r="A3474" s="57"/>
    </row>
    <row r="3475" spans="1:1" s="47" customFormat="1" ht="18.600000000000001" customHeight="1" outlineLevel="1" x14ac:dyDescent="0.3">
      <c r="A3475" s="57"/>
    </row>
    <row r="3476" spans="1:1" s="47" customFormat="1" ht="18.600000000000001" customHeight="1" outlineLevel="1" x14ac:dyDescent="0.3">
      <c r="A3476" s="57"/>
    </row>
    <row r="3477" spans="1:1" s="47" customFormat="1" ht="18.600000000000001" customHeight="1" outlineLevel="1" x14ac:dyDescent="0.3">
      <c r="A3477" s="57"/>
    </row>
    <row r="3478" spans="1:1" s="47" customFormat="1" ht="18.600000000000001" customHeight="1" outlineLevel="1" x14ac:dyDescent="0.3">
      <c r="A3478" s="57"/>
    </row>
    <row r="3479" spans="1:1" s="47" customFormat="1" ht="18.600000000000001" customHeight="1" outlineLevel="1" x14ac:dyDescent="0.3">
      <c r="A3479" s="57"/>
    </row>
    <row r="3480" spans="1:1" s="47" customFormat="1" ht="18.600000000000001" customHeight="1" outlineLevel="1" x14ac:dyDescent="0.3">
      <c r="A3480" s="57"/>
    </row>
    <row r="3481" spans="1:1" s="47" customFormat="1" ht="18.600000000000001" customHeight="1" outlineLevel="1" x14ac:dyDescent="0.3">
      <c r="A3481" s="57"/>
    </row>
    <row r="3482" spans="1:1" s="47" customFormat="1" ht="18.600000000000001" customHeight="1" outlineLevel="1" x14ac:dyDescent="0.3">
      <c r="A3482" s="57"/>
    </row>
    <row r="3483" spans="1:1" s="47" customFormat="1" ht="18.600000000000001" customHeight="1" outlineLevel="1" x14ac:dyDescent="0.3">
      <c r="A3483" s="57"/>
    </row>
    <row r="3484" spans="1:1" s="47" customFormat="1" ht="18.600000000000001" customHeight="1" outlineLevel="1" x14ac:dyDescent="0.3">
      <c r="A3484" s="57"/>
    </row>
    <row r="3485" spans="1:1" s="47" customFormat="1" ht="18.600000000000001" customHeight="1" outlineLevel="1" x14ac:dyDescent="0.3">
      <c r="A3485" s="57"/>
    </row>
    <row r="3486" spans="1:1" s="47" customFormat="1" ht="18.600000000000001" customHeight="1" outlineLevel="1" x14ac:dyDescent="0.3">
      <c r="A3486" s="57"/>
    </row>
    <row r="3487" spans="1:1" s="47" customFormat="1" ht="18.600000000000001" customHeight="1" outlineLevel="1" x14ac:dyDescent="0.3">
      <c r="A3487" s="57"/>
    </row>
    <row r="3488" spans="1:1" s="47" customFormat="1" ht="18.600000000000001" customHeight="1" outlineLevel="1" x14ac:dyDescent="0.3">
      <c r="A3488" s="57"/>
    </row>
    <row r="3489" spans="1:1" s="47" customFormat="1" ht="18.600000000000001" customHeight="1" outlineLevel="1" x14ac:dyDescent="0.3">
      <c r="A3489" s="57"/>
    </row>
    <row r="3490" spans="1:1" s="48" customFormat="1" ht="18.600000000000001" customHeight="1" outlineLevel="1" x14ac:dyDescent="0.3">
      <c r="A3490" s="57"/>
    </row>
    <row r="3491" spans="1:1" s="47" customFormat="1" ht="18.600000000000001" customHeight="1" outlineLevel="1" x14ac:dyDescent="0.3">
      <c r="A3491" s="57"/>
    </row>
    <row r="3492" spans="1:1" s="47" customFormat="1" ht="18.600000000000001" customHeight="1" outlineLevel="1" x14ac:dyDescent="0.3">
      <c r="A3492" s="57"/>
    </row>
    <row r="3493" spans="1:1" s="47" customFormat="1" ht="18.600000000000001" customHeight="1" outlineLevel="1" x14ac:dyDescent="0.3">
      <c r="A3493" s="57"/>
    </row>
    <row r="3494" spans="1:1" s="47" customFormat="1" ht="18.600000000000001" customHeight="1" outlineLevel="1" x14ac:dyDescent="0.3">
      <c r="A3494" s="57"/>
    </row>
    <row r="3495" spans="1:1" s="47" customFormat="1" ht="18.600000000000001" customHeight="1" outlineLevel="1" x14ac:dyDescent="0.3">
      <c r="A3495" s="57"/>
    </row>
    <row r="3496" spans="1:1" s="47" customFormat="1" ht="18.600000000000001" customHeight="1" outlineLevel="1" x14ac:dyDescent="0.3">
      <c r="A3496" s="57"/>
    </row>
    <row r="3497" spans="1:1" s="47" customFormat="1" ht="18.600000000000001" customHeight="1" outlineLevel="1" x14ac:dyDescent="0.3">
      <c r="A3497" s="57"/>
    </row>
    <row r="3498" spans="1:1" s="47" customFormat="1" ht="18.600000000000001" customHeight="1" outlineLevel="1" x14ac:dyDescent="0.3">
      <c r="A3498" s="57"/>
    </row>
    <row r="3499" spans="1:1" s="47" customFormat="1" ht="18.600000000000001" customHeight="1" outlineLevel="1" x14ac:dyDescent="0.3">
      <c r="A3499" s="57"/>
    </row>
    <row r="3500" spans="1:1" s="47" customFormat="1" ht="18.600000000000001" customHeight="1" outlineLevel="1" x14ac:dyDescent="0.3">
      <c r="A3500" s="57"/>
    </row>
    <row r="3501" spans="1:1" s="47" customFormat="1" ht="18.600000000000001" customHeight="1" outlineLevel="1" x14ac:dyDescent="0.3">
      <c r="A3501" s="57"/>
    </row>
    <row r="3502" spans="1:1" s="47" customFormat="1" ht="18" customHeight="1" outlineLevel="1" x14ac:dyDescent="0.3">
      <c r="A3502" s="57"/>
    </row>
    <row r="3503" spans="1:1" s="47" customFormat="1" ht="18" customHeight="1" outlineLevel="1" x14ac:dyDescent="0.3">
      <c r="A3503" s="57"/>
    </row>
    <row r="3504" spans="1:1" s="47" customFormat="1" ht="18" customHeight="1" outlineLevel="1" x14ac:dyDescent="0.3">
      <c r="A3504" s="57"/>
    </row>
    <row r="3505" spans="1:1" s="47" customFormat="1" ht="18" customHeight="1" outlineLevel="1" x14ac:dyDescent="0.3">
      <c r="A3505" s="57"/>
    </row>
    <row r="3506" spans="1:1" s="47" customFormat="1" ht="18" customHeight="1" outlineLevel="1" x14ac:dyDescent="0.3">
      <c r="A3506" s="57"/>
    </row>
    <row r="3507" spans="1:1" s="47" customFormat="1" ht="18" customHeight="1" outlineLevel="1" x14ac:dyDescent="0.3">
      <c r="A3507" s="57"/>
    </row>
    <row r="3508" spans="1:1" s="47" customFormat="1" ht="18" customHeight="1" outlineLevel="1" x14ac:dyDescent="0.3">
      <c r="A3508" s="57"/>
    </row>
    <row r="3509" spans="1:1" s="47" customFormat="1" ht="18" customHeight="1" outlineLevel="1" x14ac:dyDescent="0.3">
      <c r="A3509" s="57"/>
    </row>
    <row r="3510" spans="1:1" s="47" customFormat="1" ht="18" customHeight="1" outlineLevel="1" x14ac:dyDescent="0.3">
      <c r="A3510" s="57"/>
    </row>
    <row r="3511" spans="1:1" s="47" customFormat="1" ht="18" customHeight="1" outlineLevel="1" x14ac:dyDescent="0.3">
      <c r="A3511" s="57"/>
    </row>
    <row r="3512" spans="1:1" s="47" customFormat="1" ht="18" customHeight="1" outlineLevel="1" x14ac:dyDescent="0.3">
      <c r="A3512" s="57"/>
    </row>
    <row r="3513" spans="1:1" s="47" customFormat="1" ht="18" customHeight="1" outlineLevel="1" x14ac:dyDescent="0.3">
      <c r="A3513" s="57"/>
    </row>
    <row r="3514" spans="1:1" s="47" customFormat="1" ht="18" customHeight="1" outlineLevel="1" x14ac:dyDescent="0.3">
      <c r="A3514" s="57"/>
    </row>
    <row r="3515" spans="1:1" s="47" customFormat="1" ht="18" customHeight="1" outlineLevel="1" x14ac:dyDescent="0.3">
      <c r="A3515" s="57"/>
    </row>
    <row r="3516" spans="1:1" s="47" customFormat="1" ht="18" customHeight="1" outlineLevel="1" x14ac:dyDescent="0.3">
      <c r="A3516" s="57"/>
    </row>
    <row r="3517" spans="1:1" s="47" customFormat="1" ht="18" customHeight="1" outlineLevel="1" x14ac:dyDescent="0.3">
      <c r="A3517" s="57"/>
    </row>
    <row r="3518" spans="1:1" s="47" customFormat="1" ht="18" customHeight="1" outlineLevel="1" x14ac:dyDescent="0.3">
      <c r="A3518" s="57"/>
    </row>
    <row r="3519" spans="1:1" s="47" customFormat="1" ht="18" customHeight="1" outlineLevel="1" x14ac:dyDescent="0.3">
      <c r="A3519" s="57"/>
    </row>
    <row r="3520" spans="1:1" s="47" customFormat="1" ht="18" customHeight="1" outlineLevel="1" x14ac:dyDescent="0.3">
      <c r="A3520" s="57"/>
    </row>
    <row r="3521" spans="1:1" s="47" customFormat="1" ht="18" customHeight="1" outlineLevel="1" x14ac:dyDescent="0.3">
      <c r="A3521" s="57"/>
    </row>
    <row r="3522" spans="1:1" s="47" customFormat="1" ht="18" customHeight="1" outlineLevel="1" x14ac:dyDescent="0.3">
      <c r="A3522" s="57"/>
    </row>
    <row r="3523" spans="1:1" s="47" customFormat="1" ht="18" customHeight="1" outlineLevel="1" x14ac:dyDescent="0.3">
      <c r="A3523" s="57"/>
    </row>
    <row r="3524" spans="1:1" s="47" customFormat="1" ht="18" customHeight="1" outlineLevel="1" x14ac:dyDescent="0.3">
      <c r="A3524" s="57"/>
    </row>
    <row r="3525" spans="1:1" s="47" customFormat="1" ht="18" customHeight="1" outlineLevel="1" x14ac:dyDescent="0.3">
      <c r="A3525" s="57"/>
    </row>
    <row r="3526" spans="1:1" s="48" customFormat="1" ht="18" customHeight="1" outlineLevel="1" x14ac:dyDescent="0.3">
      <c r="A3526" s="57"/>
    </row>
    <row r="3527" spans="1:1" s="47" customFormat="1" ht="18" customHeight="1" outlineLevel="1" x14ac:dyDescent="0.3">
      <c r="A3527" s="57"/>
    </row>
    <row r="3528" spans="1:1" s="47" customFormat="1" ht="18" customHeight="1" outlineLevel="1" x14ac:dyDescent="0.3">
      <c r="A3528" s="57"/>
    </row>
    <row r="3529" spans="1:1" s="47" customFormat="1" ht="18" customHeight="1" outlineLevel="1" x14ac:dyDescent="0.3">
      <c r="A3529" s="57"/>
    </row>
    <row r="3530" spans="1:1" s="47" customFormat="1" ht="18" customHeight="1" outlineLevel="1" x14ac:dyDescent="0.3">
      <c r="A3530" s="57"/>
    </row>
    <row r="3531" spans="1:1" s="47" customFormat="1" ht="18" customHeight="1" outlineLevel="1" x14ac:dyDescent="0.3">
      <c r="A3531" s="57"/>
    </row>
    <row r="3532" spans="1:1" s="47" customFormat="1" ht="18" customHeight="1" outlineLevel="1" x14ac:dyDescent="0.3">
      <c r="A3532" s="57"/>
    </row>
    <row r="3533" spans="1:1" s="47" customFormat="1" ht="18" customHeight="1" outlineLevel="1" x14ac:dyDescent="0.3">
      <c r="A3533" s="57"/>
    </row>
    <row r="3534" spans="1:1" s="47" customFormat="1" ht="18" customHeight="1" outlineLevel="1" x14ac:dyDescent="0.3">
      <c r="A3534" s="57"/>
    </row>
    <row r="3535" spans="1:1" s="47" customFormat="1" ht="18" customHeight="1" outlineLevel="1" x14ac:dyDescent="0.3">
      <c r="A3535" s="57"/>
    </row>
    <row r="3536" spans="1:1" s="47" customFormat="1" ht="18" customHeight="1" outlineLevel="1" x14ac:dyDescent="0.3">
      <c r="A3536" s="57"/>
    </row>
    <row r="3537" spans="1:8" s="47" customFormat="1" ht="18" customHeight="1" outlineLevel="1" x14ac:dyDescent="0.3">
      <c r="A3537" s="57"/>
    </row>
    <row r="3538" spans="1:8" s="47" customFormat="1" ht="18" customHeight="1" outlineLevel="1" x14ac:dyDescent="0.3">
      <c r="A3538" s="57"/>
    </row>
    <row r="3539" spans="1:8" s="47" customFormat="1" ht="18" customHeight="1" outlineLevel="1" x14ac:dyDescent="0.3">
      <c r="A3539" s="57"/>
    </row>
    <row r="3540" spans="1:8" s="47" customFormat="1" ht="18" customHeight="1" outlineLevel="1" x14ac:dyDescent="0.3">
      <c r="A3540" s="57"/>
    </row>
    <row r="3541" spans="1:8" s="47" customFormat="1" ht="18" customHeight="1" outlineLevel="1" x14ac:dyDescent="0.3">
      <c r="A3541" s="57"/>
    </row>
    <row r="3542" spans="1:8" s="47" customFormat="1" ht="18" customHeight="1" outlineLevel="1" x14ac:dyDescent="0.3">
      <c r="A3542" s="57"/>
    </row>
    <row r="3543" spans="1:8" s="47" customFormat="1" ht="18" customHeight="1" outlineLevel="1" x14ac:dyDescent="0.3">
      <c r="A3543" s="57"/>
    </row>
    <row r="3544" spans="1:8" s="47" customFormat="1" ht="18" customHeight="1" outlineLevel="1" x14ac:dyDescent="0.3">
      <c r="A3544" s="57"/>
    </row>
    <row r="3545" spans="1:8" s="48" customFormat="1" ht="18" customHeight="1" outlineLevel="1" x14ac:dyDescent="0.3">
      <c r="A3545" s="57"/>
    </row>
    <row r="3546" spans="1:8" s="47" customFormat="1" ht="18" customHeight="1" outlineLevel="1" x14ac:dyDescent="0.3">
      <c r="A3546" s="57"/>
    </row>
    <row r="3547" spans="1:8" s="47" customFormat="1" ht="18" customHeight="1" outlineLevel="1" x14ac:dyDescent="0.3">
      <c r="A3547" s="57"/>
    </row>
    <row r="3548" spans="1:8" s="47" customFormat="1" ht="18" customHeight="1" outlineLevel="1" x14ac:dyDescent="0.3">
      <c r="A3548" s="60"/>
      <c r="B3548" s="58"/>
      <c r="C3548" s="58"/>
      <c r="D3548" s="58"/>
      <c r="E3548" s="58"/>
      <c r="F3548" s="58"/>
      <c r="G3548" s="58"/>
      <c r="H3548" s="58"/>
    </row>
    <row r="3549" spans="1:8" s="47" customFormat="1" ht="18" customHeight="1" outlineLevel="1" x14ac:dyDescent="0.3">
      <c r="A3549" s="57"/>
    </row>
    <row r="3550" spans="1:8" s="47" customFormat="1" ht="18" customHeight="1" outlineLevel="1" x14ac:dyDescent="0.3">
      <c r="A3550" s="57"/>
    </row>
    <row r="3551" spans="1:8" s="47" customFormat="1" ht="18" customHeight="1" outlineLevel="1" x14ac:dyDescent="0.3">
      <c r="A3551" s="57"/>
    </row>
    <row r="3552" spans="1:8" s="47" customFormat="1" ht="18" customHeight="1" outlineLevel="1" x14ac:dyDescent="0.3">
      <c r="A3552" s="57"/>
    </row>
    <row r="3553" spans="1:1" s="47" customFormat="1" ht="18" customHeight="1" outlineLevel="1" x14ac:dyDescent="0.3">
      <c r="A3553" s="57"/>
    </row>
    <row r="3554" spans="1:1" s="47" customFormat="1" ht="18" customHeight="1" outlineLevel="1" x14ac:dyDescent="0.3">
      <c r="A3554" s="57"/>
    </row>
    <row r="3555" spans="1:1" s="47" customFormat="1" ht="18" customHeight="1" outlineLevel="1" x14ac:dyDescent="0.3">
      <c r="A3555" s="57"/>
    </row>
    <row r="3556" spans="1:1" s="47" customFormat="1" ht="18" customHeight="1" outlineLevel="1" x14ac:dyDescent="0.3">
      <c r="A3556" s="57"/>
    </row>
    <row r="3557" spans="1:1" s="47" customFormat="1" ht="18" customHeight="1" outlineLevel="1" x14ac:dyDescent="0.3">
      <c r="A3557" s="57"/>
    </row>
    <row r="3558" spans="1:1" s="47" customFormat="1" ht="18" customHeight="1" outlineLevel="1" x14ac:dyDescent="0.3">
      <c r="A3558" s="57"/>
    </row>
    <row r="3559" spans="1:1" s="47" customFormat="1" ht="18" customHeight="1" outlineLevel="1" x14ac:dyDescent="0.3">
      <c r="A3559" s="57"/>
    </row>
    <row r="3560" spans="1:1" s="47" customFormat="1" ht="18" customHeight="1" outlineLevel="1" x14ac:dyDescent="0.3">
      <c r="A3560" s="57"/>
    </row>
    <row r="3561" spans="1:1" s="47" customFormat="1" ht="18" customHeight="1" outlineLevel="1" x14ac:dyDescent="0.3">
      <c r="A3561" s="57"/>
    </row>
    <row r="3562" spans="1:1" s="47" customFormat="1" ht="18" customHeight="1" outlineLevel="1" x14ac:dyDescent="0.3">
      <c r="A3562" s="57"/>
    </row>
    <row r="3563" spans="1:1" s="47" customFormat="1" ht="18" customHeight="1" outlineLevel="1" x14ac:dyDescent="0.3">
      <c r="A3563" s="57"/>
    </row>
    <row r="3564" spans="1:1" s="47" customFormat="1" ht="18" customHeight="1" outlineLevel="1" x14ac:dyDescent="0.3">
      <c r="A3564" s="57"/>
    </row>
    <row r="3565" spans="1:1" s="47" customFormat="1" ht="18" customHeight="1" outlineLevel="1" x14ac:dyDescent="0.3">
      <c r="A3565" s="57"/>
    </row>
    <row r="3566" spans="1:1" s="47" customFormat="1" ht="18" customHeight="1" outlineLevel="1" x14ac:dyDescent="0.3">
      <c r="A3566" s="57"/>
    </row>
    <row r="3567" spans="1:1" s="47" customFormat="1" ht="18" customHeight="1" outlineLevel="1" x14ac:dyDescent="0.3">
      <c r="A3567" s="57"/>
    </row>
    <row r="3568" spans="1:1" s="47" customFormat="1" ht="18" customHeight="1" outlineLevel="1" x14ac:dyDescent="0.3">
      <c r="A3568" s="57"/>
    </row>
    <row r="3569" spans="1:1" s="47" customFormat="1" ht="18" customHeight="1" outlineLevel="1" x14ac:dyDescent="0.3">
      <c r="A3569" s="57"/>
    </row>
    <row r="3570" spans="1:1" s="47" customFormat="1" ht="18" customHeight="1" outlineLevel="1" x14ac:dyDescent="0.3">
      <c r="A3570" s="57"/>
    </row>
    <row r="3571" spans="1:1" s="47" customFormat="1" ht="18" customHeight="1" outlineLevel="1" x14ac:dyDescent="0.3">
      <c r="A3571" s="57"/>
    </row>
    <row r="3572" spans="1:1" s="47" customFormat="1" ht="18" customHeight="1" outlineLevel="1" x14ac:dyDescent="0.3">
      <c r="A3572" s="57"/>
    </row>
    <row r="3573" spans="1:1" s="47" customFormat="1" ht="18" customHeight="1" outlineLevel="1" x14ac:dyDescent="0.3">
      <c r="A3573" s="57"/>
    </row>
    <row r="3574" spans="1:1" s="47" customFormat="1" ht="18" customHeight="1" outlineLevel="1" x14ac:dyDescent="0.3">
      <c r="A3574" s="57"/>
    </row>
    <row r="3575" spans="1:1" s="47" customFormat="1" ht="18" customHeight="1" outlineLevel="1" x14ac:dyDescent="0.3">
      <c r="A3575" s="57"/>
    </row>
    <row r="3576" spans="1:1" s="49" customFormat="1" ht="18" customHeight="1" outlineLevel="1" x14ac:dyDescent="0.3">
      <c r="A3576" s="57"/>
    </row>
    <row r="3577" spans="1:1" s="47" customFormat="1" ht="18" customHeight="1" outlineLevel="1" x14ac:dyDescent="0.3">
      <c r="A3577" s="57"/>
    </row>
    <row r="3578" spans="1:1" s="47" customFormat="1" ht="18" customHeight="1" outlineLevel="1" x14ac:dyDescent="0.3">
      <c r="A3578" s="57"/>
    </row>
    <row r="3579" spans="1:1" s="47" customFormat="1" ht="18" customHeight="1" outlineLevel="1" x14ac:dyDescent="0.3">
      <c r="A3579" s="57"/>
    </row>
    <row r="3580" spans="1:1" s="47" customFormat="1" ht="18" customHeight="1" outlineLevel="1" x14ac:dyDescent="0.3">
      <c r="A3580" s="57"/>
    </row>
    <row r="3581" spans="1:1" s="47" customFormat="1" ht="18" customHeight="1" outlineLevel="1" x14ac:dyDescent="0.3">
      <c r="A3581" s="57"/>
    </row>
    <row r="3582" spans="1:1" s="47" customFormat="1" ht="18" customHeight="1" outlineLevel="1" x14ac:dyDescent="0.3">
      <c r="A3582" s="57"/>
    </row>
    <row r="3583" spans="1:1" s="47" customFormat="1" ht="18" customHeight="1" outlineLevel="1" x14ac:dyDescent="0.3">
      <c r="A3583" s="57"/>
    </row>
    <row r="3584" spans="1:1" s="48" customFormat="1" ht="18" customHeight="1" outlineLevel="1" x14ac:dyDescent="0.3">
      <c r="A3584" s="57"/>
    </row>
    <row r="3585" spans="1:1" s="47" customFormat="1" ht="18" customHeight="1" outlineLevel="1" x14ac:dyDescent="0.3">
      <c r="A3585" s="57"/>
    </row>
    <row r="3586" spans="1:1" s="47" customFormat="1" ht="18" customHeight="1" outlineLevel="1" x14ac:dyDescent="0.3">
      <c r="A3586" s="57"/>
    </row>
    <row r="3587" spans="1:1" s="47" customFormat="1" ht="18" customHeight="1" outlineLevel="1" x14ac:dyDescent="0.3">
      <c r="A3587" s="57"/>
    </row>
    <row r="3588" spans="1:1" s="47" customFormat="1" ht="18" customHeight="1" outlineLevel="1" x14ac:dyDescent="0.3">
      <c r="A3588" s="57"/>
    </row>
    <row r="3589" spans="1:1" s="47" customFormat="1" ht="18" customHeight="1" outlineLevel="1" x14ac:dyDescent="0.3">
      <c r="A3589" s="57"/>
    </row>
    <row r="3590" spans="1:1" s="47" customFormat="1" ht="18" customHeight="1" outlineLevel="1" x14ac:dyDescent="0.3">
      <c r="A3590" s="57"/>
    </row>
    <row r="3591" spans="1:1" s="47" customFormat="1" ht="18" customHeight="1" outlineLevel="1" x14ac:dyDescent="0.3">
      <c r="A3591" s="57"/>
    </row>
    <row r="3592" spans="1:1" s="47" customFormat="1" ht="18" customHeight="1" outlineLevel="1" x14ac:dyDescent="0.3">
      <c r="A3592" s="57"/>
    </row>
    <row r="3593" spans="1:1" s="47" customFormat="1" ht="18" customHeight="1" outlineLevel="1" x14ac:dyDescent="0.3">
      <c r="A3593" s="57"/>
    </row>
    <row r="3594" spans="1:1" s="47" customFormat="1" ht="18" customHeight="1" outlineLevel="1" x14ac:dyDescent="0.3">
      <c r="A3594" s="57"/>
    </row>
    <row r="3595" spans="1:1" s="47" customFormat="1" ht="18" customHeight="1" outlineLevel="1" x14ac:dyDescent="0.3">
      <c r="A3595" s="57"/>
    </row>
    <row r="3596" spans="1:1" s="49" customFormat="1" ht="18" customHeight="1" outlineLevel="1" x14ac:dyDescent="0.3">
      <c r="A3596" s="57"/>
    </row>
    <row r="3597" spans="1:1" s="47" customFormat="1" ht="18" customHeight="1" outlineLevel="1" x14ac:dyDescent="0.3">
      <c r="A3597" s="57"/>
    </row>
    <row r="3598" spans="1:1" s="47" customFormat="1" ht="18" customHeight="1" outlineLevel="1" x14ac:dyDescent="0.3">
      <c r="A3598" s="57"/>
    </row>
    <row r="3599" spans="1:1" s="47" customFormat="1" ht="18" customHeight="1" outlineLevel="1" x14ac:dyDescent="0.3">
      <c r="A3599" s="57"/>
    </row>
    <row r="3600" spans="1:1" s="47" customFormat="1" ht="18" customHeight="1" outlineLevel="1" x14ac:dyDescent="0.3">
      <c r="A3600" s="57"/>
    </row>
    <row r="3601" spans="1:8" s="47" customFormat="1" ht="18" customHeight="1" outlineLevel="1" x14ac:dyDescent="0.3">
      <c r="A3601" s="57"/>
    </row>
    <row r="3602" spans="1:8" s="47" customFormat="1" ht="18" customHeight="1" outlineLevel="1" x14ac:dyDescent="0.3">
      <c r="A3602" s="57"/>
    </row>
    <row r="3603" spans="1:8" s="47" customFormat="1" ht="18" customHeight="1" outlineLevel="1" x14ac:dyDescent="0.3">
      <c r="A3603" s="60"/>
      <c r="B3603" s="58"/>
      <c r="C3603" s="58"/>
      <c r="D3603" s="58"/>
      <c r="E3603" s="58"/>
      <c r="F3603" s="58"/>
      <c r="G3603" s="58"/>
      <c r="H3603" s="58"/>
    </row>
    <row r="3604" spans="1:8" s="47" customFormat="1" ht="18" customHeight="1" outlineLevel="1" x14ac:dyDescent="0.3">
      <c r="A3604" s="57"/>
    </row>
    <row r="3605" spans="1:8" s="47" customFormat="1" ht="18" customHeight="1" outlineLevel="1" x14ac:dyDescent="0.3">
      <c r="A3605" s="57"/>
    </row>
    <row r="3606" spans="1:8" s="47" customFormat="1" ht="18" customHeight="1" outlineLevel="1" x14ac:dyDescent="0.3">
      <c r="A3606" s="57"/>
    </row>
    <row r="3607" spans="1:8" s="47" customFormat="1" ht="18" customHeight="1" outlineLevel="1" x14ac:dyDescent="0.3">
      <c r="A3607" s="57"/>
    </row>
    <row r="3608" spans="1:8" s="47" customFormat="1" ht="18" customHeight="1" outlineLevel="1" x14ac:dyDescent="0.3">
      <c r="A3608" s="57"/>
    </row>
    <row r="3609" spans="1:8" s="47" customFormat="1" ht="18" customHeight="1" outlineLevel="1" x14ac:dyDescent="0.3">
      <c r="A3609" s="57"/>
    </row>
    <row r="3610" spans="1:8" s="47" customFormat="1" ht="18" customHeight="1" outlineLevel="1" x14ac:dyDescent="0.3">
      <c r="A3610" s="57"/>
    </row>
    <row r="3611" spans="1:8" s="47" customFormat="1" ht="18" customHeight="1" outlineLevel="1" x14ac:dyDescent="0.3">
      <c r="A3611" s="57"/>
    </row>
    <row r="3612" spans="1:8" s="47" customFormat="1" ht="18" customHeight="1" outlineLevel="1" x14ac:dyDescent="0.3">
      <c r="A3612" s="57"/>
    </row>
    <row r="3613" spans="1:8" s="47" customFormat="1" ht="18" customHeight="1" outlineLevel="1" x14ac:dyDescent="0.3">
      <c r="A3613" s="57"/>
    </row>
    <row r="3614" spans="1:8" s="47" customFormat="1" ht="18" customHeight="1" outlineLevel="1" x14ac:dyDescent="0.3">
      <c r="A3614" s="57"/>
    </row>
    <row r="3615" spans="1:8" s="47" customFormat="1" ht="18" customHeight="1" outlineLevel="1" x14ac:dyDescent="0.3">
      <c r="A3615" s="57"/>
    </row>
    <row r="3616" spans="1:8" s="47" customFormat="1" ht="18" customHeight="1" outlineLevel="1" x14ac:dyDescent="0.3">
      <c r="A3616" s="57"/>
    </row>
    <row r="3617" spans="1:8" s="47" customFormat="1" ht="18" customHeight="1" outlineLevel="1" x14ac:dyDescent="0.3">
      <c r="A3617" s="57"/>
    </row>
    <row r="3618" spans="1:8" s="47" customFormat="1" ht="18" customHeight="1" outlineLevel="1" x14ac:dyDescent="0.3">
      <c r="A3618" s="57"/>
    </row>
    <row r="3619" spans="1:8" s="47" customFormat="1" ht="18" customHeight="1" outlineLevel="1" x14ac:dyDescent="0.3">
      <c r="A3619" s="57"/>
    </row>
    <row r="3620" spans="1:8" s="47" customFormat="1" ht="18" customHeight="1" outlineLevel="1" x14ac:dyDescent="0.3">
      <c r="A3620" s="60"/>
      <c r="B3620" s="58"/>
      <c r="C3620" s="58"/>
      <c r="D3620" s="58"/>
      <c r="E3620" s="58"/>
      <c r="F3620" s="58"/>
      <c r="G3620" s="58"/>
      <c r="H3620" s="58"/>
    </row>
    <row r="3621" spans="1:8" s="47" customFormat="1" ht="18" customHeight="1" outlineLevel="1" x14ac:dyDescent="0.3">
      <c r="A3621" s="57"/>
    </row>
    <row r="3622" spans="1:8" s="47" customFormat="1" ht="18" customHeight="1" outlineLevel="1" x14ac:dyDescent="0.3">
      <c r="A3622" s="57"/>
    </row>
    <row r="3623" spans="1:8" s="47" customFormat="1" ht="18" customHeight="1" outlineLevel="1" x14ac:dyDescent="0.3">
      <c r="A3623" s="57"/>
    </row>
    <row r="3624" spans="1:8" s="47" customFormat="1" ht="18" customHeight="1" outlineLevel="1" x14ac:dyDescent="0.3">
      <c r="A3624" s="57"/>
    </row>
    <row r="3625" spans="1:8" s="47" customFormat="1" ht="18" customHeight="1" outlineLevel="1" x14ac:dyDescent="0.3">
      <c r="A3625" s="57"/>
    </row>
    <row r="3626" spans="1:8" s="47" customFormat="1" ht="18" customHeight="1" outlineLevel="1" x14ac:dyDescent="0.3">
      <c r="A3626" s="57"/>
    </row>
    <row r="3627" spans="1:8" s="47" customFormat="1" ht="18" customHeight="1" outlineLevel="1" x14ac:dyDescent="0.3">
      <c r="A3627" s="57"/>
    </row>
    <row r="3628" spans="1:8" s="48" customFormat="1" ht="18" customHeight="1" outlineLevel="1" x14ac:dyDescent="0.3">
      <c r="A3628" s="57"/>
    </row>
    <row r="3629" spans="1:8" s="47" customFormat="1" ht="18" customHeight="1" outlineLevel="1" x14ac:dyDescent="0.3">
      <c r="A3629" s="57"/>
    </row>
    <row r="3630" spans="1:8" s="47" customFormat="1" ht="18" customHeight="1" outlineLevel="1" x14ac:dyDescent="0.3">
      <c r="A3630" s="57"/>
    </row>
    <row r="3631" spans="1:8" s="47" customFormat="1" ht="18" customHeight="1" outlineLevel="1" x14ac:dyDescent="0.3">
      <c r="A3631" s="57"/>
    </row>
    <row r="3632" spans="1:8" s="47" customFormat="1" ht="18" customHeight="1" outlineLevel="1" x14ac:dyDescent="0.3">
      <c r="A3632" s="57"/>
    </row>
    <row r="3633" spans="1:1" s="47" customFormat="1" ht="18" customHeight="1" outlineLevel="1" x14ac:dyDescent="0.3">
      <c r="A3633" s="57"/>
    </row>
    <row r="3634" spans="1:1" s="47" customFormat="1" ht="18" customHeight="1" outlineLevel="1" x14ac:dyDescent="0.3">
      <c r="A3634" s="57"/>
    </row>
    <row r="3635" spans="1:1" s="47" customFormat="1" ht="18" customHeight="1" outlineLevel="1" x14ac:dyDescent="0.3">
      <c r="A3635" s="57"/>
    </row>
    <row r="3636" spans="1:1" s="49" customFormat="1" ht="18" customHeight="1" outlineLevel="1" x14ac:dyDescent="0.3">
      <c r="A3636" s="57"/>
    </row>
    <row r="3637" spans="1:1" s="47" customFormat="1" ht="18" customHeight="1" outlineLevel="1" x14ac:dyDescent="0.3">
      <c r="A3637" s="57"/>
    </row>
    <row r="3638" spans="1:1" s="47" customFormat="1" ht="18" customHeight="1" outlineLevel="1" x14ac:dyDescent="0.3">
      <c r="A3638" s="57"/>
    </row>
    <row r="3639" spans="1:1" s="47" customFormat="1" ht="18" customHeight="1" outlineLevel="1" x14ac:dyDescent="0.3">
      <c r="A3639" s="57"/>
    </row>
    <row r="3640" spans="1:1" s="47" customFormat="1" ht="18" customHeight="1" outlineLevel="1" x14ac:dyDescent="0.3">
      <c r="A3640" s="57"/>
    </row>
    <row r="3641" spans="1:1" s="47" customFormat="1" ht="18" customHeight="1" outlineLevel="1" x14ac:dyDescent="0.3">
      <c r="A3641" s="57"/>
    </row>
    <row r="3642" spans="1:1" s="47" customFormat="1" ht="18" customHeight="1" outlineLevel="1" x14ac:dyDescent="0.3">
      <c r="A3642" s="57"/>
    </row>
    <row r="3643" spans="1:1" s="47" customFormat="1" ht="18" customHeight="1" outlineLevel="1" x14ac:dyDescent="0.3">
      <c r="A3643" s="57"/>
    </row>
    <row r="3644" spans="1:1" s="47" customFormat="1" ht="18" customHeight="1" outlineLevel="1" x14ac:dyDescent="0.3">
      <c r="A3644" s="57"/>
    </row>
    <row r="3645" spans="1:1" s="47" customFormat="1" ht="18" customHeight="1" outlineLevel="1" x14ac:dyDescent="0.3">
      <c r="A3645" s="57"/>
    </row>
    <row r="3646" spans="1:1" s="47" customFormat="1" ht="18" customHeight="1" outlineLevel="1" x14ac:dyDescent="0.3">
      <c r="A3646" s="57"/>
    </row>
    <row r="3647" spans="1:1" s="47" customFormat="1" ht="18" customHeight="1" outlineLevel="1" x14ac:dyDescent="0.3">
      <c r="A3647" s="57"/>
    </row>
    <row r="3648" spans="1:1" s="48" customFormat="1" ht="18" customHeight="1" outlineLevel="1" x14ac:dyDescent="0.3">
      <c r="A3648" s="57"/>
    </row>
    <row r="3649" spans="1:1" s="47" customFormat="1" ht="18" customHeight="1" outlineLevel="1" x14ac:dyDescent="0.3">
      <c r="A3649" s="57"/>
    </row>
    <row r="3650" spans="1:1" s="47" customFormat="1" ht="18" customHeight="1" outlineLevel="1" x14ac:dyDescent="0.3">
      <c r="A3650" s="57"/>
    </row>
    <row r="3651" spans="1:1" s="47" customFormat="1" ht="18" customHeight="1" outlineLevel="1" x14ac:dyDescent="0.3">
      <c r="A3651" s="57"/>
    </row>
    <row r="3652" spans="1:1" s="47" customFormat="1" ht="18" customHeight="1" outlineLevel="1" x14ac:dyDescent="0.3">
      <c r="A3652" s="57"/>
    </row>
    <row r="3653" spans="1:1" s="47" customFormat="1" ht="18" customHeight="1" outlineLevel="1" x14ac:dyDescent="0.3">
      <c r="A3653" s="57"/>
    </row>
    <row r="3654" spans="1:1" s="47" customFormat="1" ht="18" customHeight="1" outlineLevel="1" x14ac:dyDescent="0.3">
      <c r="A3654" s="57"/>
    </row>
    <row r="3655" spans="1:1" s="47" customFormat="1" ht="18" customHeight="1" outlineLevel="1" x14ac:dyDescent="0.3">
      <c r="A3655" s="57"/>
    </row>
    <row r="3656" spans="1:1" s="47" customFormat="1" ht="18" customHeight="1" outlineLevel="1" x14ac:dyDescent="0.3">
      <c r="A3656" s="57"/>
    </row>
    <row r="3657" spans="1:1" s="47" customFormat="1" ht="18" customHeight="1" outlineLevel="1" x14ac:dyDescent="0.3">
      <c r="A3657" s="57"/>
    </row>
    <row r="3658" spans="1:1" s="47" customFormat="1" ht="18" customHeight="1" outlineLevel="1" x14ac:dyDescent="0.3">
      <c r="A3658" s="57"/>
    </row>
    <row r="3659" spans="1:1" s="47" customFormat="1" ht="18" customHeight="1" outlineLevel="1" x14ac:dyDescent="0.3">
      <c r="A3659" s="57"/>
    </row>
    <row r="3660" spans="1:1" s="47" customFormat="1" ht="18" customHeight="1" outlineLevel="1" x14ac:dyDescent="0.3">
      <c r="A3660" s="57"/>
    </row>
    <row r="3661" spans="1:1" s="47" customFormat="1" ht="18" customHeight="1" outlineLevel="1" x14ac:dyDescent="0.3">
      <c r="A3661" s="57"/>
    </row>
    <row r="3662" spans="1:1" s="48" customFormat="1" ht="18" customHeight="1" outlineLevel="1" x14ac:dyDescent="0.3">
      <c r="A3662" s="57"/>
    </row>
    <row r="3663" spans="1:1" s="47" customFormat="1" ht="18" customHeight="1" outlineLevel="1" x14ac:dyDescent="0.3">
      <c r="A3663" s="57"/>
    </row>
    <row r="3664" spans="1:1" s="47" customFormat="1" ht="18" customHeight="1" outlineLevel="1" x14ac:dyDescent="0.3">
      <c r="A3664" s="57"/>
    </row>
    <row r="3665" spans="1:1" s="47" customFormat="1" ht="18" customHeight="1" outlineLevel="1" x14ac:dyDescent="0.3">
      <c r="A3665" s="57"/>
    </row>
    <row r="3666" spans="1:1" s="47" customFormat="1" ht="18" customHeight="1" outlineLevel="1" x14ac:dyDescent="0.3">
      <c r="A3666" s="57"/>
    </row>
    <row r="3667" spans="1:1" s="47" customFormat="1" ht="18" customHeight="1" outlineLevel="1" x14ac:dyDescent="0.3">
      <c r="A3667" s="57"/>
    </row>
    <row r="3668" spans="1:1" s="47" customFormat="1" ht="18" customHeight="1" outlineLevel="1" x14ac:dyDescent="0.3">
      <c r="A3668" s="57"/>
    </row>
    <row r="3669" spans="1:1" s="47" customFormat="1" ht="18" customHeight="1" outlineLevel="1" x14ac:dyDescent="0.3">
      <c r="A3669" s="57"/>
    </row>
    <row r="3670" spans="1:1" s="47" customFormat="1" ht="18" customHeight="1" outlineLevel="1" x14ac:dyDescent="0.3">
      <c r="A3670" s="57"/>
    </row>
    <row r="3671" spans="1:1" s="47" customFormat="1" ht="18" customHeight="1" outlineLevel="1" x14ac:dyDescent="0.3">
      <c r="A3671" s="57"/>
    </row>
    <row r="3672" spans="1:1" s="47" customFormat="1" ht="18" customHeight="1" outlineLevel="1" x14ac:dyDescent="0.3">
      <c r="A3672" s="57"/>
    </row>
    <row r="3673" spans="1:1" s="47" customFormat="1" ht="18" customHeight="1" outlineLevel="1" x14ac:dyDescent="0.3">
      <c r="A3673" s="57"/>
    </row>
    <row r="3674" spans="1:1" s="47" customFormat="1" ht="18" customHeight="1" outlineLevel="1" x14ac:dyDescent="0.3">
      <c r="A3674" s="57"/>
    </row>
    <row r="3675" spans="1:1" s="47" customFormat="1" ht="18" customHeight="1" outlineLevel="1" x14ac:dyDescent="0.3">
      <c r="A3675" s="57"/>
    </row>
    <row r="3676" spans="1:1" s="47" customFormat="1" ht="18" customHeight="1" outlineLevel="1" x14ac:dyDescent="0.3">
      <c r="A3676" s="57"/>
    </row>
    <row r="3677" spans="1:1" s="47" customFormat="1" ht="18" customHeight="1" outlineLevel="1" x14ac:dyDescent="0.3">
      <c r="A3677" s="57"/>
    </row>
    <row r="3678" spans="1:1" s="47" customFormat="1" ht="18" customHeight="1" outlineLevel="1" x14ac:dyDescent="0.3">
      <c r="A3678" s="57"/>
    </row>
    <row r="3679" spans="1:1" s="47" customFormat="1" ht="18" customHeight="1" outlineLevel="1" x14ac:dyDescent="0.3">
      <c r="A3679" s="57"/>
    </row>
    <row r="3680" spans="1:1" s="47" customFormat="1" ht="18" customHeight="1" outlineLevel="1" x14ac:dyDescent="0.3">
      <c r="A3680" s="57"/>
    </row>
    <row r="3681" spans="1:8" s="47" customFormat="1" ht="18" customHeight="1" outlineLevel="1" x14ac:dyDescent="0.3">
      <c r="A3681" s="57"/>
    </row>
    <row r="3682" spans="1:8" s="47" customFormat="1" ht="18" customHeight="1" outlineLevel="1" x14ac:dyDescent="0.3">
      <c r="A3682" s="57"/>
    </row>
    <row r="3683" spans="1:8" s="47" customFormat="1" ht="18" customHeight="1" outlineLevel="1" x14ac:dyDescent="0.3">
      <c r="A3683" s="57"/>
    </row>
    <row r="3684" spans="1:8" s="47" customFormat="1" ht="18" customHeight="1" outlineLevel="1" x14ac:dyDescent="0.3">
      <c r="A3684" s="57"/>
    </row>
    <row r="3685" spans="1:8" s="47" customFormat="1" ht="18" customHeight="1" outlineLevel="1" x14ac:dyDescent="0.3">
      <c r="A3685" s="57"/>
    </row>
    <row r="3686" spans="1:8" s="47" customFormat="1" ht="18" customHeight="1" outlineLevel="1" x14ac:dyDescent="0.3">
      <c r="A3686" s="57"/>
    </row>
    <row r="3687" spans="1:8" s="48" customFormat="1" ht="18" customHeight="1" outlineLevel="1" x14ac:dyDescent="0.3">
      <c r="A3687" s="57"/>
    </row>
    <row r="3688" spans="1:8" s="47" customFormat="1" ht="18" customHeight="1" outlineLevel="1" x14ac:dyDescent="0.3">
      <c r="A3688" s="57"/>
    </row>
    <row r="3689" spans="1:8" s="47" customFormat="1" ht="18" customHeight="1" outlineLevel="1" x14ac:dyDescent="0.3">
      <c r="A3689" s="57"/>
    </row>
    <row r="3690" spans="1:8" s="47" customFormat="1" ht="18" customHeight="1" outlineLevel="1" x14ac:dyDescent="0.3">
      <c r="A3690" s="60"/>
      <c r="B3690" s="58"/>
      <c r="C3690" s="58"/>
      <c r="D3690" s="58"/>
      <c r="E3690" s="58"/>
      <c r="F3690" s="58"/>
      <c r="G3690" s="58"/>
      <c r="H3690" s="58"/>
    </row>
    <row r="3691" spans="1:8" s="47" customFormat="1" ht="18" customHeight="1" outlineLevel="1" x14ac:dyDescent="0.3">
      <c r="A3691" s="57"/>
    </row>
    <row r="3692" spans="1:8" s="47" customFormat="1" ht="18" customHeight="1" outlineLevel="1" x14ac:dyDescent="0.3">
      <c r="A3692" s="57"/>
    </row>
    <row r="3693" spans="1:8" s="47" customFormat="1" ht="18" customHeight="1" outlineLevel="1" x14ac:dyDescent="0.3">
      <c r="A3693" s="57"/>
    </row>
    <row r="3694" spans="1:8" s="47" customFormat="1" ht="18" customHeight="1" outlineLevel="1" x14ac:dyDescent="0.3">
      <c r="A3694" s="57"/>
    </row>
    <row r="3695" spans="1:8" s="47" customFormat="1" ht="18" customHeight="1" outlineLevel="1" x14ac:dyDescent="0.3">
      <c r="A3695" s="57"/>
    </row>
    <row r="3696" spans="1:8" s="47" customFormat="1" ht="18" customHeight="1" outlineLevel="1" x14ac:dyDescent="0.3">
      <c r="A3696" s="57"/>
    </row>
    <row r="3697" spans="1:1" s="47" customFormat="1" ht="18" customHeight="1" outlineLevel="1" x14ac:dyDescent="0.3">
      <c r="A3697" s="57"/>
    </row>
    <row r="3698" spans="1:1" s="47" customFormat="1" ht="18" customHeight="1" outlineLevel="1" x14ac:dyDescent="0.3">
      <c r="A3698" s="57"/>
    </row>
    <row r="3699" spans="1:1" s="47" customFormat="1" ht="18" customHeight="1" outlineLevel="1" x14ac:dyDescent="0.3">
      <c r="A3699" s="57"/>
    </row>
    <row r="3700" spans="1:1" s="47" customFormat="1" ht="18" customHeight="1" outlineLevel="1" x14ac:dyDescent="0.3">
      <c r="A3700" s="57"/>
    </row>
    <row r="3701" spans="1:1" s="47" customFormat="1" ht="18" customHeight="1" outlineLevel="1" x14ac:dyDescent="0.3">
      <c r="A3701" s="57"/>
    </row>
    <row r="3702" spans="1:1" s="47" customFormat="1" ht="18" customHeight="1" outlineLevel="1" x14ac:dyDescent="0.3">
      <c r="A3702" s="57"/>
    </row>
    <row r="3703" spans="1:1" s="47" customFormat="1" ht="18" customHeight="1" outlineLevel="1" x14ac:dyDescent="0.3">
      <c r="A3703" s="57"/>
    </row>
    <row r="3704" spans="1:1" s="47" customFormat="1" ht="18" customHeight="1" outlineLevel="1" x14ac:dyDescent="0.3">
      <c r="A3704" s="57"/>
    </row>
    <row r="3705" spans="1:1" s="47" customFormat="1" ht="18" customHeight="1" outlineLevel="1" x14ac:dyDescent="0.3">
      <c r="A3705" s="57"/>
    </row>
    <row r="3706" spans="1:1" s="47" customFormat="1" ht="18" customHeight="1" outlineLevel="1" x14ac:dyDescent="0.3">
      <c r="A3706" s="57"/>
    </row>
    <row r="3707" spans="1:1" s="47" customFormat="1" ht="18" customHeight="1" outlineLevel="1" x14ac:dyDescent="0.3">
      <c r="A3707" s="57"/>
    </row>
    <row r="3708" spans="1:1" s="47" customFormat="1" ht="18" customHeight="1" outlineLevel="1" x14ac:dyDescent="0.3">
      <c r="A3708" s="57"/>
    </row>
    <row r="3709" spans="1:1" s="47" customFormat="1" ht="18" customHeight="1" outlineLevel="1" x14ac:dyDescent="0.3">
      <c r="A3709" s="57"/>
    </row>
    <row r="3710" spans="1:1" s="47" customFormat="1" ht="18" customHeight="1" outlineLevel="1" x14ac:dyDescent="0.3">
      <c r="A3710" s="57"/>
    </row>
    <row r="3711" spans="1:1" s="47" customFormat="1" ht="18" customHeight="1" outlineLevel="1" x14ac:dyDescent="0.3">
      <c r="A3711" s="57"/>
    </row>
    <row r="3712" spans="1:1" s="47" customFormat="1" ht="18" customHeight="1" outlineLevel="1" x14ac:dyDescent="0.3">
      <c r="A3712" s="57"/>
    </row>
    <row r="3713" spans="1:1" s="47" customFormat="1" ht="18" customHeight="1" outlineLevel="1" x14ac:dyDescent="0.3">
      <c r="A3713" s="57"/>
    </row>
    <row r="3714" spans="1:1" s="49" customFormat="1" ht="18" customHeight="1" outlineLevel="1" x14ac:dyDescent="0.3">
      <c r="A3714" s="57"/>
    </row>
    <row r="3715" spans="1:1" s="47" customFormat="1" ht="18" customHeight="1" outlineLevel="1" x14ac:dyDescent="0.3">
      <c r="A3715" s="57"/>
    </row>
    <row r="3716" spans="1:1" s="47" customFormat="1" ht="18" customHeight="1" outlineLevel="1" x14ac:dyDescent="0.3">
      <c r="A3716" s="57"/>
    </row>
    <row r="3717" spans="1:1" s="47" customFormat="1" ht="18" customHeight="1" outlineLevel="1" x14ac:dyDescent="0.3">
      <c r="A3717" s="57"/>
    </row>
    <row r="3718" spans="1:1" s="47" customFormat="1" ht="18" customHeight="1" outlineLevel="1" x14ac:dyDescent="0.3">
      <c r="A3718" s="57"/>
    </row>
    <row r="3719" spans="1:1" s="47" customFormat="1" ht="18" customHeight="1" outlineLevel="1" x14ac:dyDescent="0.3">
      <c r="A3719" s="57"/>
    </row>
    <row r="3720" spans="1:1" s="47" customFormat="1" ht="18" customHeight="1" outlineLevel="1" x14ac:dyDescent="0.3">
      <c r="A3720" s="57"/>
    </row>
    <row r="3721" spans="1:1" s="47" customFormat="1" ht="18" customHeight="1" outlineLevel="1" x14ac:dyDescent="0.3">
      <c r="A3721" s="57"/>
    </row>
    <row r="3722" spans="1:1" s="47" customFormat="1" ht="18" customHeight="1" outlineLevel="1" x14ac:dyDescent="0.3">
      <c r="A3722" s="57"/>
    </row>
    <row r="3723" spans="1:1" s="47" customFormat="1" ht="18" customHeight="1" outlineLevel="1" x14ac:dyDescent="0.3">
      <c r="A3723" s="57"/>
    </row>
    <row r="3724" spans="1:1" s="47" customFormat="1" ht="18" customHeight="1" outlineLevel="1" x14ac:dyDescent="0.3">
      <c r="A3724" s="57"/>
    </row>
    <row r="3725" spans="1:1" s="47" customFormat="1" ht="18" customHeight="1" outlineLevel="1" x14ac:dyDescent="0.3">
      <c r="A3725" s="57"/>
    </row>
    <row r="3726" spans="1:1" s="47" customFormat="1" ht="18" customHeight="1" outlineLevel="1" x14ac:dyDescent="0.3">
      <c r="A3726" s="57"/>
    </row>
    <row r="3727" spans="1:1" s="47" customFormat="1" ht="18" customHeight="1" outlineLevel="1" x14ac:dyDescent="0.3">
      <c r="A3727" s="57"/>
    </row>
    <row r="3728" spans="1:1" s="47" customFormat="1" ht="18" customHeight="1" outlineLevel="1" x14ac:dyDescent="0.3">
      <c r="A3728" s="57"/>
    </row>
    <row r="3729" spans="1:1" s="47" customFormat="1" ht="18" customHeight="1" outlineLevel="1" x14ac:dyDescent="0.3">
      <c r="A3729" s="57"/>
    </row>
    <row r="3730" spans="1:1" s="47" customFormat="1" ht="18" customHeight="1" outlineLevel="1" x14ac:dyDescent="0.3">
      <c r="A3730" s="57"/>
    </row>
    <row r="3731" spans="1:1" s="47" customFormat="1" ht="18" customHeight="1" outlineLevel="1" x14ac:dyDescent="0.3">
      <c r="A3731" s="57"/>
    </row>
    <row r="3732" spans="1:1" s="47" customFormat="1" ht="18" customHeight="1" outlineLevel="1" x14ac:dyDescent="0.3">
      <c r="A3732" s="57"/>
    </row>
    <row r="3733" spans="1:1" s="47" customFormat="1" ht="18" customHeight="1" outlineLevel="1" x14ac:dyDescent="0.3">
      <c r="A3733" s="57"/>
    </row>
    <row r="3734" spans="1:1" s="47" customFormat="1" ht="18" customHeight="1" outlineLevel="1" x14ac:dyDescent="0.3">
      <c r="A3734" s="57"/>
    </row>
    <row r="3735" spans="1:1" s="47" customFormat="1" ht="18" customHeight="1" outlineLevel="1" x14ac:dyDescent="0.3">
      <c r="A3735" s="57"/>
    </row>
    <row r="3736" spans="1:1" s="47" customFormat="1" ht="18" customHeight="1" outlineLevel="1" x14ac:dyDescent="0.3">
      <c r="A3736" s="57"/>
    </row>
    <row r="3737" spans="1:1" s="47" customFormat="1" ht="18" customHeight="1" outlineLevel="1" x14ac:dyDescent="0.3">
      <c r="A3737" s="57"/>
    </row>
    <row r="3738" spans="1:1" s="47" customFormat="1" ht="18" customHeight="1" outlineLevel="1" x14ac:dyDescent="0.3">
      <c r="A3738" s="57"/>
    </row>
    <row r="3739" spans="1:1" s="47" customFormat="1" ht="18" customHeight="1" outlineLevel="1" x14ac:dyDescent="0.3">
      <c r="A3739" s="57"/>
    </row>
    <row r="3740" spans="1:1" s="47" customFormat="1" ht="18" customHeight="1" outlineLevel="1" x14ac:dyDescent="0.3">
      <c r="A3740" s="57"/>
    </row>
    <row r="3741" spans="1:1" s="47" customFormat="1" ht="18" customHeight="1" outlineLevel="1" x14ac:dyDescent="0.3">
      <c r="A3741" s="57"/>
    </row>
    <row r="3742" spans="1:1" s="47" customFormat="1" ht="18" customHeight="1" outlineLevel="1" x14ac:dyDescent="0.3">
      <c r="A3742" s="57"/>
    </row>
    <row r="3743" spans="1:1" s="47" customFormat="1" ht="18" customHeight="1" outlineLevel="1" x14ac:dyDescent="0.3">
      <c r="A3743" s="57"/>
    </row>
    <row r="3744" spans="1:1" s="47" customFormat="1" ht="18" customHeight="1" outlineLevel="1" x14ac:dyDescent="0.3">
      <c r="A3744" s="57"/>
    </row>
    <row r="3745" spans="1:1" s="47" customFormat="1" ht="18" customHeight="1" outlineLevel="1" x14ac:dyDescent="0.3">
      <c r="A3745" s="57"/>
    </row>
    <row r="3746" spans="1:1" s="47" customFormat="1" ht="18" customHeight="1" outlineLevel="1" x14ac:dyDescent="0.3">
      <c r="A3746" s="57"/>
    </row>
    <row r="3747" spans="1:1" s="47" customFormat="1" ht="18" customHeight="1" outlineLevel="1" x14ac:dyDescent="0.3">
      <c r="A3747" s="57"/>
    </row>
    <row r="3748" spans="1:1" s="47" customFormat="1" ht="18" customHeight="1" outlineLevel="1" x14ac:dyDescent="0.3">
      <c r="A3748" s="57"/>
    </row>
    <row r="3749" spans="1:1" s="47" customFormat="1" ht="18" customHeight="1" outlineLevel="1" x14ac:dyDescent="0.3">
      <c r="A3749" s="57"/>
    </row>
    <row r="3750" spans="1:1" s="47" customFormat="1" ht="18" customHeight="1" outlineLevel="1" x14ac:dyDescent="0.3">
      <c r="A3750" s="57"/>
    </row>
    <row r="3751" spans="1:1" s="47" customFormat="1" ht="18" customHeight="1" outlineLevel="1" x14ac:dyDescent="0.3">
      <c r="A3751" s="57"/>
    </row>
    <row r="3752" spans="1:1" s="47" customFormat="1" ht="18" customHeight="1" outlineLevel="1" x14ac:dyDescent="0.3">
      <c r="A3752" s="57"/>
    </row>
    <row r="3753" spans="1:1" s="47" customFormat="1" ht="18" customHeight="1" outlineLevel="1" x14ac:dyDescent="0.3">
      <c r="A3753" s="57"/>
    </row>
    <row r="3754" spans="1:1" s="47" customFormat="1" ht="18" customHeight="1" outlineLevel="1" x14ac:dyDescent="0.3">
      <c r="A3754" s="57"/>
    </row>
    <row r="3755" spans="1:1" s="47" customFormat="1" ht="18" customHeight="1" outlineLevel="1" x14ac:dyDescent="0.3">
      <c r="A3755" s="57"/>
    </row>
    <row r="3756" spans="1:1" s="47" customFormat="1" ht="18" customHeight="1" outlineLevel="1" x14ac:dyDescent="0.3">
      <c r="A3756" s="57"/>
    </row>
    <row r="3757" spans="1:1" s="47" customFormat="1" ht="18" customHeight="1" outlineLevel="1" x14ac:dyDescent="0.3">
      <c r="A3757" s="57"/>
    </row>
    <row r="3758" spans="1:1" s="47" customFormat="1" ht="18" customHeight="1" outlineLevel="1" x14ac:dyDescent="0.3">
      <c r="A3758" s="57"/>
    </row>
    <row r="3759" spans="1:1" s="47" customFormat="1" ht="18" customHeight="1" outlineLevel="1" x14ac:dyDescent="0.3">
      <c r="A3759" s="57"/>
    </row>
    <row r="3760" spans="1:1" s="47" customFormat="1" ht="18" customHeight="1" outlineLevel="1" x14ac:dyDescent="0.3">
      <c r="A3760" s="57"/>
    </row>
    <row r="3761" spans="1:1" s="47" customFormat="1" ht="18" customHeight="1" outlineLevel="1" x14ac:dyDescent="0.3">
      <c r="A3761" s="57"/>
    </row>
    <row r="3762" spans="1:1" s="47" customFormat="1" ht="18" customHeight="1" outlineLevel="1" x14ac:dyDescent="0.3">
      <c r="A3762" s="57"/>
    </row>
    <row r="3763" spans="1:1" s="48" customFormat="1" ht="18" customHeight="1" outlineLevel="1" x14ac:dyDescent="0.3">
      <c r="A3763" s="57"/>
    </row>
    <row r="3764" spans="1:1" s="47" customFormat="1" ht="18" customHeight="1" outlineLevel="1" x14ac:dyDescent="0.3">
      <c r="A3764" s="57"/>
    </row>
    <row r="3765" spans="1:1" s="47" customFormat="1" ht="18" customHeight="1" outlineLevel="1" x14ac:dyDescent="0.3">
      <c r="A3765" s="57"/>
    </row>
    <row r="3766" spans="1:1" s="48" customFormat="1" ht="18" customHeight="1" outlineLevel="1" x14ac:dyDescent="0.3">
      <c r="A3766" s="57"/>
    </row>
    <row r="3767" spans="1:1" s="47" customFormat="1" ht="18" customHeight="1" outlineLevel="1" x14ac:dyDescent="0.3">
      <c r="A3767" s="57"/>
    </row>
    <row r="3768" spans="1:1" s="47" customFormat="1" ht="18" customHeight="1" outlineLevel="1" x14ac:dyDescent="0.3">
      <c r="A3768" s="57"/>
    </row>
    <row r="3769" spans="1:1" s="47" customFormat="1" ht="18" customHeight="1" outlineLevel="1" x14ac:dyDescent="0.3">
      <c r="A3769" s="57"/>
    </row>
    <row r="3770" spans="1:1" s="47" customFormat="1" ht="18" customHeight="1" outlineLevel="1" x14ac:dyDescent="0.3">
      <c r="A3770" s="57"/>
    </row>
    <row r="3771" spans="1:1" s="47" customFormat="1" ht="18" customHeight="1" outlineLevel="1" x14ac:dyDescent="0.3">
      <c r="A3771" s="57"/>
    </row>
    <row r="3772" spans="1:1" s="47" customFormat="1" ht="18" customHeight="1" outlineLevel="1" x14ac:dyDescent="0.3">
      <c r="A3772" s="57"/>
    </row>
    <row r="3773" spans="1:1" s="47" customFormat="1" ht="18" customHeight="1" outlineLevel="1" x14ac:dyDescent="0.3">
      <c r="A3773" s="57"/>
    </row>
    <row r="3774" spans="1:1" s="47" customFormat="1" ht="18" customHeight="1" outlineLevel="1" x14ac:dyDescent="0.3">
      <c r="A3774" s="57"/>
    </row>
    <row r="3775" spans="1:1" s="47" customFormat="1" ht="18" customHeight="1" outlineLevel="1" x14ac:dyDescent="0.3">
      <c r="A3775" s="57"/>
    </row>
    <row r="3776" spans="1:1" s="47" customFormat="1" ht="18" customHeight="1" outlineLevel="1" x14ac:dyDescent="0.3">
      <c r="A3776" s="57"/>
    </row>
    <row r="3777" spans="1:1" s="47" customFormat="1" ht="18" customHeight="1" outlineLevel="1" x14ac:dyDescent="0.3">
      <c r="A3777" s="57"/>
    </row>
    <row r="3778" spans="1:1" s="47" customFormat="1" ht="18" customHeight="1" outlineLevel="1" x14ac:dyDescent="0.3">
      <c r="A3778" s="57"/>
    </row>
    <row r="3779" spans="1:1" s="47" customFormat="1" ht="18" customHeight="1" outlineLevel="1" x14ac:dyDescent="0.3">
      <c r="A3779" s="57"/>
    </row>
    <row r="3780" spans="1:1" s="47" customFormat="1" ht="18" customHeight="1" outlineLevel="1" x14ac:dyDescent="0.3">
      <c r="A3780" s="57"/>
    </row>
    <row r="3781" spans="1:1" s="47" customFormat="1" ht="18" customHeight="1" outlineLevel="1" x14ac:dyDescent="0.3">
      <c r="A3781" s="57"/>
    </row>
    <row r="3782" spans="1:1" s="47" customFormat="1" ht="18" customHeight="1" outlineLevel="1" x14ac:dyDescent="0.3">
      <c r="A3782" s="57"/>
    </row>
    <row r="3783" spans="1:1" s="47" customFormat="1" ht="18" customHeight="1" outlineLevel="1" x14ac:dyDescent="0.3">
      <c r="A3783" s="57"/>
    </row>
    <row r="3784" spans="1:1" s="47" customFormat="1" ht="18" customHeight="1" outlineLevel="1" x14ac:dyDescent="0.3">
      <c r="A3784" s="57"/>
    </row>
    <row r="3785" spans="1:1" s="47" customFormat="1" ht="18" customHeight="1" outlineLevel="1" x14ac:dyDescent="0.3">
      <c r="A3785" s="57"/>
    </row>
    <row r="3786" spans="1:1" s="47" customFormat="1" ht="18" customHeight="1" outlineLevel="1" x14ac:dyDescent="0.3">
      <c r="A3786" s="57"/>
    </row>
    <row r="3787" spans="1:1" s="47" customFormat="1" ht="18" customHeight="1" outlineLevel="1" x14ac:dyDescent="0.3">
      <c r="A3787" s="57"/>
    </row>
    <row r="3788" spans="1:1" s="47" customFormat="1" ht="18" customHeight="1" outlineLevel="1" x14ac:dyDescent="0.3">
      <c r="A3788" s="57"/>
    </row>
    <row r="3789" spans="1:1" s="47" customFormat="1" ht="18" customHeight="1" outlineLevel="1" x14ac:dyDescent="0.3">
      <c r="A3789" s="57"/>
    </row>
    <row r="3790" spans="1:1" s="47" customFormat="1" ht="18" customHeight="1" outlineLevel="1" x14ac:dyDescent="0.3">
      <c r="A3790" s="57"/>
    </row>
    <row r="3791" spans="1:1" s="47" customFormat="1" ht="18" customHeight="1" outlineLevel="1" x14ac:dyDescent="0.3">
      <c r="A3791" s="57"/>
    </row>
    <row r="3792" spans="1:1" s="47" customFormat="1" ht="18" customHeight="1" outlineLevel="1" x14ac:dyDescent="0.3">
      <c r="A3792" s="57"/>
    </row>
    <row r="3793" spans="1:1" s="47" customFormat="1" ht="18" customHeight="1" outlineLevel="1" x14ac:dyDescent="0.3">
      <c r="A3793" s="57"/>
    </row>
    <row r="3794" spans="1:1" s="47" customFormat="1" ht="18" customHeight="1" outlineLevel="1" x14ac:dyDescent="0.3">
      <c r="A3794" s="57"/>
    </row>
    <row r="3795" spans="1:1" s="47" customFormat="1" ht="18" customHeight="1" outlineLevel="1" x14ac:dyDescent="0.3">
      <c r="A3795" s="57"/>
    </row>
    <row r="3796" spans="1:1" s="47" customFormat="1" ht="18" customHeight="1" outlineLevel="1" x14ac:dyDescent="0.3">
      <c r="A3796" s="57"/>
    </row>
    <row r="3797" spans="1:1" s="47" customFormat="1" ht="18" customHeight="1" outlineLevel="1" x14ac:dyDescent="0.3">
      <c r="A3797" s="57"/>
    </row>
    <row r="3798" spans="1:1" s="47" customFormat="1" ht="18" customHeight="1" outlineLevel="1" x14ac:dyDescent="0.3">
      <c r="A3798" s="57"/>
    </row>
    <row r="3799" spans="1:1" s="47" customFormat="1" ht="18" customHeight="1" outlineLevel="1" x14ac:dyDescent="0.3">
      <c r="A3799" s="57"/>
    </row>
    <row r="3800" spans="1:1" s="47" customFormat="1" ht="18" customHeight="1" outlineLevel="1" x14ac:dyDescent="0.3">
      <c r="A3800" s="57"/>
    </row>
    <row r="3801" spans="1:1" s="47" customFormat="1" ht="18" customHeight="1" outlineLevel="1" x14ac:dyDescent="0.3">
      <c r="A3801" s="57"/>
    </row>
    <row r="3802" spans="1:1" s="47" customFormat="1" ht="18" customHeight="1" outlineLevel="1" x14ac:dyDescent="0.3">
      <c r="A3802" s="57"/>
    </row>
    <row r="3803" spans="1:1" s="47" customFormat="1" ht="18" customHeight="1" outlineLevel="1" x14ac:dyDescent="0.3">
      <c r="A3803" s="57"/>
    </row>
    <row r="3804" spans="1:1" s="47" customFormat="1" ht="18" customHeight="1" outlineLevel="1" x14ac:dyDescent="0.3">
      <c r="A3804" s="57"/>
    </row>
    <row r="3805" spans="1:1" s="47" customFormat="1" ht="18" customHeight="1" outlineLevel="1" x14ac:dyDescent="0.3">
      <c r="A3805" s="57"/>
    </row>
    <row r="3806" spans="1:1" s="47" customFormat="1" ht="18" customHeight="1" outlineLevel="1" x14ac:dyDescent="0.3">
      <c r="A3806" s="57"/>
    </row>
    <row r="3807" spans="1:1" s="47" customFormat="1" ht="18" customHeight="1" outlineLevel="1" x14ac:dyDescent="0.3">
      <c r="A3807" s="57"/>
    </row>
    <row r="3808" spans="1:1" s="47" customFormat="1" ht="18" customHeight="1" outlineLevel="1" x14ac:dyDescent="0.3">
      <c r="A3808" s="57"/>
    </row>
    <row r="3809" spans="1:1" s="47" customFormat="1" ht="18" customHeight="1" outlineLevel="1" x14ac:dyDescent="0.3">
      <c r="A3809" s="57"/>
    </row>
    <row r="3810" spans="1:1" s="47" customFormat="1" ht="18" customHeight="1" outlineLevel="1" x14ac:dyDescent="0.3">
      <c r="A3810" s="57"/>
    </row>
    <row r="3811" spans="1:1" s="47" customFormat="1" ht="18" customHeight="1" outlineLevel="1" x14ac:dyDescent="0.3">
      <c r="A3811" s="57"/>
    </row>
    <row r="3812" spans="1:1" s="47" customFormat="1" ht="18" customHeight="1" outlineLevel="1" x14ac:dyDescent="0.3">
      <c r="A3812" s="57"/>
    </row>
    <row r="3813" spans="1:1" s="47" customFormat="1" ht="18" customHeight="1" outlineLevel="1" x14ac:dyDescent="0.3">
      <c r="A3813" s="57"/>
    </row>
    <row r="3814" spans="1:1" s="47" customFormat="1" ht="18" customHeight="1" outlineLevel="1" x14ac:dyDescent="0.3">
      <c r="A3814" s="57"/>
    </row>
    <row r="3815" spans="1:1" s="49" customFormat="1" ht="18" customHeight="1" outlineLevel="1" x14ac:dyDescent="0.3">
      <c r="A3815" s="57"/>
    </row>
    <row r="3816" spans="1:1" s="47" customFormat="1" ht="18" customHeight="1" outlineLevel="1" x14ac:dyDescent="0.3">
      <c r="A3816" s="57"/>
    </row>
    <row r="3817" spans="1:1" s="47" customFormat="1" ht="18" customHeight="1" outlineLevel="1" x14ac:dyDescent="0.3">
      <c r="A3817" s="57"/>
    </row>
    <row r="3818" spans="1:1" s="47" customFormat="1" ht="18" customHeight="1" outlineLevel="1" x14ac:dyDescent="0.3">
      <c r="A3818" s="57"/>
    </row>
    <row r="3819" spans="1:1" s="47" customFormat="1" ht="18" customHeight="1" outlineLevel="1" x14ac:dyDescent="0.3">
      <c r="A3819" s="57"/>
    </row>
    <row r="3820" spans="1:1" s="47" customFormat="1" ht="18" customHeight="1" outlineLevel="1" x14ac:dyDescent="0.3">
      <c r="A3820" s="57"/>
    </row>
    <row r="3821" spans="1:1" s="47" customFormat="1" ht="18" customHeight="1" outlineLevel="1" x14ac:dyDescent="0.3">
      <c r="A3821" s="57"/>
    </row>
    <row r="3822" spans="1:1" s="47" customFormat="1" ht="18" customHeight="1" outlineLevel="1" x14ac:dyDescent="0.3">
      <c r="A3822" s="57"/>
    </row>
    <row r="3823" spans="1:1" s="48" customFormat="1" ht="18" customHeight="1" outlineLevel="1" x14ac:dyDescent="0.3">
      <c r="A3823" s="57"/>
    </row>
    <row r="3824" spans="1:1" s="47" customFormat="1" ht="18" customHeight="1" outlineLevel="1" x14ac:dyDescent="0.3">
      <c r="A3824" s="57"/>
    </row>
    <row r="3825" spans="1:1" s="47" customFormat="1" ht="18" customHeight="1" outlineLevel="1" x14ac:dyDescent="0.3">
      <c r="A3825" s="57"/>
    </row>
    <row r="3826" spans="1:1" s="47" customFormat="1" ht="18" customHeight="1" outlineLevel="1" x14ac:dyDescent="0.3">
      <c r="A3826" s="57"/>
    </row>
    <row r="3827" spans="1:1" s="47" customFormat="1" ht="18" customHeight="1" outlineLevel="1" x14ac:dyDescent="0.3">
      <c r="A3827" s="57"/>
    </row>
    <row r="3828" spans="1:1" s="47" customFormat="1" ht="18" customHeight="1" outlineLevel="1" x14ac:dyDescent="0.3">
      <c r="A3828" s="57"/>
    </row>
    <row r="3829" spans="1:1" s="47" customFormat="1" ht="18" customHeight="1" outlineLevel="1" x14ac:dyDescent="0.3">
      <c r="A3829" s="57"/>
    </row>
    <row r="3830" spans="1:1" s="47" customFormat="1" ht="18" customHeight="1" outlineLevel="1" x14ac:dyDescent="0.3">
      <c r="A3830" s="57"/>
    </row>
    <row r="3831" spans="1:1" s="47" customFormat="1" ht="18" customHeight="1" outlineLevel="1" x14ac:dyDescent="0.3">
      <c r="A3831" s="57"/>
    </row>
    <row r="3832" spans="1:1" s="47" customFormat="1" ht="18" customHeight="1" outlineLevel="1" x14ac:dyDescent="0.3">
      <c r="A3832" s="57"/>
    </row>
    <row r="3833" spans="1:1" s="47" customFormat="1" ht="18" customHeight="1" outlineLevel="1" x14ac:dyDescent="0.3">
      <c r="A3833" s="57"/>
    </row>
    <row r="3834" spans="1:1" s="47" customFormat="1" ht="18" customHeight="1" outlineLevel="1" x14ac:dyDescent="0.3">
      <c r="A3834" s="57"/>
    </row>
    <row r="3835" spans="1:1" s="47" customFormat="1" ht="18" customHeight="1" outlineLevel="1" x14ac:dyDescent="0.3">
      <c r="A3835" s="57"/>
    </row>
    <row r="3836" spans="1:1" s="47" customFormat="1" ht="18" customHeight="1" outlineLevel="1" x14ac:dyDescent="0.3">
      <c r="A3836" s="57"/>
    </row>
    <row r="3837" spans="1:1" s="47" customFormat="1" ht="18" customHeight="1" outlineLevel="1" x14ac:dyDescent="0.3">
      <c r="A3837" s="57"/>
    </row>
    <row r="3838" spans="1:1" s="47" customFormat="1" ht="18" customHeight="1" outlineLevel="1" x14ac:dyDescent="0.3">
      <c r="A3838" s="57"/>
    </row>
    <row r="3839" spans="1:1" s="47" customFormat="1" ht="18" customHeight="1" outlineLevel="1" x14ac:dyDescent="0.3">
      <c r="A3839" s="57"/>
    </row>
    <row r="3840" spans="1:1" s="47" customFormat="1" ht="18" customHeight="1" outlineLevel="1" x14ac:dyDescent="0.3">
      <c r="A3840" s="57"/>
    </row>
    <row r="3841" spans="1:1" s="48" customFormat="1" ht="18" customHeight="1" outlineLevel="1" x14ac:dyDescent="0.3">
      <c r="A3841" s="57"/>
    </row>
    <row r="3842" spans="1:1" s="47" customFormat="1" ht="18" customHeight="1" outlineLevel="1" x14ac:dyDescent="0.3">
      <c r="A3842" s="57"/>
    </row>
    <row r="3843" spans="1:1" s="47" customFormat="1" ht="18" customHeight="1" outlineLevel="1" x14ac:dyDescent="0.3">
      <c r="A3843" s="57"/>
    </row>
    <row r="3844" spans="1:1" s="47" customFormat="1" ht="18" customHeight="1" outlineLevel="1" x14ac:dyDescent="0.3">
      <c r="A3844" s="57"/>
    </row>
    <row r="3845" spans="1:1" s="47" customFormat="1" ht="18" customHeight="1" outlineLevel="1" x14ac:dyDescent="0.3">
      <c r="A3845" s="57"/>
    </row>
    <row r="3846" spans="1:1" s="47" customFormat="1" ht="18" customHeight="1" outlineLevel="1" x14ac:dyDescent="0.3">
      <c r="A3846" s="57"/>
    </row>
    <row r="3847" spans="1:1" s="47" customFormat="1" ht="18.95" customHeight="1" outlineLevel="1" x14ac:dyDescent="0.3">
      <c r="A3847" s="57"/>
    </row>
    <row r="3848" spans="1:1" s="47" customFormat="1" ht="18.95" customHeight="1" outlineLevel="1" x14ac:dyDescent="0.3">
      <c r="A3848" s="57"/>
    </row>
    <row r="3849" spans="1:1" s="47" customFormat="1" ht="18.95" customHeight="1" outlineLevel="1" x14ac:dyDescent="0.3">
      <c r="A3849" s="57"/>
    </row>
    <row r="3850" spans="1:1" s="47" customFormat="1" ht="18.95" customHeight="1" outlineLevel="1" x14ac:dyDescent="0.3">
      <c r="A3850" s="57"/>
    </row>
    <row r="3851" spans="1:1" s="47" customFormat="1" ht="18.95" customHeight="1" outlineLevel="1" x14ac:dyDescent="0.3">
      <c r="A3851" s="57"/>
    </row>
    <row r="3852" spans="1:1" s="47" customFormat="1" ht="18.95" customHeight="1" outlineLevel="1" x14ac:dyDescent="0.3">
      <c r="A3852" s="57"/>
    </row>
    <row r="3853" spans="1:1" s="47" customFormat="1" ht="18.95" customHeight="1" outlineLevel="1" x14ac:dyDescent="0.3">
      <c r="A3853" s="57"/>
    </row>
    <row r="3854" spans="1:1" s="47" customFormat="1" ht="18.95" customHeight="1" outlineLevel="1" x14ac:dyDescent="0.3">
      <c r="A3854" s="57"/>
    </row>
    <row r="3855" spans="1:1" s="47" customFormat="1" ht="18.95" customHeight="1" outlineLevel="1" x14ac:dyDescent="0.3">
      <c r="A3855" s="57"/>
    </row>
    <row r="3856" spans="1:1" s="47" customFormat="1" ht="18.95" customHeight="1" outlineLevel="1" x14ac:dyDescent="0.3">
      <c r="A3856" s="57"/>
    </row>
    <row r="3857" spans="1:8" s="47" customFormat="1" ht="18.95" customHeight="1" outlineLevel="1" x14ac:dyDescent="0.3">
      <c r="A3857" s="57"/>
    </row>
    <row r="3858" spans="1:8" s="47" customFormat="1" ht="18.95" customHeight="1" outlineLevel="1" x14ac:dyDescent="0.3">
      <c r="A3858" s="57"/>
    </row>
    <row r="3859" spans="1:8" s="47" customFormat="1" ht="18.95" customHeight="1" outlineLevel="1" x14ac:dyDescent="0.3">
      <c r="A3859" s="57"/>
    </row>
    <row r="3860" spans="1:8" s="47" customFormat="1" ht="18.95" customHeight="1" outlineLevel="1" x14ac:dyDescent="0.3">
      <c r="A3860" s="57"/>
    </row>
    <row r="3861" spans="1:8" s="47" customFormat="1" ht="18.95" customHeight="1" outlineLevel="1" x14ac:dyDescent="0.3">
      <c r="A3861" s="57"/>
    </row>
    <row r="3862" spans="1:8" s="47" customFormat="1" ht="18.95" customHeight="1" outlineLevel="1" x14ac:dyDescent="0.3">
      <c r="A3862" s="57"/>
    </row>
    <row r="3863" spans="1:8" s="47" customFormat="1" ht="18.95" customHeight="1" outlineLevel="1" x14ac:dyDescent="0.3">
      <c r="A3863" s="57"/>
    </row>
    <row r="3864" spans="1:8" s="47" customFormat="1" ht="18.95" customHeight="1" outlineLevel="1" x14ac:dyDescent="0.3">
      <c r="A3864" s="57"/>
    </row>
    <row r="3865" spans="1:8" s="47" customFormat="1" ht="18.95" customHeight="1" outlineLevel="1" x14ac:dyDescent="0.3">
      <c r="A3865" s="57"/>
    </row>
    <row r="3866" spans="1:8" s="47" customFormat="1" ht="18.95" customHeight="1" outlineLevel="1" x14ac:dyDescent="0.3">
      <c r="A3866" s="57"/>
    </row>
    <row r="3867" spans="1:8" s="47" customFormat="1" ht="18.95" customHeight="1" outlineLevel="1" x14ac:dyDescent="0.3">
      <c r="A3867" s="60"/>
      <c r="B3867" s="58"/>
      <c r="C3867" s="58"/>
      <c r="D3867" s="58"/>
      <c r="E3867" s="58"/>
      <c r="F3867" s="58"/>
      <c r="G3867" s="58"/>
      <c r="H3867" s="58"/>
    </row>
    <row r="3868" spans="1:8" s="47" customFormat="1" ht="18.95" customHeight="1" outlineLevel="1" x14ac:dyDescent="0.3">
      <c r="A3868" s="57"/>
    </row>
    <row r="3869" spans="1:8" s="47" customFormat="1" ht="18.95" customHeight="1" outlineLevel="1" x14ac:dyDescent="0.3">
      <c r="A3869" s="57"/>
    </row>
    <row r="3870" spans="1:8" s="48" customFormat="1" ht="18.95" customHeight="1" outlineLevel="1" x14ac:dyDescent="0.3">
      <c r="A3870" s="57"/>
    </row>
    <row r="3871" spans="1:8" s="47" customFormat="1" ht="18.95" customHeight="1" outlineLevel="1" x14ac:dyDescent="0.3">
      <c r="A3871" s="57"/>
    </row>
    <row r="3872" spans="1:8" s="47" customFormat="1" ht="18.95" customHeight="1" outlineLevel="1" x14ac:dyDescent="0.3">
      <c r="A3872" s="57"/>
    </row>
    <row r="3873" spans="1:1" s="47" customFormat="1" ht="18.95" customHeight="1" outlineLevel="1" x14ac:dyDescent="0.3">
      <c r="A3873" s="57"/>
    </row>
    <row r="3874" spans="1:1" s="47" customFormat="1" ht="18.95" customHeight="1" outlineLevel="1" x14ac:dyDescent="0.3">
      <c r="A3874" s="57"/>
    </row>
    <row r="3875" spans="1:1" s="47" customFormat="1" ht="18.95" customHeight="1" outlineLevel="1" x14ac:dyDescent="0.3">
      <c r="A3875" s="57"/>
    </row>
    <row r="3876" spans="1:1" s="47" customFormat="1" ht="18.95" customHeight="1" outlineLevel="1" x14ac:dyDescent="0.3">
      <c r="A3876" s="57"/>
    </row>
    <row r="3877" spans="1:1" s="47" customFormat="1" ht="18.95" customHeight="1" outlineLevel="1" x14ac:dyDescent="0.3">
      <c r="A3877" s="57"/>
    </row>
    <row r="3878" spans="1:1" s="49" customFormat="1" ht="18.95" customHeight="1" outlineLevel="1" x14ac:dyDescent="0.3">
      <c r="A3878" s="57"/>
    </row>
    <row r="3879" spans="1:1" s="47" customFormat="1" ht="17.45" customHeight="1" outlineLevel="1" x14ac:dyDescent="0.3">
      <c r="A3879" s="57"/>
    </row>
    <row r="3880" spans="1:1" s="47" customFormat="1" ht="17.45" customHeight="1" outlineLevel="1" x14ac:dyDescent="0.3">
      <c r="A3880" s="57"/>
    </row>
    <row r="3881" spans="1:1" s="47" customFormat="1" ht="17.45" customHeight="1" outlineLevel="1" x14ac:dyDescent="0.3">
      <c r="A3881" s="57"/>
    </row>
    <row r="3882" spans="1:1" s="47" customFormat="1" ht="17.45" customHeight="1" outlineLevel="1" x14ac:dyDescent="0.3">
      <c r="A3882" s="57"/>
    </row>
    <row r="3883" spans="1:1" s="47" customFormat="1" ht="17.45" customHeight="1" outlineLevel="1" x14ac:dyDescent="0.3">
      <c r="A3883" s="57"/>
    </row>
    <row r="3884" spans="1:1" s="47" customFormat="1" ht="17.45" customHeight="1" outlineLevel="1" x14ac:dyDescent="0.3">
      <c r="A3884" s="57"/>
    </row>
    <row r="3885" spans="1:1" s="47" customFormat="1" ht="17.45" customHeight="1" outlineLevel="1" x14ac:dyDescent="0.3">
      <c r="A3885" s="57"/>
    </row>
    <row r="3886" spans="1:1" s="47" customFormat="1" ht="17.45" customHeight="1" outlineLevel="1" x14ac:dyDescent="0.3">
      <c r="A3886" s="57"/>
    </row>
    <row r="3887" spans="1:1" s="47" customFormat="1" ht="18" customHeight="1" outlineLevel="1" x14ac:dyDescent="0.3">
      <c r="A3887" s="57"/>
    </row>
    <row r="3888" spans="1:1" s="47" customFormat="1" ht="18" customHeight="1" outlineLevel="1" x14ac:dyDescent="0.3">
      <c r="A3888" s="57"/>
    </row>
    <row r="3889" spans="1:1" s="47" customFormat="1" ht="18" customHeight="1" outlineLevel="1" x14ac:dyDescent="0.3">
      <c r="A3889" s="57"/>
    </row>
    <row r="3890" spans="1:1" s="47" customFormat="1" ht="18" customHeight="1" outlineLevel="1" x14ac:dyDescent="0.3">
      <c r="A3890" s="57"/>
    </row>
    <row r="3891" spans="1:1" s="47" customFormat="1" ht="18" customHeight="1" outlineLevel="1" x14ac:dyDescent="0.3">
      <c r="A3891" s="57"/>
    </row>
    <row r="3892" spans="1:1" s="47" customFormat="1" ht="18" customHeight="1" outlineLevel="1" x14ac:dyDescent="0.3">
      <c r="A3892" s="57"/>
    </row>
    <row r="3893" spans="1:1" s="47" customFormat="1" ht="18" customHeight="1" outlineLevel="1" x14ac:dyDescent="0.3">
      <c r="A3893" s="57"/>
    </row>
    <row r="3894" spans="1:1" s="47" customFormat="1" ht="18" customHeight="1" outlineLevel="1" x14ac:dyDescent="0.3">
      <c r="A3894" s="57"/>
    </row>
    <row r="3895" spans="1:1" s="47" customFormat="1" ht="18" customHeight="1" outlineLevel="1" x14ac:dyDescent="0.3">
      <c r="A3895" s="57"/>
    </row>
    <row r="3896" spans="1:1" s="49" customFormat="1" ht="18" customHeight="1" outlineLevel="1" x14ac:dyDescent="0.3">
      <c r="A3896" s="57"/>
    </row>
    <row r="3897" spans="1:1" s="47" customFormat="1" ht="18" customHeight="1" outlineLevel="1" x14ac:dyDescent="0.3">
      <c r="A3897" s="57"/>
    </row>
    <row r="3898" spans="1:1" s="47" customFormat="1" ht="18" customHeight="1" outlineLevel="1" x14ac:dyDescent="0.3">
      <c r="A3898" s="57"/>
    </row>
    <row r="3899" spans="1:1" s="47" customFormat="1" ht="18" customHeight="1" outlineLevel="1" x14ac:dyDescent="0.3">
      <c r="A3899" s="57"/>
    </row>
    <row r="3900" spans="1:1" s="47" customFormat="1" ht="18" customHeight="1" outlineLevel="1" x14ac:dyDescent="0.3">
      <c r="A3900" s="57"/>
    </row>
    <row r="3901" spans="1:1" s="47" customFormat="1" ht="18" customHeight="1" outlineLevel="1" x14ac:dyDescent="0.3">
      <c r="A3901" s="57"/>
    </row>
    <row r="3902" spans="1:1" s="47" customFormat="1" ht="18.95" customHeight="1" outlineLevel="1" x14ac:dyDescent="0.3">
      <c r="A3902" s="57"/>
    </row>
    <row r="3903" spans="1:1" s="47" customFormat="1" ht="18.95" customHeight="1" outlineLevel="1" x14ac:dyDescent="0.3">
      <c r="A3903" s="57"/>
    </row>
    <row r="3904" spans="1:1" s="47" customFormat="1" ht="18.95" customHeight="1" outlineLevel="1" x14ac:dyDescent="0.3">
      <c r="A3904" s="57"/>
    </row>
    <row r="3905" spans="1:1" s="47" customFormat="1" ht="18.95" customHeight="1" outlineLevel="1" x14ac:dyDescent="0.3">
      <c r="A3905" s="57"/>
    </row>
    <row r="3906" spans="1:1" s="47" customFormat="1" ht="18.95" customHeight="1" outlineLevel="1" x14ac:dyDescent="0.3">
      <c r="A3906" s="57"/>
    </row>
    <row r="3907" spans="1:1" s="47" customFormat="1" ht="18.95" customHeight="1" outlineLevel="1" x14ac:dyDescent="0.3">
      <c r="A3907" s="57"/>
    </row>
    <row r="3908" spans="1:1" s="47" customFormat="1" ht="18.95" customHeight="1" outlineLevel="1" x14ac:dyDescent="0.3">
      <c r="A3908" s="57"/>
    </row>
    <row r="3909" spans="1:1" s="47" customFormat="1" ht="18.95" customHeight="1" outlineLevel="1" x14ac:dyDescent="0.3">
      <c r="A3909" s="57"/>
    </row>
    <row r="3910" spans="1:1" s="47" customFormat="1" ht="18.95" customHeight="1" outlineLevel="1" x14ac:dyDescent="0.3">
      <c r="A3910" s="57"/>
    </row>
    <row r="3911" spans="1:1" s="47" customFormat="1" ht="18.95" customHeight="1" outlineLevel="1" x14ac:dyDescent="0.3">
      <c r="A3911" s="57"/>
    </row>
    <row r="3912" spans="1:1" s="47" customFormat="1" ht="18.95" customHeight="1" outlineLevel="1" x14ac:dyDescent="0.3">
      <c r="A3912" s="57"/>
    </row>
    <row r="3913" spans="1:1" s="47" customFormat="1" ht="18.95" customHeight="1" outlineLevel="1" x14ac:dyDescent="0.3">
      <c r="A3913" s="57"/>
    </row>
    <row r="3914" spans="1:1" s="48" customFormat="1" ht="18.95" customHeight="1" outlineLevel="1" x14ac:dyDescent="0.3">
      <c r="A3914" s="57"/>
    </row>
    <row r="3915" spans="1:1" s="47" customFormat="1" ht="18.95" customHeight="1" outlineLevel="1" x14ac:dyDescent="0.3">
      <c r="A3915" s="57"/>
    </row>
    <row r="3916" spans="1:1" s="47" customFormat="1" ht="18.95" customHeight="1" outlineLevel="1" x14ac:dyDescent="0.3">
      <c r="A3916" s="57"/>
    </row>
    <row r="3917" spans="1:1" s="47" customFormat="1" ht="18.95" customHeight="1" outlineLevel="1" x14ac:dyDescent="0.3">
      <c r="A3917" s="57"/>
    </row>
    <row r="3918" spans="1:1" s="47" customFormat="1" ht="18.95" customHeight="1" outlineLevel="1" x14ac:dyDescent="0.3">
      <c r="A3918" s="57"/>
    </row>
    <row r="3919" spans="1:1" s="47" customFormat="1" ht="18.95" customHeight="1" outlineLevel="1" x14ac:dyDescent="0.3">
      <c r="A3919" s="57"/>
    </row>
    <row r="3920" spans="1:1" s="47" customFormat="1" ht="18.95" customHeight="1" outlineLevel="1" x14ac:dyDescent="0.3">
      <c r="A3920" s="57"/>
    </row>
    <row r="3921" spans="1:1" s="47" customFormat="1" ht="18.95" customHeight="1" outlineLevel="1" x14ac:dyDescent="0.3">
      <c r="A3921" s="57"/>
    </row>
    <row r="3922" spans="1:1" s="47" customFormat="1" ht="18.95" customHeight="1" outlineLevel="1" x14ac:dyDescent="0.3">
      <c r="A3922" s="57"/>
    </row>
    <row r="3923" spans="1:1" s="47" customFormat="1" ht="18.95" customHeight="1" outlineLevel="1" x14ac:dyDescent="0.3">
      <c r="A3923" s="57"/>
    </row>
    <row r="3924" spans="1:1" s="47" customFormat="1" ht="18.95" customHeight="1" outlineLevel="1" x14ac:dyDescent="0.3">
      <c r="A3924" s="57"/>
    </row>
    <row r="3925" spans="1:1" s="47" customFormat="1" ht="18.95" customHeight="1" outlineLevel="1" x14ac:dyDescent="0.3">
      <c r="A3925" s="57"/>
    </row>
    <row r="3926" spans="1:1" s="47" customFormat="1" ht="18.95" customHeight="1" outlineLevel="1" x14ac:dyDescent="0.3">
      <c r="A3926" s="57"/>
    </row>
    <row r="3927" spans="1:1" s="47" customFormat="1" ht="18.95" customHeight="1" outlineLevel="1" x14ac:dyDescent="0.3">
      <c r="A3927" s="57"/>
    </row>
    <row r="3928" spans="1:1" s="47" customFormat="1" ht="18.95" customHeight="1" outlineLevel="1" x14ac:dyDescent="0.3">
      <c r="A3928" s="57"/>
    </row>
    <row r="3929" spans="1:1" s="47" customFormat="1" ht="18.95" customHeight="1" outlineLevel="1" x14ac:dyDescent="0.3">
      <c r="A3929" s="57"/>
    </row>
    <row r="3930" spans="1:1" s="47" customFormat="1" ht="18.95" customHeight="1" outlineLevel="1" x14ac:dyDescent="0.3">
      <c r="A3930" s="57"/>
    </row>
    <row r="3931" spans="1:1" s="47" customFormat="1" ht="18.95" customHeight="1" outlineLevel="1" x14ac:dyDescent="0.3">
      <c r="A3931" s="57"/>
    </row>
    <row r="3932" spans="1:1" s="47" customFormat="1" ht="18" customHeight="1" outlineLevel="1" x14ac:dyDescent="0.3">
      <c r="A3932" s="57"/>
    </row>
    <row r="3933" spans="1:1" s="48" customFormat="1" ht="18" customHeight="1" outlineLevel="1" x14ac:dyDescent="0.3">
      <c r="A3933" s="57"/>
    </row>
    <row r="3934" spans="1:1" s="47" customFormat="1" ht="18" customHeight="1" outlineLevel="1" x14ac:dyDescent="0.3">
      <c r="A3934" s="57"/>
    </row>
    <row r="3935" spans="1:1" s="47" customFormat="1" ht="18" customHeight="1" outlineLevel="1" x14ac:dyDescent="0.3">
      <c r="A3935" s="57"/>
    </row>
    <row r="3936" spans="1:1" s="47" customFormat="1" ht="18" customHeight="1" outlineLevel="1" x14ac:dyDescent="0.3">
      <c r="A3936" s="57"/>
    </row>
    <row r="3937" spans="1:8" s="47" customFormat="1" ht="18" customHeight="1" outlineLevel="1" x14ac:dyDescent="0.3">
      <c r="A3937" s="57"/>
    </row>
    <row r="3938" spans="1:8" s="47" customFormat="1" ht="18" customHeight="1" outlineLevel="1" x14ac:dyDescent="0.3">
      <c r="A3938" s="57"/>
    </row>
    <row r="3939" spans="1:8" s="47" customFormat="1" ht="18" customHeight="1" outlineLevel="1" x14ac:dyDescent="0.3">
      <c r="A3939" s="57"/>
    </row>
    <row r="3940" spans="1:8" s="47" customFormat="1" ht="18" customHeight="1" outlineLevel="1" x14ac:dyDescent="0.3">
      <c r="A3940" s="57"/>
    </row>
    <row r="3941" spans="1:8" s="47" customFormat="1" ht="18" customHeight="1" outlineLevel="1" x14ac:dyDescent="0.3">
      <c r="A3941" s="57"/>
    </row>
    <row r="3942" spans="1:8" s="47" customFormat="1" ht="18" customHeight="1" outlineLevel="1" x14ac:dyDescent="0.3">
      <c r="A3942" s="60"/>
      <c r="B3942" s="58"/>
      <c r="C3942" s="58"/>
      <c r="D3942" s="58"/>
      <c r="E3942" s="58"/>
      <c r="F3942" s="58"/>
      <c r="G3942" s="58"/>
      <c r="H3942" s="58"/>
    </row>
    <row r="3943" spans="1:8" s="47" customFormat="1" ht="18" customHeight="1" outlineLevel="1" x14ac:dyDescent="0.3">
      <c r="A3943" s="57"/>
    </row>
    <row r="3944" spans="1:8" s="47" customFormat="1" ht="18" customHeight="1" outlineLevel="1" x14ac:dyDescent="0.3">
      <c r="A3944" s="57"/>
    </row>
    <row r="3945" spans="1:8" s="47" customFormat="1" ht="18" customHeight="1" outlineLevel="1" x14ac:dyDescent="0.3">
      <c r="A3945" s="57"/>
    </row>
    <row r="3946" spans="1:8" s="47" customFormat="1" ht="18" customHeight="1" outlineLevel="1" x14ac:dyDescent="0.3">
      <c r="A3946" s="57"/>
    </row>
    <row r="3947" spans="1:8" s="47" customFormat="1" ht="18" customHeight="1" outlineLevel="1" x14ac:dyDescent="0.3">
      <c r="A3947" s="57"/>
    </row>
    <row r="3948" spans="1:8" s="47" customFormat="1" ht="18" customHeight="1" outlineLevel="1" x14ac:dyDescent="0.3">
      <c r="A3948" s="57"/>
    </row>
    <row r="3949" spans="1:8" s="47" customFormat="1" ht="18" customHeight="1" outlineLevel="1" x14ac:dyDescent="0.3">
      <c r="A3949" s="57"/>
    </row>
    <row r="3950" spans="1:8" s="47" customFormat="1" ht="18" customHeight="1" outlineLevel="1" x14ac:dyDescent="0.3">
      <c r="A3950" s="57"/>
    </row>
    <row r="3951" spans="1:8" s="47" customFormat="1" ht="18" customHeight="1" outlineLevel="1" x14ac:dyDescent="0.3">
      <c r="A3951" s="57"/>
    </row>
    <row r="3952" spans="1:8" s="48" customFormat="1" ht="18" customHeight="1" outlineLevel="1" x14ac:dyDescent="0.3">
      <c r="A3952" s="57"/>
    </row>
    <row r="3953" spans="1:1" s="47" customFormat="1" ht="18" customHeight="1" outlineLevel="1" x14ac:dyDescent="0.3">
      <c r="A3953" s="57"/>
    </row>
    <row r="3954" spans="1:1" s="47" customFormat="1" ht="18" customHeight="1" outlineLevel="1" x14ac:dyDescent="0.3">
      <c r="A3954" s="57"/>
    </row>
    <row r="3955" spans="1:1" s="47" customFormat="1" ht="18" customHeight="1" outlineLevel="1" x14ac:dyDescent="0.3">
      <c r="A3955" s="57"/>
    </row>
    <row r="3956" spans="1:1" s="47" customFormat="1" ht="18" customHeight="1" outlineLevel="1" x14ac:dyDescent="0.3">
      <c r="A3956" s="57"/>
    </row>
    <row r="3957" spans="1:1" s="47" customFormat="1" ht="18" customHeight="1" outlineLevel="1" x14ac:dyDescent="0.3">
      <c r="A3957" s="57"/>
    </row>
    <row r="3958" spans="1:1" s="47" customFormat="1" ht="18" customHeight="1" outlineLevel="1" x14ac:dyDescent="0.3">
      <c r="A3958" s="57"/>
    </row>
    <row r="3959" spans="1:1" s="47" customFormat="1" ht="18" customHeight="1" outlineLevel="1" x14ac:dyDescent="0.3">
      <c r="A3959" s="57"/>
    </row>
    <row r="3960" spans="1:1" s="47" customFormat="1" ht="18" customHeight="1" outlineLevel="1" x14ac:dyDescent="0.3">
      <c r="A3960" s="57"/>
    </row>
    <row r="3961" spans="1:1" s="47" customFormat="1" ht="18" customHeight="1" outlineLevel="1" x14ac:dyDescent="0.3">
      <c r="A3961" s="57"/>
    </row>
    <row r="3962" spans="1:1" s="47" customFormat="1" ht="18" customHeight="1" outlineLevel="1" x14ac:dyDescent="0.3">
      <c r="A3962" s="57"/>
    </row>
    <row r="3963" spans="1:1" s="47" customFormat="1" ht="18" customHeight="1" outlineLevel="1" x14ac:dyDescent="0.3">
      <c r="A3963" s="57"/>
    </row>
    <row r="3964" spans="1:1" s="47" customFormat="1" ht="18" customHeight="1" outlineLevel="1" x14ac:dyDescent="0.3">
      <c r="A3964" s="57"/>
    </row>
    <row r="3965" spans="1:1" s="47" customFormat="1" ht="18" customHeight="1" outlineLevel="1" x14ac:dyDescent="0.3">
      <c r="A3965" s="57"/>
    </row>
    <row r="3966" spans="1:1" s="47" customFormat="1" ht="18" customHeight="1" outlineLevel="1" x14ac:dyDescent="0.3">
      <c r="A3966" s="57"/>
    </row>
    <row r="3967" spans="1:1" s="47" customFormat="1" ht="18" customHeight="1" outlineLevel="1" x14ac:dyDescent="0.3">
      <c r="A3967" s="57"/>
    </row>
    <row r="3968" spans="1:1" s="47" customFormat="1" ht="18" customHeight="1" outlineLevel="1" x14ac:dyDescent="0.3">
      <c r="A3968" s="57"/>
    </row>
    <row r="3969" spans="1:1" s="47" customFormat="1" ht="18" customHeight="1" outlineLevel="1" x14ac:dyDescent="0.3">
      <c r="A3969" s="57"/>
    </row>
    <row r="3970" spans="1:1" s="49" customFormat="1" ht="18" customHeight="1" outlineLevel="1" x14ac:dyDescent="0.3">
      <c r="A3970" s="57"/>
    </row>
    <row r="3971" spans="1:1" s="47" customFormat="1" ht="18" customHeight="1" outlineLevel="1" x14ac:dyDescent="0.3">
      <c r="A3971" s="57"/>
    </row>
    <row r="3972" spans="1:1" s="47" customFormat="1" ht="18" customHeight="1" outlineLevel="1" x14ac:dyDescent="0.3">
      <c r="A3972" s="57"/>
    </row>
    <row r="3973" spans="1:1" s="47" customFormat="1" ht="18" customHeight="1" outlineLevel="1" x14ac:dyDescent="0.3">
      <c r="A3973" s="57"/>
    </row>
    <row r="3974" spans="1:1" s="47" customFormat="1" ht="18" customHeight="1" outlineLevel="1" x14ac:dyDescent="0.3">
      <c r="A3974" s="57"/>
    </row>
    <row r="3975" spans="1:1" s="47" customFormat="1" ht="18" customHeight="1" outlineLevel="1" x14ac:dyDescent="0.3">
      <c r="A3975" s="57"/>
    </row>
    <row r="3976" spans="1:1" s="47" customFormat="1" ht="18" customHeight="1" outlineLevel="1" x14ac:dyDescent="0.3">
      <c r="A3976" s="57"/>
    </row>
    <row r="3977" spans="1:1" s="47" customFormat="1" ht="18" customHeight="1" outlineLevel="1" x14ac:dyDescent="0.3">
      <c r="A3977" s="57"/>
    </row>
    <row r="3978" spans="1:1" s="47" customFormat="1" ht="18" customHeight="1" outlineLevel="1" x14ac:dyDescent="0.3">
      <c r="A3978" s="57"/>
    </row>
    <row r="3979" spans="1:1" s="47" customFormat="1" ht="18" customHeight="1" outlineLevel="1" x14ac:dyDescent="0.3">
      <c r="A3979" s="57"/>
    </row>
    <row r="3980" spans="1:1" s="47" customFormat="1" ht="18" customHeight="1" outlineLevel="1" x14ac:dyDescent="0.3">
      <c r="A3980" s="57"/>
    </row>
    <row r="3981" spans="1:1" s="47" customFormat="1" ht="18" customHeight="1" outlineLevel="1" x14ac:dyDescent="0.3">
      <c r="A3981" s="57"/>
    </row>
    <row r="3982" spans="1:1" s="47" customFormat="1" ht="18" customHeight="1" outlineLevel="1" x14ac:dyDescent="0.3">
      <c r="A3982" s="57"/>
    </row>
    <row r="3983" spans="1:1" s="47" customFormat="1" ht="18" customHeight="1" outlineLevel="1" x14ac:dyDescent="0.3">
      <c r="A3983" s="57"/>
    </row>
    <row r="3984" spans="1:1" s="47" customFormat="1" ht="18" customHeight="1" outlineLevel="1" x14ac:dyDescent="0.3">
      <c r="A3984" s="57"/>
    </row>
    <row r="3985" spans="1:1" s="47" customFormat="1" ht="18" customHeight="1" outlineLevel="1" x14ac:dyDescent="0.3">
      <c r="A3985" s="57"/>
    </row>
    <row r="3986" spans="1:1" s="47" customFormat="1" ht="18" customHeight="1" outlineLevel="1" x14ac:dyDescent="0.3">
      <c r="A3986" s="57"/>
    </row>
    <row r="3987" spans="1:1" s="47" customFormat="1" ht="18" customHeight="1" outlineLevel="1" x14ac:dyDescent="0.3">
      <c r="A3987" s="57"/>
    </row>
    <row r="3988" spans="1:1" s="47" customFormat="1" ht="18" customHeight="1" outlineLevel="1" x14ac:dyDescent="0.3">
      <c r="A3988" s="57"/>
    </row>
    <row r="3989" spans="1:1" s="47" customFormat="1" ht="18" customHeight="1" outlineLevel="1" x14ac:dyDescent="0.3">
      <c r="A3989" s="57"/>
    </row>
    <row r="3990" spans="1:1" s="47" customFormat="1" ht="18" customHeight="1" outlineLevel="1" x14ac:dyDescent="0.3">
      <c r="A3990" s="57"/>
    </row>
    <row r="3991" spans="1:1" s="47" customFormat="1" ht="18" customHeight="1" outlineLevel="1" x14ac:dyDescent="0.3">
      <c r="A3991" s="57"/>
    </row>
    <row r="3992" spans="1:1" s="47" customFormat="1" ht="18" customHeight="1" outlineLevel="1" x14ac:dyDescent="0.3">
      <c r="A3992" s="57"/>
    </row>
    <row r="3993" spans="1:1" s="47" customFormat="1" ht="18" customHeight="1" outlineLevel="1" x14ac:dyDescent="0.3">
      <c r="A3993" s="57"/>
    </row>
    <row r="3994" spans="1:1" s="47" customFormat="1" ht="18" customHeight="1" outlineLevel="1" x14ac:dyDescent="0.3">
      <c r="A3994" s="57"/>
    </row>
    <row r="3995" spans="1:1" s="47" customFormat="1" ht="18" customHeight="1" outlineLevel="1" x14ac:dyDescent="0.3">
      <c r="A3995" s="57"/>
    </row>
    <row r="3996" spans="1:1" s="47" customFormat="1" ht="18" customHeight="1" outlineLevel="1" x14ac:dyDescent="0.3">
      <c r="A3996" s="57"/>
    </row>
    <row r="3997" spans="1:1" s="47" customFormat="1" ht="18" customHeight="1" outlineLevel="1" x14ac:dyDescent="0.3">
      <c r="A3997" s="57"/>
    </row>
    <row r="3998" spans="1:1" s="47" customFormat="1" ht="18" customHeight="1" outlineLevel="1" x14ac:dyDescent="0.3">
      <c r="A3998" s="57"/>
    </row>
    <row r="3999" spans="1:1" s="47" customFormat="1" ht="18" customHeight="1" outlineLevel="1" x14ac:dyDescent="0.3">
      <c r="A3999" s="57"/>
    </row>
    <row r="4000" spans="1:1" s="47" customFormat="1" ht="18" customHeight="1" outlineLevel="1" x14ac:dyDescent="0.3">
      <c r="A4000" s="57"/>
    </row>
    <row r="4001" spans="1:1" s="47" customFormat="1" ht="18" customHeight="1" outlineLevel="1" x14ac:dyDescent="0.3">
      <c r="A4001" s="57"/>
    </row>
    <row r="4002" spans="1:1" s="47" customFormat="1" ht="18" customHeight="1" outlineLevel="1" x14ac:dyDescent="0.3">
      <c r="A4002" s="57"/>
    </row>
    <row r="4003" spans="1:1" s="47" customFormat="1" ht="18" customHeight="1" outlineLevel="1" x14ac:dyDescent="0.3">
      <c r="A4003" s="57"/>
    </row>
    <row r="4004" spans="1:1" s="47" customFormat="1" ht="18" customHeight="1" outlineLevel="1" x14ac:dyDescent="0.3">
      <c r="A4004" s="57"/>
    </row>
    <row r="4005" spans="1:1" s="47" customFormat="1" ht="18" customHeight="1" outlineLevel="1" x14ac:dyDescent="0.3">
      <c r="A4005" s="57"/>
    </row>
    <row r="4006" spans="1:1" s="47" customFormat="1" ht="18" customHeight="1" outlineLevel="1" x14ac:dyDescent="0.3">
      <c r="A4006" s="57"/>
    </row>
    <row r="4007" spans="1:1" s="47" customFormat="1" ht="18" customHeight="1" outlineLevel="1" x14ac:dyDescent="0.3">
      <c r="A4007" s="57"/>
    </row>
    <row r="4008" spans="1:1" s="47" customFormat="1" ht="18" customHeight="1" outlineLevel="1" x14ac:dyDescent="0.3">
      <c r="A4008" s="57"/>
    </row>
    <row r="4009" spans="1:1" s="47" customFormat="1" ht="18" customHeight="1" outlineLevel="1" x14ac:dyDescent="0.3">
      <c r="A4009" s="57"/>
    </row>
    <row r="4010" spans="1:1" s="47" customFormat="1" ht="18" customHeight="1" outlineLevel="1" x14ac:dyDescent="0.3">
      <c r="A4010" s="57"/>
    </row>
    <row r="4011" spans="1:1" s="47" customFormat="1" ht="18" customHeight="1" outlineLevel="1" x14ac:dyDescent="0.3">
      <c r="A4011" s="57"/>
    </row>
    <row r="4012" spans="1:1" s="47" customFormat="1" ht="18" customHeight="1" outlineLevel="1" x14ac:dyDescent="0.3">
      <c r="A4012" s="57"/>
    </row>
    <row r="4013" spans="1:1" s="47" customFormat="1" ht="18" customHeight="1" outlineLevel="1" x14ac:dyDescent="0.3">
      <c r="A4013" s="57"/>
    </row>
    <row r="4014" spans="1:1" s="47" customFormat="1" ht="18" customHeight="1" outlineLevel="1" x14ac:dyDescent="0.3">
      <c r="A4014" s="57"/>
    </row>
    <row r="4015" spans="1:1" s="47" customFormat="1" ht="18" customHeight="1" outlineLevel="1" x14ac:dyDescent="0.3">
      <c r="A4015" s="57"/>
    </row>
    <row r="4016" spans="1:1" s="47" customFormat="1" ht="18" customHeight="1" outlineLevel="1" x14ac:dyDescent="0.3">
      <c r="A4016" s="57"/>
    </row>
    <row r="4017" spans="1:8" s="47" customFormat="1" ht="18" customHeight="1" outlineLevel="1" x14ac:dyDescent="0.3">
      <c r="A4017" s="57"/>
    </row>
    <row r="4018" spans="1:8" s="47" customFormat="1" ht="18" customHeight="1" outlineLevel="1" x14ac:dyDescent="0.3">
      <c r="A4018" s="57"/>
    </row>
    <row r="4019" spans="1:8" s="47" customFormat="1" ht="18" customHeight="1" outlineLevel="1" x14ac:dyDescent="0.3">
      <c r="A4019" s="57"/>
    </row>
    <row r="4020" spans="1:8" s="47" customFormat="1" ht="18" customHeight="1" outlineLevel="1" x14ac:dyDescent="0.3">
      <c r="A4020" s="57"/>
    </row>
    <row r="4021" spans="1:8" s="47" customFormat="1" ht="18" customHeight="1" outlineLevel="1" x14ac:dyDescent="0.3">
      <c r="A4021" s="57"/>
    </row>
    <row r="4022" spans="1:8" s="47" customFormat="1" ht="18" customHeight="1" outlineLevel="1" x14ac:dyDescent="0.3">
      <c r="A4022" s="57"/>
    </row>
    <row r="4023" spans="1:8" s="47" customFormat="1" ht="18" customHeight="1" outlineLevel="1" x14ac:dyDescent="0.3">
      <c r="A4023" s="57"/>
    </row>
    <row r="4024" spans="1:8" s="47" customFormat="1" ht="18" customHeight="1" outlineLevel="1" x14ac:dyDescent="0.3">
      <c r="A4024" s="57"/>
    </row>
    <row r="4025" spans="1:8" s="48" customFormat="1" ht="18" customHeight="1" outlineLevel="1" x14ac:dyDescent="0.3">
      <c r="A4025" s="57"/>
    </row>
    <row r="4026" spans="1:8" s="47" customFormat="1" ht="18" customHeight="1" outlineLevel="1" x14ac:dyDescent="0.3">
      <c r="A4026" s="57"/>
    </row>
    <row r="4027" spans="1:8" s="47" customFormat="1" ht="18" customHeight="1" outlineLevel="1" x14ac:dyDescent="0.3">
      <c r="A4027" s="57"/>
    </row>
    <row r="4028" spans="1:8" s="47" customFormat="1" ht="18" customHeight="1" outlineLevel="1" x14ac:dyDescent="0.3">
      <c r="A4028" s="57"/>
    </row>
    <row r="4029" spans="1:8" s="47" customFormat="1" ht="18" customHeight="1" outlineLevel="1" x14ac:dyDescent="0.3">
      <c r="A4029" s="57"/>
    </row>
    <row r="4030" spans="1:8" s="47" customFormat="1" ht="18" customHeight="1" outlineLevel="1" x14ac:dyDescent="0.3">
      <c r="A4030" s="57"/>
    </row>
    <row r="4031" spans="1:8" s="47" customFormat="1" ht="18" customHeight="1" outlineLevel="1" x14ac:dyDescent="0.3">
      <c r="A4031" s="57"/>
    </row>
    <row r="4032" spans="1:8" s="47" customFormat="1" ht="18" customHeight="1" outlineLevel="1" x14ac:dyDescent="0.3">
      <c r="A4032" s="60"/>
      <c r="B4032" s="58"/>
      <c r="C4032" s="58"/>
      <c r="D4032" s="58"/>
      <c r="E4032" s="58"/>
      <c r="F4032" s="58"/>
      <c r="G4032" s="58"/>
      <c r="H4032" s="58"/>
    </row>
    <row r="4033" spans="1:1" s="47" customFormat="1" ht="18" customHeight="1" outlineLevel="1" x14ac:dyDescent="0.3">
      <c r="A4033" s="57"/>
    </row>
    <row r="4034" spans="1:1" s="47" customFormat="1" ht="18" customHeight="1" outlineLevel="1" x14ac:dyDescent="0.3">
      <c r="A4034" s="57"/>
    </row>
    <row r="4035" spans="1:1" s="47" customFormat="1" ht="18" customHeight="1" outlineLevel="1" x14ac:dyDescent="0.3">
      <c r="A4035" s="57"/>
    </row>
    <row r="4036" spans="1:1" s="47" customFormat="1" ht="18" customHeight="1" outlineLevel="1" x14ac:dyDescent="0.3">
      <c r="A4036" s="57"/>
    </row>
    <row r="4037" spans="1:1" s="47" customFormat="1" ht="18" customHeight="1" outlineLevel="1" x14ac:dyDescent="0.3">
      <c r="A4037" s="57"/>
    </row>
    <row r="4038" spans="1:1" s="47" customFormat="1" ht="18" customHeight="1" outlineLevel="1" x14ac:dyDescent="0.3">
      <c r="A4038" s="57"/>
    </row>
    <row r="4039" spans="1:1" s="47" customFormat="1" ht="18" customHeight="1" outlineLevel="1" x14ac:dyDescent="0.3">
      <c r="A4039" s="57"/>
    </row>
    <row r="4040" spans="1:1" s="47" customFormat="1" ht="18" customHeight="1" outlineLevel="1" x14ac:dyDescent="0.3">
      <c r="A4040" s="57"/>
    </row>
    <row r="4041" spans="1:1" s="47" customFormat="1" ht="18" customHeight="1" outlineLevel="1" x14ac:dyDescent="0.3">
      <c r="A4041" s="57"/>
    </row>
    <row r="4042" spans="1:1" s="47" customFormat="1" ht="18" customHeight="1" outlineLevel="1" x14ac:dyDescent="0.3">
      <c r="A4042" s="57"/>
    </row>
    <row r="4043" spans="1:1" s="47" customFormat="1" ht="18" customHeight="1" outlineLevel="1" x14ac:dyDescent="0.3">
      <c r="A4043" s="57"/>
    </row>
    <row r="4044" spans="1:1" s="47" customFormat="1" ht="18" customHeight="1" outlineLevel="1" x14ac:dyDescent="0.3">
      <c r="A4044" s="57"/>
    </row>
    <row r="4045" spans="1:1" s="47" customFormat="1" ht="18" customHeight="1" outlineLevel="1" x14ac:dyDescent="0.3">
      <c r="A4045" s="57"/>
    </row>
    <row r="4046" spans="1:1" s="47" customFormat="1" ht="18" customHeight="1" outlineLevel="1" x14ac:dyDescent="0.3">
      <c r="A4046" s="57"/>
    </row>
    <row r="4047" spans="1:1" s="47" customFormat="1" ht="18" customHeight="1" outlineLevel="1" x14ac:dyDescent="0.3">
      <c r="A4047" s="57"/>
    </row>
    <row r="4048" spans="1:1" s="47" customFormat="1" ht="18" customHeight="1" outlineLevel="1" x14ac:dyDescent="0.3">
      <c r="A4048" s="57"/>
    </row>
    <row r="4049" spans="1:1" s="47" customFormat="1" ht="18" customHeight="1" outlineLevel="1" x14ac:dyDescent="0.3">
      <c r="A4049" s="57"/>
    </row>
    <row r="4050" spans="1:1" s="47" customFormat="1" ht="18" customHeight="1" outlineLevel="1" x14ac:dyDescent="0.3">
      <c r="A4050" s="57"/>
    </row>
    <row r="4051" spans="1:1" s="47" customFormat="1" ht="18" customHeight="1" outlineLevel="1" x14ac:dyDescent="0.3">
      <c r="A4051" s="57"/>
    </row>
    <row r="4052" spans="1:1" s="47" customFormat="1" ht="18" customHeight="1" outlineLevel="1" x14ac:dyDescent="0.3">
      <c r="A4052" s="57"/>
    </row>
    <row r="4053" spans="1:1" s="47" customFormat="1" ht="18" customHeight="1" outlineLevel="1" x14ac:dyDescent="0.3">
      <c r="A4053" s="57"/>
    </row>
    <row r="4054" spans="1:1" s="47" customFormat="1" ht="18" customHeight="1" outlineLevel="1" x14ac:dyDescent="0.3">
      <c r="A4054" s="57"/>
    </row>
    <row r="4055" spans="1:1" s="47" customFormat="1" ht="18" customHeight="1" outlineLevel="1" x14ac:dyDescent="0.3">
      <c r="A4055" s="57"/>
    </row>
    <row r="4056" spans="1:1" s="47" customFormat="1" ht="18" customHeight="1" outlineLevel="1" x14ac:dyDescent="0.3">
      <c r="A4056" s="57"/>
    </row>
    <row r="4057" spans="1:1" s="47" customFormat="1" ht="18" customHeight="1" outlineLevel="1" x14ac:dyDescent="0.3">
      <c r="A4057" s="57"/>
    </row>
    <row r="4058" spans="1:1" s="47" customFormat="1" ht="18" customHeight="1" outlineLevel="1" x14ac:dyDescent="0.3">
      <c r="A4058" s="57"/>
    </row>
    <row r="4059" spans="1:1" s="47" customFormat="1" ht="18" customHeight="1" outlineLevel="1" x14ac:dyDescent="0.3">
      <c r="A4059" s="57"/>
    </row>
    <row r="4060" spans="1:1" s="47" customFormat="1" ht="18" customHeight="1" outlineLevel="1" x14ac:dyDescent="0.3">
      <c r="A4060" s="57"/>
    </row>
    <row r="4061" spans="1:1" s="47" customFormat="1" ht="18" customHeight="1" outlineLevel="1" x14ac:dyDescent="0.3">
      <c r="A4061" s="57"/>
    </row>
    <row r="4062" spans="1:1" s="47" customFormat="1" ht="18" customHeight="1" outlineLevel="1" x14ac:dyDescent="0.3">
      <c r="A4062" s="57"/>
    </row>
    <row r="4063" spans="1:1" s="47" customFormat="1" ht="18" customHeight="1" outlineLevel="1" x14ac:dyDescent="0.3">
      <c r="A4063" s="57"/>
    </row>
    <row r="4064" spans="1:1" s="47" customFormat="1" ht="18" customHeight="1" outlineLevel="1" x14ac:dyDescent="0.3">
      <c r="A4064" s="57"/>
    </row>
    <row r="4065" spans="1:8" s="47" customFormat="1" ht="18" customHeight="1" outlineLevel="1" x14ac:dyDescent="0.3">
      <c r="A4065" s="57"/>
    </row>
    <row r="4066" spans="1:8" s="47" customFormat="1" ht="18" customHeight="1" outlineLevel="1" x14ac:dyDescent="0.3">
      <c r="A4066" s="57"/>
    </row>
    <row r="4067" spans="1:8" s="47" customFormat="1" ht="18" customHeight="1" outlineLevel="1" x14ac:dyDescent="0.3">
      <c r="A4067" s="60"/>
      <c r="B4067" s="58"/>
      <c r="C4067" s="58"/>
      <c r="D4067" s="58"/>
      <c r="E4067" s="58"/>
      <c r="F4067" s="58"/>
      <c r="G4067" s="58"/>
      <c r="H4067" s="58"/>
    </row>
    <row r="4068" spans="1:8" s="47" customFormat="1" ht="18" customHeight="1" outlineLevel="1" x14ac:dyDescent="0.3">
      <c r="A4068" s="57"/>
    </row>
    <row r="4069" spans="1:8" s="47" customFormat="1" ht="18" customHeight="1" outlineLevel="1" x14ac:dyDescent="0.3">
      <c r="A4069" s="57"/>
    </row>
    <row r="4070" spans="1:8" s="47" customFormat="1" ht="18" customHeight="1" outlineLevel="1" x14ac:dyDescent="0.3">
      <c r="A4070" s="57"/>
    </row>
    <row r="4071" spans="1:8" s="47" customFormat="1" ht="18" customHeight="1" outlineLevel="1" x14ac:dyDescent="0.3">
      <c r="A4071" s="57"/>
    </row>
    <row r="4072" spans="1:8" s="47" customFormat="1" ht="18" customHeight="1" outlineLevel="1" x14ac:dyDescent="0.3">
      <c r="A4072" s="57"/>
    </row>
    <row r="4073" spans="1:8" s="47" customFormat="1" ht="18" customHeight="1" outlineLevel="1" x14ac:dyDescent="0.3">
      <c r="A4073" s="57"/>
    </row>
    <row r="4074" spans="1:8" s="47" customFormat="1" ht="18" customHeight="1" outlineLevel="1" x14ac:dyDescent="0.3">
      <c r="A4074" s="57"/>
    </row>
    <row r="4075" spans="1:8" s="47" customFormat="1" ht="18" customHeight="1" outlineLevel="1" x14ac:dyDescent="0.3">
      <c r="A4075" s="57"/>
    </row>
    <row r="4076" spans="1:8" s="47" customFormat="1" ht="18" customHeight="1" outlineLevel="1" x14ac:dyDescent="0.3">
      <c r="A4076" s="57"/>
    </row>
    <row r="4077" spans="1:8" s="47" customFormat="1" ht="18" customHeight="1" outlineLevel="1" x14ac:dyDescent="0.3">
      <c r="A4077" s="57"/>
    </row>
    <row r="4078" spans="1:8" s="47" customFormat="1" ht="18" customHeight="1" outlineLevel="1" x14ac:dyDescent="0.3">
      <c r="A4078" s="57"/>
    </row>
    <row r="4079" spans="1:8" s="47" customFormat="1" ht="18" customHeight="1" outlineLevel="1" x14ac:dyDescent="0.3">
      <c r="A4079" s="57"/>
    </row>
    <row r="4080" spans="1:8" s="47" customFormat="1" ht="18" customHeight="1" outlineLevel="1" x14ac:dyDescent="0.3">
      <c r="A4080" s="57"/>
    </row>
    <row r="4081" spans="1:8" s="47" customFormat="1" ht="18" customHeight="1" outlineLevel="1" x14ac:dyDescent="0.3">
      <c r="A4081" s="57"/>
    </row>
    <row r="4082" spans="1:8" s="47" customFormat="1" ht="18" customHeight="1" outlineLevel="1" x14ac:dyDescent="0.3">
      <c r="A4082" s="57"/>
    </row>
    <row r="4083" spans="1:8" s="47" customFormat="1" ht="18" customHeight="1" outlineLevel="1" x14ac:dyDescent="0.3">
      <c r="A4083" s="57"/>
    </row>
    <row r="4084" spans="1:8" s="47" customFormat="1" ht="18" customHeight="1" outlineLevel="1" x14ac:dyDescent="0.3">
      <c r="A4084" s="57"/>
    </row>
    <row r="4085" spans="1:8" s="47" customFormat="1" ht="18" customHeight="1" outlineLevel="1" x14ac:dyDescent="0.3">
      <c r="A4085" s="57"/>
    </row>
    <row r="4086" spans="1:8" s="47" customFormat="1" ht="18" customHeight="1" outlineLevel="1" x14ac:dyDescent="0.3">
      <c r="A4086" s="57"/>
    </row>
    <row r="4087" spans="1:8" s="47" customFormat="1" ht="18" customHeight="1" outlineLevel="1" x14ac:dyDescent="0.3">
      <c r="A4087" s="57"/>
    </row>
    <row r="4088" spans="1:8" s="47" customFormat="1" ht="18" customHeight="1" outlineLevel="1" x14ac:dyDescent="0.3">
      <c r="A4088" s="57"/>
    </row>
    <row r="4089" spans="1:8" s="47" customFormat="1" ht="18" customHeight="1" outlineLevel="1" x14ac:dyDescent="0.3">
      <c r="A4089" s="57"/>
    </row>
    <row r="4090" spans="1:8" s="47" customFormat="1" ht="18" customHeight="1" outlineLevel="1" x14ac:dyDescent="0.3">
      <c r="A4090" s="57"/>
    </row>
    <row r="4091" spans="1:8" s="47" customFormat="1" ht="18" customHeight="1" outlineLevel="1" x14ac:dyDescent="0.3">
      <c r="A4091" s="57"/>
    </row>
    <row r="4092" spans="1:8" s="47" customFormat="1" ht="18" customHeight="1" outlineLevel="1" x14ac:dyDescent="0.3">
      <c r="A4092" s="60"/>
      <c r="B4092" s="63"/>
      <c r="C4092" s="58"/>
      <c r="D4092" s="58"/>
      <c r="E4092" s="58"/>
      <c r="F4092" s="58"/>
      <c r="G4092" s="58"/>
      <c r="H4092" s="58"/>
    </row>
    <row r="4093" spans="1:8" s="47" customFormat="1" ht="18" customHeight="1" outlineLevel="1" x14ac:dyDescent="0.3">
      <c r="A4093" s="57"/>
    </row>
    <row r="4094" spans="1:8" s="47" customFormat="1" ht="18" customHeight="1" outlineLevel="1" x14ac:dyDescent="0.3">
      <c r="A4094" s="57"/>
    </row>
    <row r="4095" spans="1:8" s="47" customFormat="1" ht="18" customHeight="1" outlineLevel="1" x14ac:dyDescent="0.3">
      <c r="A4095" s="57"/>
    </row>
    <row r="4096" spans="1:8" s="47" customFormat="1" ht="18" customHeight="1" outlineLevel="1" x14ac:dyDescent="0.3">
      <c r="A4096" s="57"/>
    </row>
    <row r="4097" spans="1:1" s="47" customFormat="1" ht="18" customHeight="1" outlineLevel="1" x14ac:dyDescent="0.3">
      <c r="A4097" s="57"/>
    </row>
    <row r="4098" spans="1:1" s="48" customFormat="1" ht="18" customHeight="1" outlineLevel="1" x14ac:dyDescent="0.3">
      <c r="A4098" s="57"/>
    </row>
    <row r="4099" spans="1:1" s="47" customFormat="1" ht="18" customHeight="1" outlineLevel="1" x14ac:dyDescent="0.3">
      <c r="A4099" s="57"/>
    </row>
    <row r="4100" spans="1:1" s="47" customFormat="1" ht="18" customHeight="1" outlineLevel="1" x14ac:dyDescent="0.3">
      <c r="A4100" s="57"/>
    </row>
    <row r="4101" spans="1:1" s="47" customFormat="1" ht="18" customHeight="1" outlineLevel="1" x14ac:dyDescent="0.3">
      <c r="A4101" s="57"/>
    </row>
    <row r="4102" spans="1:1" s="47" customFormat="1" ht="18" customHeight="1" outlineLevel="1" x14ac:dyDescent="0.3">
      <c r="A4102" s="57"/>
    </row>
    <row r="4103" spans="1:1" s="47" customFormat="1" ht="18" customHeight="1" outlineLevel="1" x14ac:dyDescent="0.3">
      <c r="A4103" s="57"/>
    </row>
    <row r="4104" spans="1:1" s="47" customFormat="1" ht="18" customHeight="1" outlineLevel="1" x14ac:dyDescent="0.3">
      <c r="A4104" s="57"/>
    </row>
    <row r="4105" spans="1:1" s="47" customFormat="1" ht="18" customHeight="1" outlineLevel="1" x14ac:dyDescent="0.3">
      <c r="A4105" s="57"/>
    </row>
    <row r="4106" spans="1:1" s="47" customFormat="1" ht="18" customHeight="1" outlineLevel="1" x14ac:dyDescent="0.3">
      <c r="A4106" s="57"/>
    </row>
    <row r="4107" spans="1:1" s="47" customFormat="1" ht="18" customHeight="1" outlineLevel="1" x14ac:dyDescent="0.3">
      <c r="A4107" s="57"/>
    </row>
    <row r="4108" spans="1:1" s="47" customFormat="1" ht="18" customHeight="1" outlineLevel="1" x14ac:dyDescent="0.3">
      <c r="A4108" s="57"/>
    </row>
    <row r="4109" spans="1:1" s="47" customFormat="1" ht="18" customHeight="1" outlineLevel="1" x14ac:dyDescent="0.3">
      <c r="A4109" s="57"/>
    </row>
    <row r="4110" spans="1:1" s="47" customFormat="1" ht="18" customHeight="1" outlineLevel="1" x14ac:dyDescent="0.3">
      <c r="A4110" s="57"/>
    </row>
    <row r="4111" spans="1:1" s="47" customFormat="1" ht="18" customHeight="1" outlineLevel="1" x14ac:dyDescent="0.3">
      <c r="A4111" s="57"/>
    </row>
    <row r="4112" spans="1:1" s="47" customFormat="1" ht="18" customHeight="1" outlineLevel="1" x14ac:dyDescent="0.3">
      <c r="A4112" s="57"/>
    </row>
    <row r="4113" spans="1:8" s="47" customFormat="1" ht="18" customHeight="1" outlineLevel="1" x14ac:dyDescent="0.3">
      <c r="A4113" s="57"/>
    </row>
    <row r="4114" spans="1:8" s="47" customFormat="1" ht="18" customHeight="1" outlineLevel="1" x14ac:dyDescent="0.3">
      <c r="A4114" s="57"/>
    </row>
    <row r="4115" spans="1:8" s="47" customFormat="1" ht="18" customHeight="1" outlineLevel="1" x14ac:dyDescent="0.3">
      <c r="A4115" s="57"/>
    </row>
    <row r="4116" spans="1:8" s="47" customFormat="1" ht="18" customHeight="1" outlineLevel="1" x14ac:dyDescent="0.3">
      <c r="A4116" s="57"/>
    </row>
    <row r="4117" spans="1:8" s="47" customFormat="1" ht="18" customHeight="1" outlineLevel="1" x14ac:dyDescent="0.3">
      <c r="A4117" s="60"/>
      <c r="B4117" s="63"/>
      <c r="C4117" s="58"/>
      <c r="D4117" s="58"/>
      <c r="E4117" s="58"/>
      <c r="F4117" s="58"/>
      <c r="G4117" s="58"/>
      <c r="H4117" s="58"/>
    </row>
    <row r="4118" spans="1:8" s="47" customFormat="1" ht="18.95" customHeight="1" outlineLevel="1" x14ac:dyDescent="0.3">
      <c r="A4118" s="57"/>
    </row>
    <row r="4119" spans="1:8" s="47" customFormat="1" ht="18.95" customHeight="1" outlineLevel="1" x14ac:dyDescent="0.3">
      <c r="A4119" s="57"/>
    </row>
    <row r="4120" spans="1:8" s="47" customFormat="1" ht="18.95" customHeight="1" outlineLevel="1" x14ac:dyDescent="0.3">
      <c r="A4120" s="57"/>
    </row>
    <row r="4121" spans="1:8" s="47" customFormat="1" ht="18.95" customHeight="1" outlineLevel="1" x14ac:dyDescent="0.3">
      <c r="A4121" s="57"/>
    </row>
    <row r="4122" spans="1:8" s="47" customFormat="1" ht="18.95" customHeight="1" outlineLevel="1" x14ac:dyDescent="0.3">
      <c r="A4122" s="57"/>
    </row>
    <row r="4123" spans="1:8" s="47" customFormat="1" ht="18.95" customHeight="1" outlineLevel="1" x14ac:dyDescent="0.3">
      <c r="A4123" s="57"/>
    </row>
    <row r="4124" spans="1:8" s="47" customFormat="1" ht="18.95" customHeight="1" outlineLevel="1" x14ac:dyDescent="0.3">
      <c r="A4124" s="57"/>
    </row>
    <row r="4125" spans="1:8" s="47" customFormat="1" ht="18.95" customHeight="1" outlineLevel="1" x14ac:dyDescent="0.3">
      <c r="A4125" s="57"/>
    </row>
    <row r="4126" spans="1:8" s="47" customFormat="1" ht="18.95" customHeight="1" outlineLevel="1" x14ac:dyDescent="0.3">
      <c r="A4126" s="57"/>
    </row>
    <row r="4127" spans="1:8" s="47" customFormat="1" ht="18.95" customHeight="1" outlineLevel="1" x14ac:dyDescent="0.3">
      <c r="A4127" s="57"/>
    </row>
    <row r="4128" spans="1:8" s="47" customFormat="1" ht="18.95" customHeight="1" outlineLevel="1" x14ac:dyDescent="0.3">
      <c r="A4128" s="57"/>
    </row>
    <row r="4129" spans="1:8" s="47" customFormat="1" ht="18.95" customHeight="1" outlineLevel="1" x14ac:dyDescent="0.3">
      <c r="A4129" s="57"/>
    </row>
    <row r="4130" spans="1:8" s="47" customFormat="1" ht="18.95" customHeight="1" outlineLevel="1" x14ac:dyDescent="0.3">
      <c r="A4130" s="57"/>
    </row>
    <row r="4131" spans="1:8" s="47" customFormat="1" ht="18.95" customHeight="1" outlineLevel="1" x14ac:dyDescent="0.3">
      <c r="A4131" s="57"/>
    </row>
    <row r="4132" spans="1:8" s="47" customFormat="1" ht="18.95" customHeight="1" outlineLevel="1" x14ac:dyDescent="0.3">
      <c r="A4132" s="57"/>
    </row>
    <row r="4133" spans="1:8" s="47" customFormat="1" ht="18.95" customHeight="1" outlineLevel="1" x14ac:dyDescent="0.3">
      <c r="A4133" s="57"/>
    </row>
    <row r="4134" spans="1:8" s="47" customFormat="1" ht="18.95" customHeight="1" outlineLevel="1" x14ac:dyDescent="0.3">
      <c r="A4134" s="57"/>
    </row>
    <row r="4135" spans="1:8" s="47" customFormat="1" ht="18.95" customHeight="1" outlineLevel="1" x14ac:dyDescent="0.3">
      <c r="A4135" s="57"/>
    </row>
    <row r="4136" spans="1:8" s="47" customFormat="1" ht="18.95" customHeight="1" outlineLevel="1" x14ac:dyDescent="0.3">
      <c r="A4136" s="57"/>
    </row>
    <row r="4137" spans="1:8" s="47" customFormat="1" ht="18.95" customHeight="1" outlineLevel="1" x14ac:dyDescent="0.3">
      <c r="A4137" s="57"/>
    </row>
    <row r="4138" spans="1:8" s="47" customFormat="1" ht="18.95" customHeight="1" outlineLevel="1" x14ac:dyDescent="0.3">
      <c r="A4138" s="57"/>
    </row>
    <row r="4139" spans="1:8" s="47" customFormat="1" ht="18.95" customHeight="1" outlineLevel="1" x14ac:dyDescent="0.3">
      <c r="A4139" s="60"/>
      <c r="B4139" s="58"/>
      <c r="C4139" s="58"/>
      <c r="D4139" s="58"/>
      <c r="E4139" s="58"/>
      <c r="F4139" s="58"/>
      <c r="G4139" s="58"/>
      <c r="H4139" s="58"/>
    </row>
    <row r="4140" spans="1:8" s="47" customFormat="1" ht="18" customHeight="1" outlineLevel="1" x14ac:dyDescent="0.3">
      <c r="A4140" s="57"/>
    </row>
    <row r="4141" spans="1:8" s="47" customFormat="1" ht="18" customHeight="1" outlineLevel="1" x14ac:dyDescent="0.3">
      <c r="A4141" s="57"/>
    </row>
    <row r="4142" spans="1:8" s="47" customFormat="1" ht="18" customHeight="1" outlineLevel="1" x14ac:dyDescent="0.3">
      <c r="A4142" s="57"/>
    </row>
    <row r="4143" spans="1:8" s="47" customFormat="1" ht="18" customHeight="1" outlineLevel="1" x14ac:dyDescent="0.3">
      <c r="A4143" s="57"/>
    </row>
    <row r="4144" spans="1:8" s="47" customFormat="1" ht="18" customHeight="1" outlineLevel="1" x14ac:dyDescent="0.3">
      <c r="A4144" s="57"/>
    </row>
    <row r="4145" spans="1:1" s="47" customFormat="1" ht="18" customHeight="1" outlineLevel="1" x14ac:dyDescent="0.3">
      <c r="A4145" s="57"/>
    </row>
    <row r="4146" spans="1:1" s="47" customFormat="1" ht="18" customHeight="1" outlineLevel="1" x14ac:dyDescent="0.3">
      <c r="A4146" s="57"/>
    </row>
    <row r="4147" spans="1:1" s="47" customFormat="1" ht="18" customHeight="1" outlineLevel="1" x14ac:dyDescent="0.3">
      <c r="A4147" s="57"/>
    </row>
    <row r="4148" spans="1:1" s="47" customFormat="1" ht="18" customHeight="1" outlineLevel="1" x14ac:dyDescent="0.3">
      <c r="A4148" s="57"/>
    </row>
    <row r="4149" spans="1:1" s="47" customFormat="1" ht="18" customHeight="1" outlineLevel="1" x14ac:dyDescent="0.3">
      <c r="A4149" s="57"/>
    </row>
    <row r="4150" spans="1:1" s="47" customFormat="1" ht="18" customHeight="1" outlineLevel="1" x14ac:dyDescent="0.3">
      <c r="A4150" s="57"/>
    </row>
    <row r="4151" spans="1:1" s="47" customFormat="1" ht="18" customHeight="1" outlineLevel="1" x14ac:dyDescent="0.3">
      <c r="A4151" s="57"/>
    </row>
    <row r="4152" spans="1:1" s="47" customFormat="1" ht="18" customHeight="1" outlineLevel="1" x14ac:dyDescent="0.3">
      <c r="A4152" s="57"/>
    </row>
    <row r="4153" spans="1:1" s="47" customFormat="1" ht="18" customHeight="1" outlineLevel="1" x14ac:dyDescent="0.3">
      <c r="A4153" s="57"/>
    </row>
    <row r="4154" spans="1:1" s="47" customFormat="1" ht="18" customHeight="1" outlineLevel="1" x14ac:dyDescent="0.3">
      <c r="A4154" s="57"/>
    </row>
    <row r="4155" spans="1:1" s="47" customFormat="1" ht="18" customHeight="1" outlineLevel="1" x14ac:dyDescent="0.3">
      <c r="A4155" s="57"/>
    </row>
    <row r="4156" spans="1:1" s="49" customFormat="1" ht="18" customHeight="1" outlineLevel="1" x14ac:dyDescent="0.3">
      <c r="A4156" s="57"/>
    </row>
    <row r="4157" spans="1:1" s="47" customFormat="1" ht="18" customHeight="1" outlineLevel="1" x14ac:dyDescent="0.3">
      <c r="A4157" s="57"/>
    </row>
    <row r="4158" spans="1:1" s="47" customFormat="1" ht="18" customHeight="1" outlineLevel="1" x14ac:dyDescent="0.3">
      <c r="A4158" s="57"/>
    </row>
    <row r="4159" spans="1:1" s="47" customFormat="1" ht="18" customHeight="1" outlineLevel="1" x14ac:dyDescent="0.3">
      <c r="A4159" s="57"/>
    </row>
    <row r="4160" spans="1:1" s="47" customFormat="1" ht="18" customHeight="1" outlineLevel="1" x14ac:dyDescent="0.3">
      <c r="A4160" s="57"/>
    </row>
    <row r="4161" spans="1:1" s="47" customFormat="1" ht="18" customHeight="1" outlineLevel="1" x14ac:dyDescent="0.3">
      <c r="A4161" s="57"/>
    </row>
    <row r="4162" spans="1:1" s="47" customFormat="1" ht="18" customHeight="1" outlineLevel="1" x14ac:dyDescent="0.3">
      <c r="A4162" s="57"/>
    </row>
    <row r="4163" spans="1:1" s="47" customFormat="1" ht="18" customHeight="1" outlineLevel="1" x14ac:dyDescent="0.3">
      <c r="A4163" s="57"/>
    </row>
    <row r="4164" spans="1:1" s="47" customFormat="1" ht="18" customHeight="1" outlineLevel="1" x14ac:dyDescent="0.3">
      <c r="A4164" s="57"/>
    </row>
    <row r="4165" spans="1:1" s="47" customFormat="1" ht="18" customHeight="1" outlineLevel="1" x14ac:dyDescent="0.3">
      <c r="A4165" s="57"/>
    </row>
    <row r="4166" spans="1:1" s="47" customFormat="1" ht="18" customHeight="1" outlineLevel="1" x14ac:dyDescent="0.3">
      <c r="A4166" s="57"/>
    </row>
    <row r="4167" spans="1:1" s="47" customFormat="1" ht="18" customHeight="1" outlineLevel="1" x14ac:dyDescent="0.3">
      <c r="A4167" s="57"/>
    </row>
    <row r="4168" spans="1:1" s="47" customFormat="1" ht="18" customHeight="1" outlineLevel="1" x14ac:dyDescent="0.3">
      <c r="A4168" s="57"/>
    </row>
    <row r="4169" spans="1:1" s="47" customFormat="1" ht="18" customHeight="1" outlineLevel="1" x14ac:dyDescent="0.3">
      <c r="A4169" s="57"/>
    </row>
    <row r="4170" spans="1:1" s="47" customFormat="1" ht="18" customHeight="1" outlineLevel="1" x14ac:dyDescent="0.3">
      <c r="A4170" s="57"/>
    </row>
    <row r="4171" spans="1:1" s="47" customFormat="1" ht="18" customHeight="1" outlineLevel="1" x14ac:dyDescent="0.3">
      <c r="A4171" s="57"/>
    </row>
    <row r="4172" spans="1:1" s="47" customFormat="1" ht="18" customHeight="1" outlineLevel="1" x14ac:dyDescent="0.3">
      <c r="A4172" s="57"/>
    </row>
    <row r="4173" spans="1:1" s="47" customFormat="1" ht="18" customHeight="1" outlineLevel="1" x14ac:dyDescent="0.3">
      <c r="A4173" s="57"/>
    </row>
    <row r="4174" spans="1:1" s="47" customFormat="1" ht="18" customHeight="1" outlineLevel="1" x14ac:dyDescent="0.3">
      <c r="A4174" s="57"/>
    </row>
    <row r="4175" spans="1:1" s="48" customFormat="1" ht="18" customHeight="1" outlineLevel="1" x14ac:dyDescent="0.3">
      <c r="A4175" s="57"/>
    </row>
    <row r="4176" spans="1:1" s="47" customFormat="1" ht="18" customHeight="1" outlineLevel="1" x14ac:dyDescent="0.3">
      <c r="A4176" s="57"/>
    </row>
    <row r="4177" spans="1:8" s="47" customFormat="1" ht="18" customHeight="1" outlineLevel="1" x14ac:dyDescent="0.3">
      <c r="A4177" s="57"/>
    </row>
    <row r="4178" spans="1:8" s="47" customFormat="1" ht="18" customHeight="1" outlineLevel="1" x14ac:dyDescent="0.3">
      <c r="A4178" s="57"/>
    </row>
    <row r="4179" spans="1:8" s="47" customFormat="1" ht="18" customHeight="1" outlineLevel="1" x14ac:dyDescent="0.3">
      <c r="A4179" s="57"/>
    </row>
    <row r="4180" spans="1:8" s="47" customFormat="1" ht="18" customHeight="1" outlineLevel="1" x14ac:dyDescent="0.3">
      <c r="A4180" s="57"/>
    </row>
    <row r="4181" spans="1:8" s="47" customFormat="1" ht="18" customHeight="1" outlineLevel="1" x14ac:dyDescent="0.3">
      <c r="A4181" s="57"/>
    </row>
    <row r="4182" spans="1:8" s="47" customFormat="1" ht="18" customHeight="1" outlineLevel="1" x14ac:dyDescent="0.3">
      <c r="A4182" s="57"/>
    </row>
    <row r="4183" spans="1:8" s="47" customFormat="1" ht="18" customHeight="1" outlineLevel="1" x14ac:dyDescent="0.3">
      <c r="A4183" s="57"/>
    </row>
    <row r="4184" spans="1:8" s="47" customFormat="1" ht="18" customHeight="1" outlineLevel="1" x14ac:dyDescent="0.3">
      <c r="A4184" s="57"/>
    </row>
    <row r="4185" spans="1:8" s="47" customFormat="1" ht="18" customHeight="1" outlineLevel="1" x14ac:dyDescent="0.3">
      <c r="A4185" s="57"/>
    </row>
    <row r="4186" spans="1:8" s="47" customFormat="1" ht="18" customHeight="1" outlineLevel="1" x14ac:dyDescent="0.3">
      <c r="A4186" s="57"/>
    </row>
    <row r="4187" spans="1:8" s="47" customFormat="1" ht="18" customHeight="1" outlineLevel="1" x14ac:dyDescent="0.3">
      <c r="A4187" s="60"/>
      <c r="B4187" s="58"/>
      <c r="C4187" s="58"/>
      <c r="D4187" s="58"/>
      <c r="E4187" s="58"/>
      <c r="F4187" s="58"/>
      <c r="G4187" s="58"/>
      <c r="H4187" s="58"/>
    </row>
    <row r="4188" spans="1:8" s="47" customFormat="1" ht="18" customHeight="1" outlineLevel="1" x14ac:dyDescent="0.3">
      <c r="A4188" s="57"/>
    </row>
    <row r="4189" spans="1:8" s="47" customFormat="1" ht="18" customHeight="1" outlineLevel="1" x14ac:dyDescent="0.3">
      <c r="A4189" s="57"/>
    </row>
    <row r="4190" spans="1:8" s="47" customFormat="1" ht="18" customHeight="1" outlineLevel="1" x14ac:dyDescent="0.3">
      <c r="A4190" s="57"/>
    </row>
    <row r="4191" spans="1:8" s="47" customFormat="1" ht="18" customHeight="1" outlineLevel="1" x14ac:dyDescent="0.3">
      <c r="A4191" s="57"/>
    </row>
    <row r="4192" spans="1:8" s="47" customFormat="1" ht="18" customHeight="1" outlineLevel="1" x14ac:dyDescent="0.3">
      <c r="A4192" s="57"/>
    </row>
    <row r="4193" spans="1:1" s="47" customFormat="1" ht="18" customHeight="1" outlineLevel="1" x14ac:dyDescent="0.3">
      <c r="A4193" s="57"/>
    </row>
    <row r="4194" spans="1:1" s="47" customFormat="1" ht="18" customHeight="1" outlineLevel="1" x14ac:dyDescent="0.3">
      <c r="A4194" s="57"/>
    </row>
    <row r="4195" spans="1:1" s="47" customFormat="1" ht="18" customHeight="1" outlineLevel="1" x14ac:dyDescent="0.3">
      <c r="A4195" s="57"/>
    </row>
    <row r="4196" spans="1:1" s="47" customFormat="1" ht="18" customHeight="1" outlineLevel="1" x14ac:dyDescent="0.3">
      <c r="A4196" s="57"/>
    </row>
    <row r="4197" spans="1:1" s="47" customFormat="1" ht="18" customHeight="1" outlineLevel="1" x14ac:dyDescent="0.3">
      <c r="A4197" s="57"/>
    </row>
    <row r="4198" spans="1:1" s="47" customFormat="1" ht="18" customHeight="1" outlineLevel="1" x14ac:dyDescent="0.3">
      <c r="A4198" s="57"/>
    </row>
    <row r="4199" spans="1:1" s="47" customFormat="1" ht="18" customHeight="1" outlineLevel="1" x14ac:dyDescent="0.3">
      <c r="A4199" s="57"/>
    </row>
    <row r="4200" spans="1:1" s="47" customFormat="1" ht="18" customHeight="1" outlineLevel="1" x14ac:dyDescent="0.3">
      <c r="A4200" s="57"/>
    </row>
    <row r="4201" spans="1:1" s="47" customFormat="1" ht="18" customHeight="1" outlineLevel="1" x14ac:dyDescent="0.3">
      <c r="A4201" s="57"/>
    </row>
    <row r="4202" spans="1:1" s="47" customFormat="1" ht="18" customHeight="1" outlineLevel="1" x14ac:dyDescent="0.3">
      <c r="A4202" s="57"/>
    </row>
    <row r="4203" spans="1:1" s="47" customFormat="1" ht="18" customHeight="1" outlineLevel="1" x14ac:dyDescent="0.3">
      <c r="A4203" s="57"/>
    </row>
    <row r="4204" spans="1:1" s="47" customFormat="1" ht="18" customHeight="1" outlineLevel="1" x14ac:dyDescent="0.3">
      <c r="A4204" s="57"/>
    </row>
    <row r="4205" spans="1:1" s="47" customFormat="1" ht="18" customHeight="1" outlineLevel="1" x14ac:dyDescent="0.3">
      <c r="A4205" s="57"/>
    </row>
    <row r="4206" spans="1:1" s="47" customFormat="1" ht="18" customHeight="1" outlineLevel="1" x14ac:dyDescent="0.3">
      <c r="A4206" s="57"/>
    </row>
    <row r="4207" spans="1:1" s="47" customFormat="1" ht="18" customHeight="1" outlineLevel="1" x14ac:dyDescent="0.3">
      <c r="A4207" s="57"/>
    </row>
    <row r="4208" spans="1:1" s="47" customFormat="1" ht="18" customHeight="1" outlineLevel="1" x14ac:dyDescent="0.3">
      <c r="A4208" s="57"/>
    </row>
    <row r="4209" spans="1:1" s="47" customFormat="1" ht="18" customHeight="1" outlineLevel="1" x14ac:dyDescent="0.3">
      <c r="A4209" s="57"/>
    </row>
    <row r="4210" spans="1:1" s="47" customFormat="1" ht="18" customHeight="1" outlineLevel="1" x14ac:dyDescent="0.3">
      <c r="A4210" s="57"/>
    </row>
    <row r="4211" spans="1:1" s="47" customFormat="1" ht="18" customHeight="1" outlineLevel="1" x14ac:dyDescent="0.3">
      <c r="A4211" s="57"/>
    </row>
    <row r="4212" spans="1:1" s="47" customFormat="1" ht="18" customHeight="1" outlineLevel="1" x14ac:dyDescent="0.3">
      <c r="A4212" s="57"/>
    </row>
    <row r="4213" spans="1:1" s="47" customFormat="1" ht="18" customHeight="1" outlineLevel="1" x14ac:dyDescent="0.3">
      <c r="A4213" s="57"/>
    </row>
    <row r="4214" spans="1:1" s="48" customFormat="1" ht="18" customHeight="1" outlineLevel="1" x14ac:dyDescent="0.3">
      <c r="A4214" s="57"/>
    </row>
    <row r="4215" spans="1:1" s="47" customFormat="1" ht="18" customHeight="1" outlineLevel="1" x14ac:dyDescent="0.3">
      <c r="A4215" s="57"/>
    </row>
    <row r="4216" spans="1:1" s="47" customFormat="1" ht="18" customHeight="1" outlineLevel="1" x14ac:dyDescent="0.3">
      <c r="A4216" s="57"/>
    </row>
    <row r="4217" spans="1:1" s="47" customFormat="1" ht="18" customHeight="1" outlineLevel="1" x14ac:dyDescent="0.3">
      <c r="A4217" s="57"/>
    </row>
    <row r="4218" spans="1:1" s="47" customFormat="1" ht="18" customHeight="1" outlineLevel="1" x14ac:dyDescent="0.3">
      <c r="A4218" s="57"/>
    </row>
    <row r="4219" spans="1:1" s="47" customFormat="1" ht="18" customHeight="1" outlineLevel="1" x14ac:dyDescent="0.3">
      <c r="A4219" s="57"/>
    </row>
    <row r="4220" spans="1:1" s="47" customFormat="1" ht="18" customHeight="1" outlineLevel="1" x14ac:dyDescent="0.3">
      <c r="A4220" s="57"/>
    </row>
    <row r="4221" spans="1:1" s="47" customFormat="1" ht="18" customHeight="1" outlineLevel="1" x14ac:dyDescent="0.3">
      <c r="A4221" s="57"/>
    </row>
    <row r="4222" spans="1:1" s="47" customFormat="1" ht="18" customHeight="1" outlineLevel="1" x14ac:dyDescent="0.3">
      <c r="A4222" s="57"/>
    </row>
    <row r="4223" spans="1:1" s="47" customFormat="1" ht="18" customHeight="1" outlineLevel="1" x14ac:dyDescent="0.3">
      <c r="A4223" s="57"/>
    </row>
    <row r="4224" spans="1:1" s="47" customFormat="1" ht="18" customHeight="1" outlineLevel="1" x14ac:dyDescent="0.3">
      <c r="A4224" s="57"/>
    </row>
    <row r="4225" spans="1:1" s="47" customFormat="1" ht="18" customHeight="1" outlineLevel="1" x14ac:dyDescent="0.3">
      <c r="A4225" s="57"/>
    </row>
    <row r="4226" spans="1:1" s="47" customFormat="1" ht="18" customHeight="1" outlineLevel="1" x14ac:dyDescent="0.3">
      <c r="A4226" s="57"/>
    </row>
    <row r="4227" spans="1:1" s="47" customFormat="1" ht="18" customHeight="1" outlineLevel="1" x14ac:dyDescent="0.3">
      <c r="A4227" s="57"/>
    </row>
    <row r="4228" spans="1:1" s="47" customFormat="1" ht="18" customHeight="1" outlineLevel="1" x14ac:dyDescent="0.3">
      <c r="A4228" s="57"/>
    </row>
    <row r="4229" spans="1:1" s="47" customFormat="1" ht="18" customHeight="1" outlineLevel="1" x14ac:dyDescent="0.3">
      <c r="A4229" s="57"/>
    </row>
    <row r="4230" spans="1:1" s="47" customFormat="1" ht="18" customHeight="1" outlineLevel="1" x14ac:dyDescent="0.3">
      <c r="A4230" s="57"/>
    </row>
    <row r="4231" spans="1:1" s="47" customFormat="1" ht="18" customHeight="1" outlineLevel="1" x14ac:dyDescent="0.3">
      <c r="A4231" s="57"/>
    </row>
    <row r="4232" spans="1:1" s="47" customFormat="1" ht="18" customHeight="1" outlineLevel="1" x14ac:dyDescent="0.3">
      <c r="A4232" s="57"/>
    </row>
    <row r="4233" spans="1:1" s="49" customFormat="1" ht="18" customHeight="1" outlineLevel="1" x14ac:dyDescent="0.3">
      <c r="A4233" s="57"/>
    </row>
    <row r="4234" spans="1:1" s="47" customFormat="1" ht="18" customHeight="1" outlineLevel="1" x14ac:dyDescent="0.3">
      <c r="A4234" s="57"/>
    </row>
    <row r="4235" spans="1:1" s="47" customFormat="1" ht="18" customHeight="1" outlineLevel="1" x14ac:dyDescent="0.3">
      <c r="A4235" s="57"/>
    </row>
    <row r="4236" spans="1:1" s="47" customFormat="1" ht="18" customHeight="1" outlineLevel="1" x14ac:dyDescent="0.3">
      <c r="A4236" s="57"/>
    </row>
    <row r="4237" spans="1:1" s="47" customFormat="1" ht="18" customHeight="1" outlineLevel="1" x14ac:dyDescent="0.3">
      <c r="A4237" s="57"/>
    </row>
    <row r="4238" spans="1:1" s="47" customFormat="1" ht="18" customHeight="1" outlineLevel="1" x14ac:dyDescent="0.3">
      <c r="A4238" s="57"/>
    </row>
    <row r="4239" spans="1:1" s="47" customFormat="1" ht="18" customHeight="1" outlineLevel="1" x14ac:dyDescent="0.3">
      <c r="A4239" s="57"/>
    </row>
    <row r="4240" spans="1:1" s="47" customFormat="1" ht="18" customHeight="1" outlineLevel="1" x14ac:dyDescent="0.3">
      <c r="A4240" s="57"/>
    </row>
    <row r="4241" spans="1:8" s="47" customFormat="1" ht="18" customHeight="1" outlineLevel="1" x14ac:dyDescent="0.3">
      <c r="A4241" s="57"/>
    </row>
    <row r="4242" spans="1:8" s="47" customFormat="1" ht="18" customHeight="1" outlineLevel="1" x14ac:dyDescent="0.3">
      <c r="A4242" s="57"/>
    </row>
    <row r="4243" spans="1:8" s="47" customFormat="1" ht="18" customHeight="1" outlineLevel="1" x14ac:dyDescent="0.3">
      <c r="A4243" s="57"/>
    </row>
    <row r="4244" spans="1:8" s="47" customFormat="1" ht="18" customHeight="1" outlineLevel="1" x14ac:dyDescent="0.3">
      <c r="A4244" s="57"/>
    </row>
    <row r="4245" spans="1:8" s="47" customFormat="1" ht="18" customHeight="1" outlineLevel="1" x14ac:dyDescent="0.3">
      <c r="A4245" s="57"/>
    </row>
    <row r="4246" spans="1:8" s="47" customFormat="1" ht="18" customHeight="1" outlineLevel="1" x14ac:dyDescent="0.3">
      <c r="A4246" s="57"/>
    </row>
    <row r="4247" spans="1:8" s="47" customFormat="1" ht="18" customHeight="1" outlineLevel="1" x14ac:dyDescent="0.3">
      <c r="A4247" s="57"/>
    </row>
    <row r="4248" spans="1:8" s="47" customFormat="1" ht="18" customHeight="1" outlineLevel="1" x14ac:dyDescent="0.3">
      <c r="A4248" s="57"/>
    </row>
    <row r="4249" spans="1:8" s="47" customFormat="1" ht="18" customHeight="1" outlineLevel="1" x14ac:dyDescent="0.3">
      <c r="A4249" s="57"/>
    </row>
    <row r="4250" spans="1:8" s="47" customFormat="1" ht="18" customHeight="1" outlineLevel="1" x14ac:dyDescent="0.3">
      <c r="A4250" s="57"/>
    </row>
    <row r="4251" spans="1:8" s="47" customFormat="1" ht="18" customHeight="1" outlineLevel="1" x14ac:dyDescent="0.3">
      <c r="A4251" s="57"/>
    </row>
    <row r="4252" spans="1:8" s="47" customFormat="1" ht="18" customHeight="1" outlineLevel="1" x14ac:dyDescent="0.3">
      <c r="A4252" s="57"/>
    </row>
    <row r="4253" spans="1:8" s="47" customFormat="1" ht="18" customHeight="1" outlineLevel="1" x14ac:dyDescent="0.3">
      <c r="A4253" s="60"/>
      <c r="B4253" s="58"/>
      <c r="C4253" s="58"/>
      <c r="D4253" s="58"/>
      <c r="E4253" s="58"/>
      <c r="F4253" s="58"/>
      <c r="G4253" s="58"/>
      <c r="H4253" s="58"/>
    </row>
    <row r="4254" spans="1:8" s="47" customFormat="1" ht="18" customHeight="1" outlineLevel="1" x14ac:dyDescent="0.3">
      <c r="A4254" s="57"/>
    </row>
    <row r="4255" spans="1:8" s="47" customFormat="1" ht="18" customHeight="1" outlineLevel="1" x14ac:dyDescent="0.3">
      <c r="A4255" s="57"/>
    </row>
    <row r="4256" spans="1:8" s="47" customFormat="1" ht="18" customHeight="1" outlineLevel="1" x14ac:dyDescent="0.3">
      <c r="A4256" s="57"/>
    </row>
    <row r="4257" spans="1:1" s="47" customFormat="1" ht="18" customHeight="1" outlineLevel="1" x14ac:dyDescent="0.3">
      <c r="A4257" s="57"/>
    </row>
    <row r="4258" spans="1:1" s="47" customFormat="1" ht="18" customHeight="1" outlineLevel="1" x14ac:dyDescent="0.3">
      <c r="A4258" s="57"/>
    </row>
    <row r="4259" spans="1:1" s="47" customFormat="1" ht="18" customHeight="1" outlineLevel="1" x14ac:dyDescent="0.3">
      <c r="A4259" s="57"/>
    </row>
    <row r="4260" spans="1:1" s="47" customFormat="1" ht="18" customHeight="1" outlineLevel="1" x14ac:dyDescent="0.3">
      <c r="A4260" s="57"/>
    </row>
    <row r="4261" spans="1:1" s="47" customFormat="1" ht="18" customHeight="1" outlineLevel="1" x14ac:dyDescent="0.3">
      <c r="A4261" s="57"/>
    </row>
    <row r="4262" spans="1:1" s="47" customFormat="1" ht="18" customHeight="1" outlineLevel="1" x14ac:dyDescent="0.3">
      <c r="A4262" s="57"/>
    </row>
    <row r="4263" spans="1:1" s="47" customFormat="1" ht="18" customHeight="1" outlineLevel="1" x14ac:dyDescent="0.3">
      <c r="A4263" s="57"/>
    </row>
    <row r="4264" spans="1:1" s="47" customFormat="1" ht="18" customHeight="1" outlineLevel="1" x14ac:dyDescent="0.3">
      <c r="A4264" s="57"/>
    </row>
    <row r="4265" spans="1:1" s="47" customFormat="1" ht="18" customHeight="1" outlineLevel="1" x14ac:dyDescent="0.3">
      <c r="A4265" s="57"/>
    </row>
    <row r="4266" spans="1:1" s="47" customFormat="1" ht="18" customHeight="1" outlineLevel="1" x14ac:dyDescent="0.3">
      <c r="A4266" s="57"/>
    </row>
    <row r="4267" spans="1:1" s="47" customFormat="1" ht="18" customHeight="1" outlineLevel="1" x14ac:dyDescent="0.3">
      <c r="A4267" s="57"/>
    </row>
    <row r="4268" spans="1:1" s="47" customFormat="1" ht="18" customHeight="1" outlineLevel="1" x14ac:dyDescent="0.3">
      <c r="A4268" s="57"/>
    </row>
    <row r="4269" spans="1:1" s="47" customFormat="1" ht="18" customHeight="1" outlineLevel="1" x14ac:dyDescent="0.3">
      <c r="A4269" s="57"/>
    </row>
    <row r="4270" spans="1:1" s="48" customFormat="1" ht="18" customHeight="1" outlineLevel="1" x14ac:dyDescent="0.3">
      <c r="A4270" s="57"/>
    </row>
    <row r="4271" spans="1:1" s="47" customFormat="1" ht="18" customHeight="1" outlineLevel="1" x14ac:dyDescent="0.3">
      <c r="A4271" s="57"/>
    </row>
    <row r="4272" spans="1:1" s="47" customFormat="1" ht="18" customHeight="1" outlineLevel="1" x14ac:dyDescent="0.3">
      <c r="A4272" s="57"/>
    </row>
    <row r="4273" spans="1:8" s="47" customFormat="1" ht="18" customHeight="1" outlineLevel="1" x14ac:dyDescent="0.3">
      <c r="A4273" s="57"/>
    </row>
    <row r="4274" spans="1:8" s="47" customFormat="1" ht="18" customHeight="1" outlineLevel="1" x14ac:dyDescent="0.3">
      <c r="A4274" s="57"/>
    </row>
    <row r="4275" spans="1:8" s="47" customFormat="1" ht="18" customHeight="1" outlineLevel="1" x14ac:dyDescent="0.3">
      <c r="A4275" s="57"/>
    </row>
    <row r="4276" spans="1:8" s="47" customFormat="1" ht="18" customHeight="1" outlineLevel="1" x14ac:dyDescent="0.3">
      <c r="A4276" s="57"/>
    </row>
    <row r="4277" spans="1:8" s="47" customFormat="1" ht="18" customHeight="1" outlineLevel="1" x14ac:dyDescent="0.3">
      <c r="A4277" s="57"/>
    </row>
    <row r="4278" spans="1:8" s="47" customFormat="1" ht="18" customHeight="1" outlineLevel="1" x14ac:dyDescent="0.3">
      <c r="A4278" s="57"/>
    </row>
    <row r="4279" spans="1:8" s="47" customFormat="1" ht="18" customHeight="1" outlineLevel="1" x14ac:dyDescent="0.3">
      <c r="A4279" s="57"/>
    </row>
    <row r="4280" spans="1:8" s="47" customFormat="1" ht="18" customHeight="1" outlineLevel="1" x14ac:dyDescent="0.3">
      <c r="A4280" s="57"/>
    </row>
    <row r="4281" spans="1:8" s="47" customFormat="1" ht="18" customHeight="1" outlineLevel="1" x14ac:dyDescent="0.3">
      <c r="A4281" s="57"/>
    </row>
    <row r="4282" spans="1:8" s="47" customFormat="1" ht="18" customHeight="1" outlineLevel="1" x14ac:dyDescent="0.3">
      <c r="A4282" s="57"/>
    </row>
    <row r="4283" spans="1:8" s="47" customFormat="1" ht="18" customHeight="1" outlineLevel="1" x14ac:dyDescent="0.3">
      <c r="A4283" s="57"/>
    </row>
    <row r="4284" spans="1:8" s="47" customFormat="1" ht="18" customHeight="1" outlineLevel="1" x14ac:dyDescent="0.3">
      <c r="A4284" s="57"/>
    </row>
    <row r="4285" spans="1:8" s="47" customFormat="1" ht="18" customHeight="1" outlineLevel="1" x14ac:dyDescent="0.3">
      <c r="A4285" s="57"/>
    </row>
    <row r="4286" spans="1:8" s="47" customFormat="1" ht="18" customHeight="1" outlineLevel="1" x14ac:dyDescent="0.3">
      <c r="A4286" s="57"/>
    </row>
    <row r="4287" spans="1:8" s="47" customFormat="1" ht="18" customHeight="1" outlineLevel="1" x14ac:dyDescent="0.3">
      <c r="A4287" s="60"/>
      <c r="B4287" s="58"/>
      <c r="C4287" s="58"/>
      <c r="D4287" s="58"/>
      <c r="E4287" s="58"/>
      <c r="F4287" s="58"/>
      <c r="G4287" s="58"/>
      <c r="H4287" s="58"/>
    </row>
    <row r="4288" spans="1:8" s="47" customFormat="1" ht="18" customHeight="1" outlineLevel="1" x14ac:dyDescent="0.3">
      <c r="A4288" s="57"/>
    </row>
    <row r="4289" spans="1:1" s="47" customFormat="1" ht="18" customHeight="1" outlineLevel="1" x14ac:dyDescent="0.3">
      <c r="A4289" s="57"/>
    </row>
    <row r="4290" spans="1:1" s="47" customFormat="1" ht="18" customHeight="1" outlineLevel="1" x14ac:dyDescent="0.3">
      <c r="A4290" s="57"/>
    </row>
    <row r="4291" spans="1:1" s="47" customFormat="1" ht="18" customHeight="1" outlineLevel="1" x14ac:dyDescent="0.3">
      <c r="A4291" s="57"/>
    </row>
    <row r="4292" spans="1:1" s="47" customFormat="1" ht="18" customHeight="1" outlineLevel="1" x14ac:dyDescent="0.3">
      <c r="A4292" s="57"/>
    </row>
    <row r="4293" spans="1:1" s="48" customFormat="1" ht="18" customHeight="1" outlineLevel="1" x14ac:dyDescent="0.3">
      <c r="A4293" s="57"/>
    </row>
    <row r="4294" spans="1:1" s="47" customFormat="1" ht="18" customHeight="1" outlineLevel="1" x14ac:dyDescent="0.3">
      <c r="A4294" s="57"/>
    </row>
    <row r="4295" spans="1:1" s="47" customFormat="1" ht="18" customHeight="1" outlineLevel="1" x14ac:dyDescent="0.3">
      <c r="A4295" s="57"/>
    </row>
    <row r="4296" spans="1:1" s="47" customFormat="1" ht="18" customHeight="1" outlineLevel="1" x14ac:dyDescent="0.3">
      <c r="A4296" s="57"/>
    </row>
    <row r="4297" spans="1:1" s="47" customFormat="1" ht="18" customHeight="1" outlineLevel="1" x14ac:dyDescent="0.3">
      <c r="A4297" s="57"/>
    </row>
    <row r="4298" spans="1:1" s="47" customFormat="1" ht="18" customHeight="1" outlineLevel="1" x14ac:dyDescent="0.3">
      <c r="A4298" s="57"/>
    </row>
    <row r="4299" spans="1:1" s="47" customFormat="1" ht="18" customHeight="1" outlineLevel="1" x14ac:dyDescent="0.3">
      <c r="A4299" s="57"/>
    </row>
    <row r="4300" spans="1:1" s="47" customFormat="1" ht="18" customHeight="1" outlineLevel="1" x14ac:dyDescent="0.3">
      <c r="A4300" s="57"/>
    </row>
    <row r="4301" spans="1:1" s="47" customFormat="1" ht="18" customHeight="1" outlineLevel="1" x14ac:dyDescent="0.3">
      <c r="A4301" s="57"/>
    </row>
    <row r="4302" spans="1:1" s="47" customFormat="1" ht="18" customHeight="1" outlineLevel="1" x14ac:dyDescent="0.3">
      <c r="A4302" s="57"/>
    </row>
    <row r="4303" spans="1:1" s="47" customFormat="1" ht="18" customHeight="1" outlineLevel="1" x14ac:dyDescent="0.3">
      <c r="A4303" s="57"/>
    </row>
    <row r="4304" spans="1:1" s="47" customFormat="1" ht="18" customHeight="1" outlineLevel="1" x14ac:dyDescent="0.3">
      <c r="A4304" s="57"/>
    </row>
    <row r="4305" spans="1:1" s="47" customFormat="1" ht="18" customHeight="1" outlineLevel="1" x14ac:dyDescent="0.3">
      <c r="A4305" s="57"/>
    </row>
    <row r="4306" spans="1:1" s="48" customFormat="1" ht="18.95" customHeight="1" outlineLevel="1" x14ac:dyDescent="0.3">
      <c r="A4306" s="57"/>
    </row>
    <row r="4307" spans="1:1" s="47" customFormat="1" ht="18.95" customHeight="1" outlineLevel="1" x14ac:dyDescent="0.3">
      <c r="A4307" s="57"/>
    </row>
    <row r="4308" spans="1:1" s="47" customFormat="1" ht="18.95" customHeight="1" outlineLevel="1" x14ac:dyDescent="0.3">
      <c r="A4308" s="57"/>
    </row>
    <row r="4309" spans="1:1" s="47" customFormat="1" ht="18.95" customHeight="1" outlineLevel="1" x14ac:dyDescent="0.3">
      <c r="A4309" s="57"/>
    </row>
    <row r="4310" spans="1:1" s="47" customFormat="1" ht="18.95" customHeight="1" outlineLevel="1" x14ac:dyDescent="0.3">
      <c r="A4310" s="57"/>
    </row>
    <row r="4311" spans="1:1" s="47" customFormat="1" ht="18.95" customHeight="1" outlineLevel="1" x14ac:dyDescent="0.3">
      <c r="A4311" s="57"/>
    </row>
    <row r="4312" spans="1:1" s="47" customFormat="1" ht="18.95" customHeight="1" outlineLevel="1" x14ac:dyDescent="0.3">
      <c r="A4312" s="57"/>
    </row>
    <row r="4313" spans="1:1" s="47" customFormat="1" ht="18.95" customHeight="1" outlineLevel="1" x14ac:dyDescent="0.3">
      <c r="A4313" s="57"/>
    </row>
    <row r="4314" spans="1:1" s="47" customFormat="1" ht="18.95" customHeight="1" outlineLevel="1" x14ac:dyDescent="0.3">
      <c r="A4314" s="57"/>
    </row>
    <row r="4315" spans="1:1" s="47" customFormat="1" ht="18.95" customHeight="1" outlineLevel="1" x14ac:dyDescent="0.3">
      <c r="A4315" s="57"/>
    </row>
    <row r="4316" spans="1:1" s="47" customFormat="1" ht="18.95" customHeight="1" outlineLevel="1" x14ac:dyDescent="0.3">
      <c r="A4316" s="57"/>
    </row>
    <row r="4317" spans="1:1" s="47" customFormat="1" ht="18.95" customHeight="1" outlineLevel="1" x14ac:dyDescent="0.3">
      <c r="A4317" s="57"/>
    </row>
    <row r="4318" spans="1:1" s="47" customFormat="1" ht="18.95" customHeight="1" outlineLevel="1" x14ac:dyDescent="0.3">
      <c r="A4318" s="57"/>
    </row>
    <row r="4319" spans="1:1" s="47" customFormat="1" ht="18.95" customHeight="1" outlineLevel="1" x14ac:dyDescent="0.3">
      <c r="A4319" s="57"/>
    </row>
    <row r="4320" spans="1:1" s="47" customFormat="1" ht="18.95" customHeight="1" outlineLevel="1" x14ac:dyDescent="0.3">
      <c r="A4320" s="57"/>
    </row>
    <row r="4321" spans="1:1" s="47" customFormat="1" ht="18.95" customHeight="1" outlineLevel="1" x14ac:dyDescent="0.3">
      <c r="A4321" s="57"/>
    </row>
    <row r="4322" spans="1:1" s="47" customFormat="1" ht="18.95" customHeight="1" outlineLevel="1" x14ac:dyDescent="0.3">
      <c r="A4322" s="57"/>
    </row>
    <row r="4323" spans="1:1" s="47" customFormat="1" ht="18.95" customHeight="1" outlineLevel="1" x14ac:dyDescent="0.3">
      <c r="A4323" s="57"/>
    </row>
    <row r="4324" spans="1:1" s="47" customFormat="1" ht="18.95" customHeight="1" outlineLevel="1" x14ac:dyDescent="0.3">
      <c r="A4324" s="57"/>
    </row>
    <row r="4325" spans="1:1" s="47" customFormat="1" ht="18.95" customHeight="1" outlineLevel="1" x14ac:dyDescent="0.3">
      <c r="A4325" s="57"/>
    </row>
    <row r="4326" spans="1:1" s="47" customFormat="1" ht="18.95" customHeight="1" outlineLevel="1" x14ac:dyDescent="0.3">
      <c r="A4326" s="57"/>
    </row>
    <row r="4327" spans="1:1" s="47" customFormat="1" ht="18.95" customHeight="1" outlineLevel="1" x14ac:dyDescent="0.3">
      <c r="A4327" s="57"/>
    </row>
    <row r="4328" spans="1:1" s="47" customFormat="1" ht="18.95" customHeight="1" outlineLevel="1" x14ac:dyDescent="0.3">
      <c r="A4328" s="57"/>
    </row>
    <row r="4329" spans="1:1" s="47" customFormat="1" ht="18.95" customHeight="1" outlineLevel="1" x14ac:dyDescent="0.3">
      <c r="A4329" s="57"/>
    </row>
    <row r="4330" spans="1:1" s="49" customFormat="1" ht="18.95" customHeight="1" outlineLevel="1" x14ac:dyDescent="0.3">
      <c r="A4330" s="57"/>
    </row>
    <row r="4331" spans="1:1" s="47" customFormat="1" ht="18.95" customHeight="1" outlineLevel="1" x14ac:dyDescent="0.3">
      <c r="A4331" s="57"/>
    </row>
    <row r="4332" spans="1:1" s="48" customFormat="1" ht="18.95" customHeight="1" outlineLevel="1" x14ac:dyDescent="0.3">
      <c r="A4332" s="57"/>
    </row>
    <row r="4333" spans="1:1" s="48" customFormat="1" ht="18" customHeight="1" outlineLevel="1" x14ac:dyDescent="0.3">
      <c r="A4333" s="57"/>
    </row>
    <row r="4334" spans="1:1" s="47" customFormat="1" ht="18" customHeight="1" outlineLevel="1" x14ac:dyDescent="0.3">
      <c r="A4334" s="57"/>
    </row>
    <row r="4335" spans="1:1" s="47" customFormat="1" ht="18" customHeight="1" outlineLevel="1" x14ac:dyDescent="0.3">
      <c r="A4335" s="57"/>
    </row>
    <row r="4336" spans="1:1" s="47" customFormat="1" ht="18" customHeight="1" outlineLevel="1" x14ac:dyDescent="0.3">
      <c r="A4336" s="57"/>
    </row>
    <row r="4337" spans="1:1" s="47" customFormat="1" ht="18" customHeight="1" outlineLevel="1" x14ac:dyDescent="0.3">
      <c r="A4337" s="57"/>
    </row>
    <row r="4338" spans="1:1" s="47" customFormat="1" ht="18" customHeight="1" outlineLevel="1" x14ac:dyDescent="0.3">
      <c r="A4338" s="57"/>
    </row>
    <row r="4339" spans="1:1" s="47" customFormat="1" ht="18" customHeight="1" outlineLevel="1" x14ac:dyDescent="0.3">
      <c r="A4339" s="57"/>
    </row>
    <row r="4340" spans="1:1" s="47" customFormat="1" ht="18" customHeight="1" outlineLevel="1" x14ac:dyDescent="0.3">
      <c r="A4340" s="57"/>
    </row>
    <row r="4341" spans="1:1" s="47" customFormat="1" ht="18" customHeight="1" outlineLevel="1" x14ac:dyDescent="0.3">
      <c r="A4341" s="57"/>
    </row>
    <row r="4342" spans="1:1" s="47" customFormat="1" ht="18" customHeight="1" outlineLevel="1" x14ac:dyDescent="0.3">
      <c r="A4342" s="57"/>
    </row>
    <row r="4343" spans="1:1" s="47" customFormat="1" ht="18" customHeight="1" outlineLevel="1" x14ac:dyDescent="0.3">
      <c r="A4343" s="57"/>
    </row>
    <row r="4344" spans="1:1" s="47" customFormat="1" ht="18" customHeight="1" outlineLevel="1" x14ac:dyDescent="0.3">
      <c r="A4344" s="57"/>
    </row>
    <row r="4345" spans="1:1" s="47" customFormat="1" ht="18" customHeight="1" outlineLevel="1" x14ac:dyDescent="0.3">
      <c r="A4345" s="57"/>
    </row>
    <row r="4346" spans="1:1" s="47" customFormat="1" ht="18" customHeight="1" outlineLevel="1" x14ac:dyDescent="0.3">
      <c r="A4346" s="57"/>
    </row>
    <row r="4347" spans="1:1" s="47" customFormat="1" ht="18" customHeight="1" outlineLevel="1" x14ac:dyDescent="0.3">
      <c r="A4347" s="57"/>
    </row>
    <row r="4348" spans="1:1" s="47" customFormat="1" ht="18" customHeight="1" outlineLevel="1" x14ac:dyDescent="0.3">
      <c r="A4348" s="57"/>
    </row>
    <row r="4349" spans="1:1" s="47" customFormat="1" ht="18" customHeight="1" outlineLevel="1" x14ac:dyDescent="0.3">
      <c r="A4349" s="57"/>
    </row>
    <row r="4350" spans="1:1" s="47" customFormat="1" ht="18" customHeight="1" outlineLevel="1" x14ac:dyDescent="0.3">
      <c r="A4350" s="57"/>
    </row>
    <row r="4351" spans="1:1" s="47" customFormat="1" ht="18" customHeight="1" outlineLevel="1" x14ac:dyDescent="0.3">
      <c r="A4351" s="57"/>
    </row>
    <row r="4352" spans="1:1" s="47" customFormat="1" ht="18" customHeight="1" outlineLevel="1" x14ac:dyDescent="0.3">
      <c r="A4352" s="57"/>
    </row>
    <row r="4353" spans="1:8" s="47" customFormat="1" ht="18" customHeight="1" outlineLevel="1" x14ac:dyDescent="0.3">
      <c r="A4353" s="57"/>
    </row>
    <row r="4354" spans="1:8" s="47" customFormat="1" ht="18" customHeight="1" outlineLevel="1" x14ac:dyDescent="0.3">
      <c r="A4354" s="60"/>
      <c r="B4354" s="58"/>
      <c r="C4354" s="58"/>
      <c r="D4354" s="58"/>
      <c r="E4354" s="58"/>
      <c r="F4354" s="58"/>
      <c r="G4354" s="58"/>
      <c r="H4354" s="58"/>
    </row>
    <row r="4355" spans="1:8" s="47" customFormat="1" ht="18" customHeight="1" outlineLevel="1" x14ac:dyDescent="0.3">
      <c r="A4355" s="57"/>
    </row>
    <row r="4356" spans="1:8" s="47" customFormat="1" ht="18" customHeight="1" outlineLevel="1" x14ac:dyDescent="0.3">
      <c r="A4356" s="57"/>
    </row>
    <row r="4357" spans="1:8" s="47" customFormat="1" ht="18" customHeight="1" outlineLevel="1" x14ac:dyDescent="0.3">
      <c r="A4357" s="57"/>
    </row>
    <row r="4358" spans="1:8" s="47" customFormat="1" ht="18" customHeight="1" outlineLevel="1" x14ac:dyDescent="0.3">
      <c r="A4358" s="57"/>
    </row>
    <row r="4359" spans="1:8" s="48" customFormat="1" ht="18" customHeight="1" outlineLevel="1" x14ac:dyDescent="0.3">
      <c r="A4359" s="57"/>
    </row>
    <row r="4360" spans="1:8" s="47" customFormat="1" ht="18" customHeight="1" outlineLevel="1" x14ac:dyDescent="0.3">
      <c r="A4360" s="57"/>
    </row>
    <row r="4361" spans="1:8" s="47" customFormat="1" ht="18" customHeight="1" outlineLevel="1" x14ac:dyDescent="0.3">
      <c r="A4361" s="57"/>
    </row>
    <row r="4362" spans="1:8" s="47" customFormat="1" ht="18" customHeight="1" outlineLevel="1" x14ac:dyDescent="0.3">
      <c r="A4362" s="57"/>
    </row>
    <row r="4363" spans="1:8" s="47" customFormat="1" ht="18" customHeight="1" outlineLevel="1" x14ac:dyDescent="0.3">
      <c r="A4363" s="57"/>
    </row>
    <row r="4364" spans="1:8" s="47" customFormat="1" ht="18" customHeight="1" outlineLevel="1" x14ac:dyDescent="0.3">
      <c r="A4364" s="57"/>
    </row>
    <row r="4365" spans="1:8" s="47" customFormat="1" ht="18" customHeight="1" outlineLevel="1" x14ac:dyDescent="0.3">
      <c r="A4365" s="57"/>
    </row>
    <row r="4366" spans="1:8" s="47" customFormat="1" ht="18" customHeight="1" outlineLevel="1" x14ac:dyDescent="0.3">
      <c r="A4366" s="57"/>
    </row>
    <row r="4367" spans="1:8" s="47" customFormat="1" ht="18" customHeight="1" outlineLevel="1" x14ac:dyDescent="0.3">
      <c r="A4367" s="57"/>
    </row>
    <row r="4368" spans="1:8" s="49" customFormat="1" ht="18" customHeight="1" outlineLevel="1" x14ac:dyDescent="0.3">
      <c r="A4368" s="57"/>
    </row>
    <row r="4369" spans="1:1" s="47" customFormat="1" ht="18" customHeight="1" outlineLevel="1" x14ac:dyDescent="0.3">
      <c r="A4369" s="57"/>
    </row>
    <row r="4370" spans="1:1" s="47" customFormat="1" ht="18" customHeight="1" outlineLevel="1" x14ac:dyDescent="0.3">
      <c r="A4370" s="57"/>
    </row>
    <row r="4371" spans="1:1" s="47" customFormat="1" ht="18" customHeight="1" outlineLevel="1" x14ac:dyDescent="0.3">
      <c r="A4371" s="57"/>
    </row>
    <row r="4372" spans="1:1" s="47" customFormat="1" ht="18" customHeight="1" outlineLevel="1" x14ac:dyDescent="0.3">
      <c r="A4372" s="57"/>
    </row>
    <row r="4373" spans="1:1" s="47" customFormat="1" ht="18" customHeight="1" outlineLevel="1" x14ac:dyDescent="0.3">
      <c r="A4373" s="57"/>
    </row>
    <row r="4374" spans="1:1" s="47" customFormat="1" ht="18" customHeight="1" outlineLevel="1" x14ac:dyDescent="0.3">
      <c r="A4374" s="57"/>
    </row>
    <row r="4375" spans="1:1" s="47" customFormat="1" ht="18" customHeight="1" outlineLevel="1" x14ac:dyDescent="0.3">
      <c r="A4375" s="57"/>
    </row>
    <row r="4376" spans="1:1" s="47" customFormat="1" ht="18" customHeight="1" outlineLevel="1" x14ac:dyDescent="0.3">
      <c r="A4376" s="57"/>
    </row>
    <row r="4377" spans="1:1" s="47" customFormat="1" ht="18" customHeight="1" outlineLevel="1" x14ac:dyDescent="0.3">
      <c r="A4377" s="57"/>
    </row>
    <row r="4378" spans="1:1" s="47" customFormat="1" ht="18" customHeight="1" outlineLevel="1" x14ac:dyDescent="0.3">
      <c r="A4378" s="57"/>
    </row>
    <row r="4379" spans="1:1" s="47" customFormat="1" ht="18" customHeight="1" outlineLevel="1" x14ac:dyDescent="0.3">
      <c r="A4379" s="57"/>
    </row>
    <row r="4380" spans="1:1" s="47" customFormat="1" ht="18" customHeight="1" outlineLevel="1" x14ac:dyDescent="0.3">
      <c r="A4380" s="57"/>
    </row>
    <row r="4381" spans="1:1" s="47" customFormat="1" ht="18" customHeight="1" outlineLevel="1" x14ac:dyDescent="0.3">
      <c r="A4381" s="57"/>
    </row>
    <row r="4382" spans="1:1" s="48" customFormat="1" ht="18" customHeight="1" outlineLevel="1" x14ac:dyDescent="0.3">
      <c r="A4382" s="57"/>
    </row>
    <row r="4383" spans="1:1" s="47" customFormat="1" ht="18" customHeight="1" outlineLevel="1" x14ac:dyDescent="0.3">
      <c r="A4383" s="57"/>
    </row>
    <row r="4384" spans="1:1" s="47" customFormat="1" ht="18" customHeight="1" outlineLevel="1" x14ac:dyDescent="0.3">
      <c r="A4384" s="57"/>
    </row>
    <row r="4385" spans="1:8" s="47" customFormat="1" ht="18" customHeight="1" outlineLevel="1" x14ac:dyDescent="0.3">
      <c r="A4385" s="57"/>
    </row>
    <row r="4386" spans="1:8" s="47" customFormat="1" ht="18" customHeight="1" outlineLevel="1" x14ac:dyDescent="0.3">
      <c r="A4386" s="57"/>
    </row>
    <row r="4387" spans="1:8" s="47" customFormat="1" ht="18" customHeight="1" outlineLevel="1" x14ac:dyDescent="0.3">
      <c r="A4387" s="57"/>
    </row>
    <row r="4388" spans="1:8" s="47" customFormat="1" ht="18" customHeight="1" outlineLevel="1" x14ac:dyDescent="0.3">
      <c r="A4388" s="57"/>
    </row>
    <row r="4389" spans="1:8" s="47" customFormat="1" ht="18" customHeight="1" outlineLevel="1" x14ac:dyDescent="0.3">
      <c r="A4389" s="57"/>
    </row>
    <row r="4390" spans="1:8" s="47" customFormat="1" ht="18" customHeight="1" outlineLevel="1" x14ac:dyDescent="0.3">
      <c r="A4390" s="57"/>
    </row>
    <row r="4391" spans="1:8" s="47" customFormat="1" ht="18" customHeight="1" outlineLevel="1" x14ac:dyDescent="0.3">
      <c r="A4391" s="57"/>
    </row>
    <row r="4392" spans="1:8" s="47" customFormat="1" ht="18" customHeight="1" outlineLevel="1" x14ac:dyDescent="0.3">
      <c r="A4392" s="57"/>
    </row>
    <row r="4393" spans="1:8" s="48" customFormat="1" ht="18" customHeight="1" outlineLevel="1" x14ac:dyDescent="0.3">
      <c r="A4393" s="57"/>
    </row>
    <row r="4394" spans="1:8" s="47" customFormat="1" ht="18" customHeight="1" outlineLevel="1" x14ac:dyDescent="0.3">
      <c r="A4394" s="57"/>
    </row>
    <row r="4395" spans="1:8" s="47" customFormat="1" ht="18" customHeight="1" outlineLevel="1" x14ac:dyDescent="0.3">
      <c r="A4395" s="57"/>
    </row>
    <row r="4396" spans="1:8" s="49" customFormat="1" ht="18" customHeight="1" outlineLevel="1" x14ac:dyDescent="0.3">
      <c r="A4396" s="57"/>
      <c r="B4396" s="47"/>
      <c r="C4396" s="47"/>
      <c r="D4396" s="47"/>
      <c r="E4396" s="47"/>
      <c r="F4396" s="47"/>
      <c r="G4396" s="47"/>
      <c r="H4396" s="47"/>
    </row>
    <row r="4397" spans="1:8" s="47" customFormat="1" ht="18" customHeight="1" outlineLevel="1" x14ac:dyDescent="0.3">
      <c r="A4397" s="57"/>
    </row>
    <row r="4398" spans="1:8" s="47" customFormat="1" ht="18" customHeight="1" outlineLevel="1" x14ac:dyDescent="0.3">
      <c r="A4398" s="57"/>
    </row>
    <row r="4399" spans="1:8" s="47" customFormat="1" ht="18" customHeight="1" outlineLevel="1" x14ac:dyDescent="0.3">
      <c r="A4399" s="57"/>
    </row>
    <row r="4400" spans="1:8" s="47" customFormat="1" ht="18" customHeight="1" outlineLevel="1" x14ac:dyDescent="0.3">
      <c r="A4400" s="57"/>
    </row>
    <row r="4401" spans="1:1" s="47" customFormat="1" ht="18" customHeight="1" outlineLevel="1" x14ac:dyDescent="0.3">
      <c r="A4401" s="57"/>
    </row>
    <row r="4402" spans="1:1" s="47" customFormat="1" ht="18" customHeight="1" outlineLevel="1" x14ac:dyDescent="0.3">
      <c r="A4402" s="57"/>
    </row>
    <row r="4403" spans="1:1" s="47" customFormat="1" ht="18" customHeight="1" outlineLevel="1" x14ac:dyDescent="0.3">
      <c r="A4403" s="57"/>
    </row>
    <row r="4404" spans="1:1" s="47" customFormat="1" ht="18" customHeight="1" outlineLevel="1" x14ac:dyDescent="0.3">
      <c r="A4404" s="57"/>
    </row>
    <row r="4405" spans="1:1" s="47" customFormat="1" ht="18" customHeight="1" outlineLevel="1" x14ac:dyDescent="0.3">
      <c r="A4405" s="57"/>
    </row>
    <row r="4406" spans="1:1" s="47" customFormat="1" ht="18" customHeight="1" outlineLevel="1" x14ac:dyDescent="0.3">
      <c r="A4406" s="57"/>
    </row>
    <row r="4407" spans="1:1" s="47" customFormat="1" ht="18" customHeight="1" outlineLevel="1" x14ac:dyDescent="0.3">
      <c r="A4407" s="57"/>
    </row>
    <row r="4408" spans="1:1" s="47" customFormat="1" ht="18" customHeight="1" outlineLevel="1" x14ac:dyDescent="0.3">
      <c r="A4408" s="57"/>
    </row>
    <row r="4409" spans="1:1" s="47" customFormat="1" ht="18" customHeight="1" outlineLevel="1" x14ac:dyDescent="0.3">
      <c r="A4409" s="57"/>
    </row>
    <row r="4410" spans="1:1" s="47" customFormat="1" ht="18" customHeight="1" outlineLevel="1" x14ac:dyDescent="0.3">
      <c r="A4410" s="57"/>
    </row>
    <row r="4411" spans="1:1" s="47" customFormat="1" ht="18" customHeight="1" outlineLevel="1" x14ac:dyDescent="0.3">
      <c r="A4411" s="57"/>
    </row>
    <row r="4412" spans="1:1" s="47" customFormat="1" ht="18" customHeight="1" outlineLevel="1" x14ac:dyDescent="0.3">
      <c r="A4412" s="57"/>
    </row>
    <row r="4413" spans="1:1" s="47" customFormat="1" ht="18" customHeight="1" outlineLevel="1" x14ac:dyDescent="0.3">
      <c r="A4413" s="57"/>
    </row>
    <row r="4414" spans="1:1" s="47" customFormat="1" ht="18" customHeight="1" outlineLevel="1" x14ac:dyDescent="0.3">
      <c r="A4414" s="57"/>
    </row>
    <row r="4415" spans="1:1" s="47" customFormat="1" ht="18" customHeight="1" outlineLevel="1" x14ac:dyDescent="0.3">
      <c r="A4415" s="57"/>
    </row>
    <row r="4416" spans="1:1" s="47" customFormat="1" ht="18" customHeight="1" outlineLevel="1" x14ac:dyDescent="0.3">
      <c r="A4416" s="57"/>
    </row>
    <row r="4417" spans="1:1" s="47" customFormat="1" ht="18" customHeight="1" outlineLevel="1" x14ac:dyDescent="0.3">
      <c r="A4417" s="57"/>
    </row>
    <row r="4418" spans="1:1" s="47" customFormat="1" ht="18" customHeight="1" outlineLevel="1" x14ac:dyDescent="0.3">
      <c r="A4418" s="57"/>
    </row>
    <row r="4419" spans="1:1" s="47" customFormat="1" ht="18" customHeight="1" outlineLevel="1" x14ac:dyDescent="0.3">
      <c r="A4419" s="57"/>
    </row>
    <row r="4420" spans="1:1" s="47" customFormat="1" ht="18" customHeight="1" outlineLevel="1" x14ac:dyDescent="0.3">
      <c r="A4420" s="57"/>
    </row>
    <row r="4421" spans="1:1" s="49" customFormat="1" ht="18" customHeight="1" outlineLevel="1" x14ac:dyDescent="0.3">
      <c r="A4421" s="57"/>
    </row>
    <row r="4422" spans="1:1" s="47" customFormat="1" ht="18" customHeight="1" outlineLevel="1" x14ac:dyDescent="0.3">
      <c r="A4422" s="57"/>
    </row>
    <row r="4423" spans="1:1" s="47" customFormat="1" ht="18" customHeight="1" outlineLevel="1" x14ac:dyDescent="0.3">
      <c r="A4423" s="57"/>
    </row>
    <row r="4424" spans="1:1" s="47" customFormat="1" ht="18" customHeight="1" outlineLevel="1" x14ac:dyDescent="0.3">
      <c r="A4424" s="57"/>
    </row>
    <row r="4425" spans="1:1" s="47" customFormat="1" ht="18" customHeight="1" outlineLevel="1" x14ac:dyDescent="0.3">
      <c r="A4425" s="57"/>
    </row>
    <row r="4426" spans="1:1" s="47" customFormat="1" ht="18" customHeight="1" outlineLevel="1" x14ac:dyDescent="0.3">
      <c r="A4426" s="57"/>
    </row>
    <row r="4427" spans="1:1" s="47" customFormat="1" ht="18" customHeight="1" outlineLevel="1" x14ac:dyDescent="0.3">
      <c r="A4427" s="57"/>
    </row>
    <row r="4428" spans="1:1" s="47" customFormat="1" ht="18" customHeight="1" outlineLevel="1" x14ac:dyDescent="0.3">
      <c r="A4428" s="57"/>
    </row>
    <row r="4429" spans="1:1" s="47" customFormat="1" ht="18" customHeight="1" outlineLevel="1" x14ac:dyDescent="0.3">
      <c r="A4429" s="57"/>
    </row>
    <row r="4430" spans="1:1" s="48" customFormat="1" ht="18" customHeight="1" outlineLevel="1" x14ac:dyDescent="0.3">
      <c r="A4430" s="57"/>
    </row>
    <row r="4431" spans="1:1" s="48" customFormat="1" ht="18" customHeight="1" outlineLevel="1" x14ac:dyDescent="0.3">
      <c r="A4431" s="57"/>
    </row>
    <row r="4432" spans="1:1" s="48" customFormat="1" ht="18" customHeight="1" outlineLevel="1" x14ac:dyDescent="0.3">
      <c r="A4432" s="57"/>
    </row>
    <row r="4433" spans="1:8" s="47" customFormat="1" ht="18" customHeight="1" outlineLevel="1" x14ac:dyDescent="0.3">
      <c r="A4433" s="57"/>
    </row>
    <row r="4434" spans="1:8" s="47" customFormat="1" ht="18" customHeight="1" outlineLevel="1" x14ac:dyDescent="0.3">
      <c r="A4434" s="60"/>
      <c r="B4434" s="58"/>
      <c r="C4434" s="58"/>
      <c r="D4434" s="58"/>
      <c r="E4434" s="58"/>
      <c r="F4434" s="58"/>
      <c r="G4434" s="58"/>
      <c r="H4434" s="58"/>
    </row>
    <row r="4435" spans="1:8" s="47" customFormat="1" ht="18" customHeight="1" outlineLevel="1" x14ac:dyDescent="0.3">
      <c r="A4435" s="57"/>
    </row>
    <row r="4436" spans="1:8" s="47" customFormat="1" ht="18" customHeight="1" outlineLevel="1" x14ac:dyDescent="0.3">
      <c r="A4436" s="57"/>
    </row>
    <row r="4437" spans="1:8" s="47" customFormat="1" ht="18" customHeight="1" outlineLevel="1" x14ac:dyDescent="0.3">
      <c r="A4437" s="57"/>
    </row>
    <row r="4438" spans="1:8" s="47" customFormat="1" ht="18" customHeight="1" outlineLevel="1" x14ac:dyDescent="0.3">
      <c r="A4438" s="57"/>
    </row>
    <row r="4439" spans="1:8" s="47" customFormat="1" ht="18" customHeight="1" outlineLevel="1" x14ac:dyDescent="0.3">
      <c r="A4439" s="57"/>
    </row>
    <row r="4440" spans="1:8" s="47" customFormat="1" ht="18" customHeight="1" outlineLevel="1" x14ac:dyDescent="0.3">
      <c r="A4440" s="57"/>
    </row>
    <row r="4441" spans="1:8" s="47" customFormat="1" ht="18" customHeight="1" outlineLevel="1" x14ac:dyDescent="0.3">
      <c r="A4441" s="57"/>
    </row>
    <row r="4442" spans="1:8" s="47" customFormat="1" ht="18" customHeight="1" outlineLevel="1" x14ac:dyDescent="0.3">
      <c r="A4442" s="57"/>
    </row>
    <row r="4443" spans="1:8" s="47" customFormat="1" ht="18" customHeight="1" outlineLevel="1" x14ac:dyDescent="0.3">
      <c r="A4443" s="57"/>
    </row>
    <row r="4444" spans="1:8" s="47" customFormat="1" ht="18" customHeight="1" outlineLevel="1" x14ac:dyDescent="0.3">
      <c r="A4444" s="57"/>
    </row>
    <row r="4445" spans="1:8" s="47" customFormat="1" ht="18" customHeight="1" outlineLevel="1" x14ac:dyDescent="0.3">
      <c r="A4445" s="57"/>
    </row>
    <row r="4446" spans="1:8" s="49" customFormat="1" ht="18" customHeight="1" outlineLevel="1" x14ac:dyDescent="0.3">
      <c r="A4446" s="57"/>
    </row>
    <row r="4447" spans="1:8" s="47" customFormat="1" ht="18" customHeight="1" outlineLevel="1" x14ac:dyDescent="0.3">
      <c r="A4447" s="57"/>
    </row>
    <row r="4448" spans="1:8" s="47" customFormat="1" ht="18" customHeight="1" outlineLevel="1" x14ac:dyDescent="0.3">
      <c r="A4448" s="57"/>
    </row>
    <row r="4449" spans="1:1" s="47" customFormat="1" ht="18" customHeight="1" outlineLevel="1" x14ac:dyDescent="0.3">
      <c r="A4449" s="57"/>
    </row>
    <row r="4450" spans="1:1" s="47" customFormat="1" ht="18" customHeight="1" outlineLevel="1" x14ac:dyDescent="0.3">
      <c r="A4450" s="57"/>
    </row>
    <row r="4451" spans="1:1" s="47" customFormat="1" ht="18" customHeight="1" outlineLevel="1" x14ac:dyDescent="0.3">
      <c r="A4451" s="57"/>
    </row>
    <row r="4452" spans="1:1" s="47" customFormat="1" ht="18" customHeight="1" outlineLevel="1" x14ac:dyDescent="0.3">
      <c r="A4452" s="57"/>
    </row>
    <row r="4453" spans="1:1" s="47" customFormat="1" ht="18" customHeight="1" outlineLevel="1" x14ac:dyDescent="0.3">
      <c r="A4453" s="57"/>
    </row>
    <row r="4454" spans="1:1" s="47" customFormat="1" ht="18" customHeight="1" outlineLevel="1" x14ac:dyDescent="0.3">
      <c r="A4454" s="57"/>
    </row>
    <row r="4455" spans="1:1" s="47" customFormat="1" ht="18" customHeight="1" outlineLevel="1" x14ac:dyDescent="0.3">
      <c r="A4455" s="57"/>
    </row>
    <row r="4456" spans="1:1" s="47" customFormat="1" ht="18" customHeight="1" outlineLevel="1" x14ac:dyDescent="0.3">
      <c r="A4456" s="57"/>
    </row>
    <row r="4457" spans="1:1" s="47" customFormat="1" ht="18" customHeight="1" outlineLevel="1" x14ac:dyDescent="0.3">
      <c r="A4457" s="57"/>
    </row>
    <row r="4458" spans="1:1" s="47" customFormat="1" ht="18" customHeight="1" outlineLevel="1" x14ac:dyDescent="0.3">
      <c r="A4458" s="57"/>
    </row>
    <row r="4459" spans="1:1" s="47" customFormat="1" ht="18" customHeight="1" outlineLevel="1" x14ac:dyDescent="0.3">
      <c r="A4459" s="57"/>
    </row>
    <row r="4460" spans="1:1" s="48" customFormat="1" ht="18" customHeight="1" outlineLevel="1" x14ac:dyDescent="0.3">
      <c r="A4460" s="57"/>
    </row>
    <row r="4461" spans="1:1" s="47" customFormat="1" ht="18" customHeight="1" outlineLevel="1" x14ac:dyDescent="0.3">
      <c r="A4461" s="57"/>
    </row>
    <row r="4462" spans="1:1" s="47" customFormat="1" ht="18" customHeight="1" outlineLevel="1" x14ac:dyDescent="0.3">
      <c r="A4462" s="57"/>
    </row>
    <row r="4463" spans="1:1" s="47" customFormat="1" ht="18" customHeight="1" outlineLevel="1" x14ac:dyDescent="0.3">
      <c r="A4463" s="57"/>
    </row>
    <row r="4464" spans="1:1" s="47" customFormat="1" ht="18" customHeight="1" outlineLevel="1" x14ac:dyDescent="0.3">
      <c r="A4464" s="57"/>
    </row>
    <row r="4465" spans="1:1" s="47" customFormat="1" ht="18" customHeight="1" outlineLevel="1" x14ac:dyDescent="0.3">
      <c r="A4465" s="57"/>
    </row>
    <row r="4466" spans="1:1" s="47" customFormat="1" ht="18" customHeight="1" outlineLevel="1" x14ac:dyDescent="0.3">
      <c r="A4466" s="57"/>
    </row>
    <row r="4467" spans="1:1" s="47" customFormat="1" ht="18" customHeight="1" outlineLevel="1" x14ac:dyDescent="0.3">
      <c r="A4467" s="57"/>
    </row>
    <row r="4468" spans="1:1" s="47" customFormat="1" ht="18" customHeight="1" outlineLevel="1" x14ac:dyDescent="0.3">
      <c r="A4468" s="57"/>
    </row>
    <row r="4469" spans="1:1" s="47" customFormat="1" ht="18" customHeight="1" outlineLevel="1" x14ac:dyDescent="0.3">
      <c r="A4469" s="57"/>
    </row>
    <row r="4470" spans="1:1" s="47" customFormat="1" ht="18" customHeight="1" outlineLevel="1" x14ac:dyDescent="0.3">
      <c r="A4470" s="57"/>
    </row>
    <row r="4471" spans="1:1" s="47" customFormat="1" ht="18" customHeight="1" outlineLevel="1" x14ac:dyDescent="0.3">
      <c r="A4471" s="57"/>
    </row>
    <row r="4472" spans="1:1" s="47" customFormat="1" ht="18" customHeight="1" outlineLevel="1" x14ac:dyDescent="0.3">
      <c r="A4472" s="57"/>
    </row>
    <row r="4473" spans="1:1" s="47" customFormat="1" ht="18" customHeight="1" outlineLevel="1" x14ac:dyDescent="0.3">
      <c r="A4473" s="57"/>
    </row>
    <row r="4474" spans="1:1" s="47" customFormat="1" ht="18" customHeight="1" outlineLevel="1" x14ac:dyDescent="0.3">
      <c r="A4474" s="57"/>
    </row>
    <row r="4475" spans="1:1" s="47" customFormat="1" ht="18" customHeight="1" outlineLevel="1" x14ac:dyDescent="0.3">
      <c r="A4475" s="57"/>
    </row>
    <row r="4476" spans="1:1" s="47" customFormat="1" ht="18" customHeight="1" outlineLevel="1" x14ac:dyDescent="0.3">
      <c r="A4476" s="57"/>
    </row>
    <row r="4477" spans="1:1" s="47" customFormat="1" ht="18" customHeight="1" outlineLevel="1" x14ac:dyDescent="0.3">
      <c r="A4477" s="57"/>
    </row>
    <row r="4478" spans="1:1" s="47" customFormat="1" ht="18" customHeight="1" outlineLevel="1" x14ac:dyDescent="0.3">
      <c r="A4478" s="57"/>
    </row>
    <row r="4479" spans="1:1" s="47" customFormat="1" ht="18" customHeight="1" outlineLevel="1" x14ac:dyDescent="0.3">
      <c r="A4479" s="57"/>
    </row>
    <row r="4480" spans="1:1" s="47" customFormat="1" ht="18" customHeight="1" outlineLevel="1" x14ac:dyDescent="0.3">
      <c r="A4480" s="57"/>
    </row>
    <row r="4481" spans="1:1" s="47" customFormat="1" ht="18" customHeight="1" outlineLevel="1" x14ac:dyDescent="0.3">
      <c r="A4481" s="57"/>
    </row>
    <row r="4482" spans="1:1" s="47" customFormat="1" ht="18" customHeight="1" outlineLevel="1" x14ac:dyDescent="0.3">
      <c r="A4482" s="57"/>
    </row>
    <row r="4483" spans="1:1" s="47" customFormat="1" ht="18" customHeight="1" outlineLevel="1" x14ac:dyDescent="0.3">
      <c r="A4483" s="57"/>
    </row>
    <row r="4484" spans="1:1" s="47" customFormat="1" ht="18" customHeight="1" outlineLevel="1" x14ac:dyDescent="0.3">
      <c r="A4484" s="57"/>
    </row>
    <row r="4485" spans="1:1" s="48" customFormat="1" ht="18" customHeight="1" outlineLevel="1" x14ac:dyDescent="0.3">
      <c r="A4485" s="57"/>
    </row>
    <row r="4486" spans="1:1" s="47" customFormat="1" ht="18" customHeight="1" outlineLevel="1" x14ac:dyDescent="0.3">
      <c r="A4486" s="57"/>
    </row>
    <row r="4487" spans="1:1" s="47" customFormat="1" ht="18" customHeight="1" outlineLevel="1" x14ac:dyDescent="0.3">
      <c r="A4487" s="57"/>
    </row>
    <row r="4488" spans="1:1" s="47" customFormat="1" ht="18" customHeight="1" outlineLevel="1" x14ac:dyDescent="0.3">
      <c r="A4488" s="57"/>
    </row>
    <row r="4489" spans="1:1" s="47" customFormat="1" ht="18" customHeight="1" outlineLevel="1" x14ac:dyDescent="0.3">
      <c r="A4489" s="57"/>
    </row>
    <row r="4490" spans="1:1" s="47" customFormat="1" ht="18" customHeight="1" outlineLevel="1" x14ac:dyDescent="0.3">
      <c r="A4490" s="57"/>
    </row>
    <row r="4491" spans="1:1" s="47" customFormat="1" ht="18" customHeight="1" outlineLevel="1" x14ac:dyDescent="0.3">
      <c r="A4491" s="57"/>
    </row>
    <row r="4492" spans="1:1" s="47" customFormat="1" ht="18" customHeight="1" outlineLevel="1" x14ac:dyDescent="0.3">
      <c r="A4492" s="57"/>
    </row>
    <row r="4493" spans="1:1" s="47" customFormat="1" ht="18" customHeight="1" outlineLevel="1" x14ac:dyDescent="0.3">
      <c r="A4493" s="57"/>
    </row>
    <row r="4494" spans="1:1" s="47" customFormat="1" ht="18" customHeight="1" outlineLevel="1" x14ac:dyDescent="0.3">
      <c r="A4494" s="57"/>
    </row>
    <row r="4495" spans="1:1" s="47" customFormat="1" ht="18" customHeight="1" outlineLevel="1" x14ac:dyDescent="0.3">
      <c r="A4495" s="57"/>
    </row>
    <row r="4496" spans="1:1" s="49" customFormat="1" ht="18" customHeight="1" outlineLevel="1" x14ac:dyDescent="0.3">
      <c r="A4496" s="57"/>
    </row>
    <row r="4497" spans="1:1" s="47" customFormat="1" ht="18" customHeight="1" outlineLevel="1" x14ac:dyDescent="0.3">
      <c r="A4497" s="57"/>
    </row>
    <row r="4498" spans="1:1" s="47" customFormat="1" ht="18" customHeight="1" outlineLevel="1" x14ac:dyDescent="0.3">
      <c r="A4498" s="57"/>
    </row>
    <row r="4499" spans="1:1" s="47" customFormat="1" ht="18" customHeight="1" outlineLevel="1" x14ac:dyDescent="0.3">
      <c r="A4499" s="57"/>
    </row>
    <row r="4500" spans="1:1" s="47" customFormat="1" ht="18" customHeight="1" outlineLevel="1" x14ac:dyDescent="0.3">
      <c r="A4500" s="57"/>
    </row>
    <row r="4501" spans="1:1" s="47" customFormat="1" ht="18" customHeight="1" outlineLevel="1" x14ac:dyDescent="0.3">
      <c r="A4501" s="57"/>
    </row>
    <row r="4502" spans="1:1" s="48" customFormat="1" ht="18" customHeight="1" outlineLevel="1" x14ac:dyDescent="0.3">
      <c r="A4502" s="57"/>
    </row>
    <row r="4503" spans="1:1" s="47" customFormat="1" ht="18" customHeight="1" outlineLevel="1" x14ac:dyDescent="0.3">
      <c r="A4503" s="57"/>
    </row>
    <row r="4504" spans="1:1" s="47" customFormat="1" ht="18" customHeight="1" outlineLevel="1" x14ac:dyDescent="0.3">
      <c r="A4504" s="57"/>
    </row>
    <row r="4505" spans="1:1" s="47" customFormat="1" ht="18" customHeight="1" outlineLevel="1" x14ac:dyDescent="0.3">
      <c r="A4505" s="57"/>
    </row>
    <row r="4506" spans="1:1" s="47" customFormat="1" ht="18" customHeight="1" outlineLevel="1" x14ac:dyDescent="0.3">
      <c r="A4506" s="57"/>
    </row>
    <row r="4507" spans="1:1" s="47" customFormat="1" ht="18" customHeight="1" outlineLevel="1" x14ac:dyDescent="0.3">
      <c r="A4507" s="57"/>
    </row>
    <row r="4508" spans="1:1" s="47" customFormat="1" ht="18" customHeight="1" outlineLevel="1" x14ac:dyDescent="0.3">
      <c r="A4508" s="57"/>
    </row>
    <row r="4509" spans="1:1" s="47" customFormat="1" ht="18" customHeight="1" outlineLevel="1" x14ac:dyDescent="0.3">
      <c r="A4509" s="57"/>
    </row>
    <row r="4510" spans="1:1" s="48" customFormat="1" ht="18" customHeight="1" outlineLevel="1" x14ac:dyDescent="0.3">
      <c r="A4510" s="57"/>
    </row>
    <row r="4511" spans="1:1" s="47" customFormat="1" ht="18" customHeight="1" outlineLevel="1" x14ac:dyDescent="0.3">
      <c r="A4511" s="57"/>
    </row>
    <row r="4512" spans="1:1" s="47" customFormat="1" ht="18" customHeight="1" outlineLevel="1" x14ac:dyDescent="0.3">
      <c r="A4512" s="57"/>
    </row>
    <row r="4513" spans="1:8" s="47" customFormat="1" ht="18" customHeight="1" outlineLevel="1" x14ac:dyDescent="0.3">
      <c r="A4513" s="57"/>
    </row>
    <row r="4514" spans="1:8" s="47" customFormat="1" ht="18" customHeight="1" outlineLevel="1" x14ac:dyDescent="0.3">
      <c r="A4514" s="57"/>
    </row>
    <row r="4515" spans="1:8" s="47" customFormat="1" ht="18" customHeight="1" outlineLevel="1" x14ac:dyDescent="0.3">
      <c r="A4515" s="57"/>
    </row>
    <row r="4516" spans="1:8" s="47" customFormat="1" ht="18" customHeight="1" outlineLevel="1" x14ac:dyDescent="0.3">
      <c r="A4516" s="57"/>
    </row>
    <row r="4517" spans="1:8" s="47" customFormat="1" ht="18" customHeight="1" outlineLevel="1" x14ac:dyDescent="0.3">
      <c r="A4517" s="57"/>
    </row>
    <row r="4518" spans="1:8" s="47" customFormat="1" ht="18" customHeight="1" outlineLevel="1" x14ac:dyDescent="0.3">
      <c r="A4518" s="57"/>
    </row>
    <row r="4519" spans="1:8" s="47" customFormat="1" ht="18" customHeight="1" outlineLevel="1" x14ac:dyDescent="0.3">
      <c r="A4519" s="57"/>
    </row>
    <row r="4520" spans="1:8" s="47" customFormat="1" ht="18" customHeight="1" outlineLevel="1" x14ac:dyDescent="0.3">
      <c r="A4520" s="57"/>
    </row>
    <row r="4521" spans="1:8" s="47" customFormat="1" ht="18" customHeight="1" outlineLevel="1" x14ac:dyDescent="0.3">
      <c r="A4521" s="57"/>
    </row>
    <row r="4522" spans="1:8" s="47" customFormat="1" ht="18" customHeight="1" outlineLevel="1" x14ac:dyDescent="0.3">
      <c r="A4522" s="57"/>
    </row>
    <row r="4523" spans="1:8" s="47" customFormat="1" ht="18" customHeight="1" outlineLevel="1" x14ac:dyDescent="0.3">
      <c r="A4523" s="60"/>
      <c r="B4523" s="58"/>
      <c r="C4523" s="58"/>
      <c r="D4523" s="58"/>
      <c r="E4523" s="58"/>
      <c r="F4523" s="58"/>
      <c r="G4523" s="58"/>
      <c r="H4523" s="58"/>
    </row>
    <row r="4524" spans="1:8" s="47" customFormat="1" ht="18" customHeight="1" outlineLevel="1" x14ac:dyDescent="0.3">
      <c r="A4524" s="57"/>
    </row>
    <row r="4525" spans="1:8" s="47" customFormat="1" ht="18" customHeight="1" outlineLevel="1" x14ac:dyDescent="0.3">
      <c r="A4525" s="57"/>
    </row>
    <row r="4526" spans="1:8" s="47" customFormat="1" ht="18" customHeight="1" outlineLevel="1" x14ac:dyDescent="0.3">
      <c r="A4526" s="57"/>
    </row>
    <row r="4527" spans="1:8" s="47" customFormat="1" ht="18" customHeight="1" outlineLevel="1" x14ac:dyDescent="0.3">
      <c r="A4527" s="57"/>
    </row>
    <row r="4528" spans="1:8" s="47" customFormat="1" ht="18" customHeight="1" outlineLevel="1" x14ac:dyDescent="0.3">
      <c r="A4528" s="57"/>
    </row>
    <row r="4529" spans="1:1" s="47" customFormat="1" ht="18" customHeight="1" outlineLevel="1" x14ac:dyDescent="0.3">
      <c r="A4529" s="57"/>
    </row>
    <row r="4530" spans="1:1" s="47" customFormat="1" ht="18" customHeight="1" outlineLevel="1" x14ac:dyDescent="0.3">
      <c r="A4530" s="57"/>
    </row>
    <row r="4531" spans="1:1" s="47" customFormat="1" ht="18" customHeight="1" outlineLevel="1" x14ac:dyDescent="0.3">
      <c r="A4531" s="57"/>
    </row>
    <row r="4532" spans="1:1" s="47" customFormat="1" ht="18" customHeight="1" outlineLevel="1" x14ac:dyDescent="0.3">
      <c r="A4532" s="57"/>
    </row>
    <row r="4533" spans="1:1" s="47" customFormat="1" ht="18" customHeight="1" outlineLevel="1" x14ac:dyDescent="0.3">
      <c r="A4533" s="57"/>
    </row>
    <row r="4534" spans="1:1" s="47" customFormat="1" ht="18" customHeight="1" outlineLevel="1" x14ac:dyDescent="0.3">
      <c r="A4534" s="57"/>
    </row>
    <row r="4535" spans="1:1" s="47" customFormat="1" ht="18" customHeight="1" outlineLevel="1" x14ac:dyDescent="0.3">
      <c r="A4535" s="57"/>
    </row>
    <row r="4536" spans="1:1" s="47" customFormat="1" ht="18" customHeight="1" outlineLevel="1" x14ac:dyDescent="0.3">
      <c r="A4536" s="57"/>
    </row>
    <row r="4537" spans="1:1" s="48" customFormat="1" ht="18" customHeight="1" outlineLevel="1" x14ac:dyDescent="0.3">
      <c r="A4537" s="57"/>
    </row>
    <row r="4538" spans="1:1" s="47" customFormat="1" ht="18" customHeight="1" outlineLevel="1" x14ac:dyDescent="0.3">
      <c r="A4538" s="57"/>
    </row>
    <row r="4539" spans="1:1" s="47" customFormat="1" ht="18" customHeight="1" outlineLevel="1" x14ac:dyDescent="0.3">
      <c r="A4539" s="57"/>
    </row>
    <row r="4540" spans="1:1" s="47" customFormat="1" ht="18" customHeight="1" outlineLevel="1" x14ac:dyDescent="0.3">
      <c r="A4540" s="57"/>
    </row>
    <row r="4541" spans="1:1" s="47" customFormat="1" ht="18" customHeight="1" outlineLevel="1" x14ac:dyDescent="0.3">
      <c r="A4541" s="57"/>
    </row>
    <row r="4542" spans="1:1" s="47" customFormat="1" ht="18" customHeight="1" outlineLevel="1" x14ac:dyDescent="0.3">
      <c r="A4542" s="57"/>
    </row>
    <row r="4543" spans="1:1" s="47" customFormat="1" ht="18" customHeight="1" outlineLevel="1" x14ac:dyDescent="0.3">
      <c r="A4543" s="57"/>
    </row>
    <row r="4544" spans="1:1" s="47" customFormat="1" ht="18" customHeight="1" outlineLevel="1" x14ac:dyDescent="0.3">
      <c r="A4544" s="57"/>
    </row>
    <row r="4545" spans="1:1" s="47" customFormat="1" ht="18" customHeight="1" outlineLevel="1" x14ac:dyDescent="0.3">
      <c r="A4545" s="57"/>
    </row>
    <row r="4546" spans="1:1" s="47" customFormat="1" ht="18" customHeight="1" outlineLevel="1" x14ac:dyDescent="0.3">
      <c r="A4546" s="57"/>
    </row>
    <row r="4547" spans="1:1" s="47" customFormat="1" ht="18" customHeight="1" outlineLevel="1" x14ac:dyDescent="0.3">
      <c r="A4547" s="57"/>
    </row>
    <row r="4548" spans="1:1" s="47" customFormat="1" ht="18" customHeight="1" outlineLevel="1" x14ac:dyDescent="0.3">
      <c r="A4548" s="57"/>
    </row>
    <row r="4549" spans="1:1" s="47" customFormat="1" ht="18" customHeight="1" outlineLevel="1" x14ac:dyDescent="0.3">
      <c r="A4549" s="57"/>
    </row>
    <row r="4550" spans="1:1" s="47" customFormat="1" ht="18" customHeight="1" outlineLevel="1" x14ac:dyDescent="0.3">
      <c r="A4550" s="57"/>
    </row>
    <row r="4551" spans="1:1" s="47" customFormat="1" ht="18" customHeight="1" outlineLevel="1" x14ac:dyDescent="0.3">
      <c r="A4551" s="57"/>
    </row>
    <row r="4552" spans="1:1" s="47" customFormat="1" ht="18" customHeight="1" outlineLevel="1" x14ac:dyDescent="0.3">
      <c r="A4552" s="57"/>
    </row>
    <row r="4553" spans="1:1" s="47" customFormat="1" ht="18" customHeight="1" outlineLevel="1" x14ac:dyDescent="0.3">
      <c r="A4553" s="57"/>
    </row>
    <row r="4554" spans="1:1" s="47" customFormat="1" ht="18" customHeight="1" outlineLevel="1" x14ac:dyDescent="0.3">
      <c r="A4554" s="57"/>
    </row>
    <row r="4555" spans="1:1" s="47" customFormat="1" ht="18" customHeight="1" outlineLevel="1" x14ac:dyDescent="0.3">
      <c r="A4555" s="57"/>
    </row>
    <row r="4556" spans="1:1" s="47" customFormat="1" ht="18" customHeight="1" outlineLevel="1" x14ac:dyDescent="0.3">
      <c r="A4556" s="57"/>
    </row>
    <row r="4557" spans="1:1" s="47" customFormat="1" ht="18" customHeight="1" outlineLevel="1" x14ac:dyDescent="0.3">
      <c r="A4557" s="57"/>
    </row>
    <row r="4558" spans="1:1" s="47" customFormat="1" ht="18" customHeight="1" outlineLevel="1" x14ac:dyDescent="0.3">
      <c r="A4558" s="57"/>
    </row>
    <row r="4559" spans="1:1" s="47" customFormat="1" ht="18" customHeight="1" outlineLevel="1" x14ac:dyDescent="0.3">
      <c r="A4559" s="57"/>
    </row>
    <row r="4560" spans="1:1" s="47" customFormat="1" ht="18" customHeight="1" outlineLevel="1" x14ac:dyDescent="0.3">
      <c r="A4560" s="57"/>
    </row>
    <row r="4561" spans="1:1" s="47" customFormat="1" ht="18" customHeight="1" outlineLevel="1" x14ac:dyDescent="0.3">
      <c r="A4561" s="57"/>
    </row>
    <row r="4562" spans="1:1" s="48" customFormat="1" ht="18" customHeight="1" outlineLevel="1" x14ac:dyDescent="0.3">
      <c r="A4562" s="57"/>
    </row>
    <row r="4563" spans="1:1" s="47" customFormat="1" ht="18" customHeight="1" outlineLevel="1" x14ac:dyDescent="0.3">
      <c r="A4563" s="57"/>
    </row>
    <row r="4564" spans="1:1" s="47" customFormat="1" ht="18" customHeight="1" outlineLevel="1" x14ac:dyDescent="0.3">
      <c r="A4564" s="57"/>
    </row>
    <row r="4565" spans="1:1" s="47" customFormat="1" ht="18" customHeight="1" outlineLevel="1" x14ac:dyDescent="0.3">
      <c r="A4565" s="57"/>
    </row>
    <row r="4566" spans="1:1" s="47" customFormat="1" ht="18" customHeight="1" outlineLevel="1" x14ac:dyDescent="0.3">
      <c r="A4566" s="57"/>
    </row>
    <row r="4567" spans="1:1" s="47" customFormat="1" ht="18" customHeight="1" outlineLevel="1" x14ac:dyDescent="0.3">
      <c r="A4567" s="57"/>
    </row>
    <row r="4568" spans="1:1" s="49" customFormat="1" ht="18" customHeight="1" outlineLevel="1" x14ac:dyDescent="0.3">
      <c r="A4568" s="57"/>
    </row>
    <row r="4569" spans="1:1" s="47" customFormat="1" ht="18" customHeight="1" outlineLevel="1" x14ac:dyDescent="0.3">
      <c r="A4569" s="57"/>
    </row>
    <row r="4570" spans="1:1" s="47" customFormat="1" ht="18" customHeight="1" outlineLevel="1" x14ac:dyDescent="0.3">
      <c r="A4570" s="57"/>
    </row>
    <row r="4571" spans="1:1" s="47" customFormat="1" ht="18" customHeight="1" outlineLevel="1" x14ac:dyDescent="0.3">
      <c r="A4571" s="57"/>
    </row>
    <row r="4572" spans="1:1" s="47" customFormat="1" ht="18" customHeight="1" outlineLevel="1" x14ac:dyDescent="0.3">
      <c r="A4572" s="57"/>
    </row>
    <row r="4573" spans="1:1" s="47" customFormat="1" ht="18" customHeight="1" outlineLevel="1" x14ac:dyDescent="0.3">
      <c r="A4573" s="57"/>
    </row>
    <row r="4574" spans="1:1" s="47" customFormat="1" ht="18" customHeight="1" outlineLevel="1" x14ac:dyDescent="0.3">
      <c r="A4574" s="57"/>
    </row>
    <row r="4575" spans="1:1" s="47" customFormat="1" ht="18" customHeight="1" outlineLevel="1" x14ac:dyDescent="0.3">
      <c r="A4575" s="57"/>
    </row>
    <row r="4576" spans="1:1" s="47" customFormat="1" ht="18" customHeight="1" outlineLevel="1" x14ac:dyDescent="0.3">
      <c r="A4576" s="57"/>
    </row>
    <row r="4577" spans="1:1" s="47" customFormat="1" ht="18" customHeight="1" outlineLevel="1" x14ac:dyDescent="0.3">
      <c r="A4577" s="57"/>
    </row>
    <row r="4578" spans="1:1" s="47" customFormat="1" ht="18" customHeight="1" outlineLevel="1" x14ac:dyDescent="0.3">
      <c r="A4578" s="57"/>
    </row>
    <row r="4579" spans="1:1" s="47" customFormat="1" ht="18" customHeight="1" outlineLevel="1" x14ac:dyDescent="0.3">
      <c r="A4579" s="57"/>
    </row>
    <row r="4580" spans="1:1" s="47" customFormat="1" ht="18" customHeight="1" outlineLevel="1" x14ac:dyDescent="0.3">
      <c r="A4580" s="57"/>
    </row>
    <row r="4581" spans="1:1" s="47" customFormat="1" ht="18" customHeight="1" outlineLevel="1" x14ac:dyDescent="0.3">
      <c r="A4581" s="57"/>
    </row>
    <row r="4582" spans="1:1" s="47" customFormat="1" ht="18" customHeight="1" outlineLevel="1" x14ac:dyDescent="0.3">
      <c r="A4582" s="57"/>
    </row>
    <row r="4583" spans="1:1" s="47" customFormat="1" ht="18" customHeight="1" outlineLevel="1" x14ac:dyDescent="0.3">
      <c r="A4583" s="57"/>
    </row>
    <row r="4584" spans="1:1" s="47" customFormat="1" ht="18" customHeight="1" outlineLevel="1" x14ac:dyDescent="0.3">
      <c r="A4584" s="57"/>
    </row>
    <row r="4585" spans="1:1" s="47" customFormat="1" ht="18" customHeight="1" outlineLevel="1" x14ac:dyDescent="0.3">
      <c r="A4585" s="57"/>
    </row>
    <row r="4586" spans="1:1" s="47" customFormat="1" ht="18" customHeight="1" outlineLevel="1" x14ac:dyDescent="0.3">
      <c r="A4586" s="57"/>
    </row>
    <row r="4587" spans="1:1" s="47" customFormat="1" ht="18" customHeight="1" outlineLevel="1" x14ac:dyDescent="0.3">
      <c r="A4587" s="57"/>
    </row>
    <row r="4588" spans="1:1" s="47" customFormat="1" ht="18" customHeight="1" outlineLevel="1" x14ac:dyDescent="0.3">
      <c r="A4588" s="57"/>
    </row>
    <row r="4589" spans="1:1" s="47" customFormat="1" ht="18" customHeight="1" outlineLevel="1" x14ac:dyDescent="0.3">
      <c r="A4589" s="57"/>
    </row>
    <row r="4590" spans="1:1" s="47" customFormat="1" ht="18" customHeight="1" outlineLevel="1" x14ac:dyDescent="0.3">
      <c r="A4590" s="57"/>
    </row>
    <row r="4591" spans="1:1" s="47" customFormat="1" ht="18" customHeight="1" outlineLevel="1" x14ac:dyDescent="0.3">
      <c r="A4591" s="57"/>
    </row>
    <row r="4592" spans="1:1" s="47" customFormat="1" ht="18" customHeight="1" outlineLevel="1" x14ac:dyDescent="0.3">
      <c r="A4592" s="57"/>
    </row>
    <row r="4593" spans="1:1" s="47" customFormat="1" ht="18" customHeight="1" outlineLevel="1" x14ac:dyDescent="0.3">
      <c r="A4593" s="57"/>
    </row>
    <row r="4594" spans="1:1" s="47" customFormat="1" ht="18" customHeight="1" outlineLevel="1" x14ac:dyDescent="0.3">
      <c r="A4594" s="57"/>
    </row>
    <row r="4595" spans="1:1" s="47" customFormat="1" ht="18" customHeight="1" outlineLevel="1" x14ac:dyDescent="0.3">
      <c r="A4595" s="57"/>
    </row>
    <row r="4596" spans="1:1" s="47" customFormat="1" ht="18" customHeight="1" outlineLevel="1" x14ac:dyDescent="0.3">
      <c r="A4596" s="57"/>
    </row>
    <row r="4597" spans="1:1" s="47" customFormat="1" ht="18" customHeight="1" outlineLevel="1" x14ac:dyDescent="0.3">
      <c r="A4597" s="57"/>
    </row>
    <row r="4598" spans="1:1" s="47" customFormat="1" ht="18" customHeight="1" outlineLevel="1" x14ac:dyDescent="0.3">
      <c r="A4598" s="57"/>
    </row>
    <row r="4599" spans="1:1" s="47" customFormat="1" ht="18" customHeight="1" outlineLevel="1" x14ac:dyDescent="0.3">
      <c r="A4599" s="57"/>
    </row>
    <row r="4600" spans="1:1" s="47" customFormat="1" ht="18" customHeight="1" outlineLevel="1" x14ac:dyDescent="0.3">
      <c r="A4600" s="57"/>
    </row>
    <row r="4601" spans="1:1" s="47" customFormat="1" ht="18" customHeight="1" outlineLevel="1" x14ac:dyDescent="0.3">
      <c r="A4601" s="57"/>
    </row>
    <row r="4602" spans="1:1" s="49" customFormat="1" ht="18" customHeight="1" outlineLevel="1" x14ac:dyDescent="0.3">
      <c r="A4602" s="57"/>
    </row>
    <row r="4603" spans="1:1" s="47" customFormat="1" ht="18" customHeight="1" outlineLevel="1" x14ac:dyDescent="0.3">
      <c r="A4603" s="57"/>
    </row>
    <row r="4604" spans="1:1" s="47" customFormat="1" ht="18" customHeight="1" outlineLevel="1" x14ac:dyDescent="0.3">
      <c r="A4604" s="57"/>
    </row>
    <row r="4605" spans="1:1" s="47" customFormat="1" ht="18" customHeight="1" outlineLevel="1" x14ac:dyDescent="0.3">
      <c r="A4605" s="57"/>
    </row>
    <row r="4606" spans="1:1" s="48" customFormat="1" ht="18" customHeight="1" outlineLevel="1" x14ac:dyDescent="0.3">
      <c r="A4606" s="57"/>
    </row>
    <row r="4607" spans="1:1" s="47" customFormat="1" ht="18" customHeight="1" outlineLevel="1" x14ac:dyDescent="0.3">
      <c r="A4607" s="57"/>
    </row>
    <row r="4608" spans="1:1" s="47" customFormat="1" ht="18" customHeight="1" outlineLevel="1" x14ac:dyDescent="0.3">
      <c r="A4608" s="57"/>
    </row>
    <row r="4609" spans="1:1" s="47" customFormat="1" ht="18" customHeight="1" outlineLevel="1" x14ac:dyDescent="0.3">
      <c r="A4609" s="57"/>
    </row>
    <row r="4610" spans="1:1" s="47" customFormat="1" ht="18" customHeight="1" outlineLevel="1" x14ac:dyDescent="0.3">
      <c r="A4610" s="57"/>
    </row>
    <row r="4611" spans="1:1" s="47" customFormat="1" ht="18" customHeight="1" outlineLevel="1" x14ac:dyDescent="0.3">
      <c r="A4611" s="57"/>
    </row>
    <row r="4612" spans="1:1" s="47" customFormat="1" ht="18" customHeight="1" outlineLevel="1" x14ac:dyDescent="0.3">
      <c r="A4612" s="57"/>
    </row>
    <row r="4613" spans="1:1" s="47" customFormat="1" ht="18" customHeight="1" outlineLevel="1" x14ac:dyDescent="0.3">
      <c r="A4613" s="57"/>
    </row>
    <row r="4614" spans="1:1" s="47" customFormat="1" ht="18" customHeight="1" outlineLevel="1" x14ac:dyDescent="0.3">
      <c r="A4614" s="57"/>
    </row>
    <row r="4615" spans="1:1" s="47" customFormat="1" ht="18" customHeight="1" outlineLevel="1" x14ac:dyDescent="0.3">
      <c r="A4615" s="57"/>
    </row>
    <row r="4616" spans="1:1" s="47" customFormat="1" ht="18" customHeight="1" outlineLevel="1" x14ac:dyDescent="0.3">
      <c r="A4616" s="57"/>
    </row>
    <row r="4617" spans="1:1" s="47" customFormat="1" ht="18" customHeight="1" outlineLevel="1" x14ac:dyDescent="0.3">
      <c r="A4617" s="57"/>
    </row>
    <row r="4618" spans="1:1" s="47" customFormat="1" ht="18" customHeight="1" outlineLevel="1" x14ac:dyDescent="0.3">
      <c r="A4618" s="57"/>
    </row>
    <row r="4619" spans="1:1" s="47" customFormat="1" ht="18" customHeight="1" outlineLevel="1" x14ac:dyDescent="0.3">
      <c r="A4619" s="57"/>
    </row>
    <row r="4620" spans="1:1" s="47" customFormat="1" ht="18" customHeight="1" outlineLevel="1" x14ac:dyDescent="0.3">
      <c r="A4620" s="57"/>
    </row>
    <row r="4621" spans="1:1" s="47" customFormat="1" ht="18" customHeight="1" outlineLevel="1" x14ac:dyDescent="0.3">
      <c r="A4621" s="57"/>
    </row>
    <row r="4622" spans="1:1" s="47" customFormat="1" ht="18" customHeight="1" outlineLevel="1" x14ac:dyDescent="0.3">
      <c r="A4622" s="57"/>
    </row>
    <row r="4623" spans="1:1" s="47" customFormat="1" ht="18" customHeight="1" outlineLevel="1" x14ac:dyDescent="0.3">
      <c r="A4623" s="57"/>
    </row>
    <row r="4624" spans="1:1" s="47" customFormat="1" ht="17.45" customHeight="1" outlineLevel="1" x14ac:dyDescent="0.3">
      <c r="A4624" s="57"/>
    </row>
    <row r="4625" spans="1:1" s="47" customFormat="1" ht="17.45" customHeight="1" outlineLevel="1" x14ac:dyDescent="0.3">
      <c r="A4625" s="57"/>
    </row>
    <row r="4626" spans="1:1" s="47" customFormat="1" ht="17.45" customHeight="1" outlineLevel="1" x14ac:dyDescent="0.3">
      <c r="A4626" s="57"/>
    </row>
    <row r="4627" spans="1:1" s="47" customFormat="1" ht="17.45" customHeight="1" outlineLevel="1" x14ac:dyDescent="0.3">
      <c r="A4627" s="57"/>
    </row>
    <row r="4628" spans="1:1" s="47" customFormat="1" ht="17.45" customHeight="1" outlineLevel="1" x14ac:dyDescent="0.3">
      <c r="A4628" s="57"/>
    </row>
    <row r="4629" spans="1:1" s="47" customFormat="1" ht="17.45" customHeight="1" outlineLevel="1" x14ac:dyDescent="0.3">
      <c r="A4629" s="57"/>
    </row>
    <row r="4630" spans="1:1" s="47" customFormat="1" ht="17.45" customHeight="1" outlineLevel="1" x14ac:dyDescent="0.3">
      <c r="A4630" s="57"/>
    </row>
    <row r="4631" spans="1:1" s="47" customFormat="1" ht="17.45" customHeight="1" outlineLevel="1" x14ac:dyDescent="0.3">
      <c r="A4631" s="57"/>
    </row>
    <row r="4632" spans="1:1" s="47" customFormat="1" ht="17.45" customHeight="1" outlineLevel="1" x14ac:dyDescent="0.3">
      <c r="A4632" s="57"/>
    </row>
    <row r="4633" spans="1:1" s="47" customFormat="1" ht="17.45" customHeight="1" outlineLevel="1" x14ac:dyDescent="0.3">
      <c r="A4633" s="57"/>
    </row>
    <row r="4634" spans="1:1" s="48" customFormat="1" ht="17.45" customHeight="1" outlineLevel="1" x14ac:dyDescent="0.3">
      <c r="A4634" s="57"/>
    </row>
    <row r="4635" spans="1:1" s="47" customFormat="1" ht="17.45" customHeight="1" outlineLevel="1" x14ac:dyDescent="0.3">
      <c r="A4635" s="57"/>
    </row>
    <row r="4636" spans="1:1" s="47" customFormat="1" ht="17.45" customHeight="1" outlineLevel="1" x14ac:dyDescent="0.3">
      <c r="A4636" s="57"/>
    </row>
    <row r="4637" spans="1:1" s="47" customFormat="1" ht="17.45" customHeight="1" outlineLevel="1" x14ac:dyDescent="0.3">
      <c r="A4637" s="57"/>
    </row>
    <row r="4638" spans="1:1" s="47" customFormat="1" ht="17.45" customHeight="1" outlineLevel="1" x14ac:dyDescent="0.3">
      <c r="A4638" s="57"/>
    </row>
    <row r="4639" spans="1:1" s="47" customFormat="1" ht="17.45" customHeight="1" outlineLevel="1" x14ac:dyDescent="0.3">
      <c r="A4639" s="57"/>
    </row>
    <row r="4640" spans="1:1" s="47" customFormat="1" ht="17.45" customHeight="1" outlineLevel="1" x14ac:dyDescent="0.3">
      <c r="A4640" s="57"/>
    </row>
    <row r="4641" spans="1:1" s="47" customFormat="1" ht="18" customHeight="1" outlineLevel="1" x14ac:dyDescent="0.3">
      <c r="A4641" s="57"/>
    </row>
    <row r="4642" spans="1:1" s="47" customFormat="1" ht="18" customHeight="1" outlineLevel="1" x14ac:dyDescent="0.3">
      <c r="A4642" s="57"/>
    </row>
    <row r="4643" spans="1:1" s="47" customFormat="1" ht="18" customHeight="1" outlineLevel="1" x14ac:dyDescent="0.3">
      <c r="A4643" s="57"/>
    </row>
    <row r="4644" spans="1:1" s="47" customFormat="1" ht="18" customHeight="1" outlineLevel="1" x14ac:dyDescent="0.3">
      <c r="A4644" s="57"/>
    </row>
    <row r="4645" spans="1:1" s="47" customFormat="1" ht="18" customHeight="1" outlineLevel="1" x14ac:dyDescent="0.3">
      <c r="A4645" s="57"/>
    </row>
    <row r="4646" spans="1:1" s="47" customFormat="1" ht="18" customHeight="1" outlineLevel="1" x14ac:dyDescent="0.3">
      <c r="A4646" s="57"/>
    </row>
    <row r="4647" spans="1:1" s="47" customFormat="1" ht="18" customHeight="1" outlineLevel="1" x14ac:dyDescent="0.3">
      <c r="A4647" s="57"/>
    </row>
    <row r="4648" spans="1:1" s="47" customFormat="1" ht="18" customHeight="1" outlineLevel="1" x14ac:dyDescent="0.3">
      <c r="A4648" s="57"/>
    </row>
    <row r="4649" spans="1:1" s="47" customFormat="1" ht="18" customHeight="1" outlineLevel="1" x14ac:dyDescent="0.3">
      <c r="A4649" s="57"/>
    </row>
    <row r="4650" spans="1:1" s="47" customFormat="1" ht="18" customHeight="1" outlineLevel="1" x14ac:dyDescent="0.3">
      <c r="A4650" s="57"/>
    </row>
    <row r="4651" spans="1:1" s="47" customFormat="1" ht="18" customHeight="1" outlineLevel="1" x14ac:dyDescent="0.3">
      <c r="A4651" s="57"/>
    </row>
    <row r="4652" spans="1:1" s="47" customFormat="1" ht="18" customHeight="1" outlineLevel="1" x14ac:dyDescent="0.3">
      <c r="A4652" s="57"/>
    </row>
    <row r="4653" spans="1:1" s="47" customFormat="1" ht="18" customHeight="1" outlineLevel="1" x14ac:dyDescent="0.3">
      <c r="A4653" s="57"/>
    </row>
    <row r="4654" spans="1:1" s="47" customFormat="1" ht="18" customHeight="1" outlineLevel="1" x14ac:dyDescent="0.3">
      <c r="A4654" s="57"/>
    </row>
    <row r="4655" spans="1:1" s="47" customFormat="1" ht="18" customHeight="1" outlineLevel="1" x14ac:dyDescent="0.3">
      <c r="A4655" s="57"/>
    </row>
    <row r="4656" spans="1:1" s="47" customFormat="1" ht="18" customHeight="1" outlineLevel="1" x14ac:dyDescent="0.3">
      <c r="A4656" s="57"/>
    </row>
    <row r="4657" spans="1:8" s="47" customFormat="1" ht="18" customHeight="1" outlineLevel="1" x14ac:dyDescent="0.3">
      <c r="A4657" s="57"/>
    </row>
    <row r="4658" spans="1:8" s="47" customFormat="1" ht="18" customHeight="1" outlineLevel="1" x14ac:dyDescent="0.3">
      <c r="A4658" s="57"/>
    </row>
    <row r="4659" spans="1:8" s="47" customFormat="1" ht="18" customHeight="1" outlineLevel="1" x14ac:dyDescent="0.3">
      <c r="A4659" s="57"/>
    </row>
    <row r="4660" spans="1:8" s="47" customFormat="1" ht="18.95" customHeight="1" outlineLevel="1" x14ac:dyDescent="0.3">
      <c r="A4660" s="57"/>
    </row>
    <row r="4661" spans="1:8" s="47" customFormat="1" ht="18.95" customHeight="1" outlineLevel="1" x14ac:dyDescent="0.3">
      <c r="A4661" s="57"/>
    </row>
    <row r="4662" spans="1:8" s="47" customFormat="1" ht="18.95" customHeight="1" outlineLevel="1" x14ac:dyDescent="0.3">
      <c r="A4662" s="57"/>
    </row>
    <row r="4663" spans="1:8" s="47" customFormat="1" ht="18.95" customHeight="1" outlineLevel="1" x14ac:dyDescent="0.3">
      <c r="A4663" s="57"/>
    </row>
    <row r="4664" spans="1:8" s="47" customFormat="1" ht="18.95" customHeight="1" outlineLevel="1" x14ac:dyDescent="0.3">
      <c r="A4664" s="57"/>
    </row>
    <row r="4665" spans="1:8" s="47" customFormat="1" ht="18.95" customHeight="1" outlineLevel="1" x14ac:dyDescent="0.3">
      <c r="A4665" s="57"/>
    </row>
    <row r="4666" spans="1:8" s="47" customFormat="1" ht="18.95" customHeight="1" outlineLevel="1" x14ac:dyDescent="0.3">
      <c r="A4666" s="57"/>
    </row>
    <row r="4667" spans="1:8" s="47" customFormat="1" ht="18.95" customHeight="1" outlineLevel="1" x14ac:dyDescent="0.3">
      <c r="A4667" s="57"/>
    </row>
    <row r="4668" spans="1:8" s="48" customFormat="1" ht="18.95" customHeight="1" outlineLevel="1" x14ac:dyDescent="0.3">
      <c r="A4668" s="60"/>
      <c r="B4668" s="59"/>
      <c r="C4668" s="59"/>
      <c r="D4668" s="59"/>
      <c r="E4668" s="59"/>
      <c r="F4668" s="59"/>
      <c r="G4668" s="59"/>
      <c r="H4668" s="59"/>
    </row>
    <row r="4669" spans="1:8" s="48" customFormat="1" ht="18.95" customHeight="1" outlineLevel="1" x14ac:dyDescent="0.3">
      <c r="A4669" s="57"/>
    </row>
    <row r="4670" spans="1:8" s="47" customFormat="1" ht="18.95" customHeight="1" outlineLevel="1" x14ac:dyDescent="0.3">
      <c r="A4670" s="57"/>
    </row>
    <row r="4671" spans="1:8" s="47" customFormat="1" ht="18.95" customHeight="1" outlineLevel="1" x14ac:dyDescent="0.3">
      <c r="A4671" s="57"/>
    </row>
    <row r="4672" spans="1:8" s="47" customFormat="1" ht="18.95" customHeight="1" outlineLevel="1" x14ac:dyDescent="0.3">
      <c r="A4672" s="57"/>
    </row>
    <row r="4673" spans="1:1" s="49" customFormat="1" ht="18.95" customHeight="1" outlineLevel="1" x14ac:dyDescent="0.3">
      <c r="A4673" s="57"/>
    </row>
    <row r="4674" spans="1:1" s="47" customFormat="1" ht="18.95" customHeight="1" outlineLevel="1" x14ac:dyDescent="0.3">
      <c r="A4674" s="57"/>
    </row>
    <row r="4675" spans="1:1" s="47" customFormat="1" ht="18.95" customHeight="1" outlineLevel="1" x14ac:dyDescent="0.3">
      <c r="A4675" s="57"/>
    </row>
    <row r="4676" spans="1:1" s="47" customFormat="1" ht="18.95" customHeight="1" outlineLevel="1" x14ac:dyDescent="0.3">
      <c r="A4676" s="57"/>
    </row>
    <row r="4677" spans="1:1" s="47" customFormat="1" ht="18.95" customHeight="1" outlineLevel="1" x14ac:dyDescent="0.3">
      <c r="A4677" s="57"/>
    </row>
    <row r="4678" spans="1:1" s="47" customFormat="1" ht="18.95" customHeight="1" outlineLevel="1" x14ac:dyDescent="0.3">
      <c r="A4678" s="57"/>
    </row>
    <row r="4679" spans="1:1" s="47" customFormat="1" ht="18.95" customHeight="1" outlineLevel="1" x14ac:dyDescent="0.3">
      <c r="A4679" s="57"/>
    </row>
    <row r="4680" spans="1:1" s="47" customFormat="1" ht="18.95" customHeight="1" outlineLevel="1" x14ac:dyDescent="0.3">
      <c r="A4680" s="57"/>
    </row>
    <row r="4681" spans="1:1" s="47" customFormat="1" ht="18.95" customHeight="1" outlineLevel="1" x14ac:dyDescent="0.3">
      <c r="A4681" s="57"/>
    </row>
    <row r="4682" spans="1:1" s="47" customFormat="1" ht="18.95" customHeight="1" outlineLevel="1" x14ac:dyDescent="0.3">
      <c r="A4682" s="57"/>
    </row>
    <row r="4683" spans="1:1" s="47" customFormat="1" ht="18.95" customHeight="1" outlineLevel="1" x14ac:dyDescent="0.3">
      <c r="A4683" s="57"/>
    </row>
    <row r="4684" spans="1:1" s="47" customFormat="1" ht="18.95" customHeight="1" outlineLevel="1" x14ac:dyDescent="0.3">
      <c r="A4684" s="57"/>
    </row>
    <row r="4685" spans="1:1" s="47" customFormat="1" ht="18.95" customHeight="1" outlineLevel="1" x14ac:dyDescent="0.3">
      <c r="A4685" s="57"/>
    </row>
    <row r="4686" spans="1:1" s="47" customFormat="1" ht="18.95" customHeight="1" outlineLevel="1" x14ac:dyDescent="0.3">
      <c r="A4686" s="57"/>
    </row>
    <row r="4687" spans="1:1" s="47" customFormat="1" ht="18.95" customHeight="1" outlineLevel="1" x14ac:dyDescent="0.3">
      <c r="A4687" s="57"/>
    </row>
    <row r="4688" spans="1:1" s="48" customFormat="1" ht="18" customHeight="1" outlineLevel="1" x14ac:dyDescent="0.3">
      <c r="A4688" s="57"/>
    </row>
    <row r="4689" spans="1:1" s="47" customFormat="1" ht="18" customHeight="1" outlineLevel="1" x14ac:dyDescent="0.3">
      <c r="A4689" s="57"/>
    </row>
    <row r="4690" spans="1:1" s="47" customFormat="1" ht="18" customHeight="1" outlineLevel="1" x14ac:dyDescent="0.3">
      <c r="A4690" s="57"/>
    </row>
    <row r="4691" spans="1:1" s="47" customFormat="1" ht="18" customHeight="1" outlineLevel="1" x14ac:dyDescent="0.3">
      <c r="A4691" s="57"/>
    </row>
    <row r="4692" spans="1:1" s="47" customFormat="1" ht="18" customHeight="1" outlineLevel="1" x14ac:dyDescent="0.3">
      <c r="A4692" s="57"/>
    </row>
    <row r="4693" spans="1:1" s="47" customFormat="1" ht="18" customHeight="1" outlineLevel="1" x14ac:dyDescent="0.3">
      <c r="A4693" s="57"/>
    </row>
    <row r="4694" spans="1:1" s="47" customFormat="1" ht="18" customHeight="1" outlineLevel="1" x14ac:dyDescent="0.3">
      <c r="A4694" s="57"/>
    </row>
    <row r="4695" spans="1:1" s="47" customFormat="1" ht="18" customHeight="1" outlineLevel="1" x14ac:dyDescent="0.3">
      <c r="A4695" s="57"/>
    </row>
    <row r="4696" spans="1:1" s="47" customFormat="1" ht="18" customHeight="1" outlineLevel="1" x14ac:dyDescent="0.3">
      <c r="A4696" s="57"/>
    </row>
    <row r="4697" spans="1:1" s="47" customFormat="1" ht="18" customHeight="1" outlineLevel="1" x14ac:dyDescent="0.3">
      <c r="A4697" s="57"/>
    </row>
    <row r="4698" spans="1:1" s="47" customFormat="1" ht="18" customHeight="1" outlineLevel="1" x14ac:dyDescent="0.3">
      <c r="A4698" s="57"/>
    </row>
    <row r="4699" spans="1:1" s="47" customFormat="1" ht="18" customHeight="1" outlineLevel="1" x14ac:dyDescent="0.3">
      <c r="A4699" s="57"/>
    </row>
    <row r="4700" spans="1:1" s="47" customFormat="1" ht="18" customHeight="1" outlineLevel="1" x14ac:dyDescent="0.3">
      <c r="A4700" s="57"/>
    </row>
    <row r="4701" spans="1:1" s="47" customFormat="1" ht="18" customHeight="1" outlineLevel="1" x14ac:dyDescent="0.3">
      <c r="A4701" s="57"/>
    </row>
    <row r="4702" spans="1:1" s="47" customFormat="1" ht="18" customHeight="1" outlineLevel="1" x14ac:dyDescent="0.3">
      <c r="A4702" s="57"/>
    </row>
    <row r="4703" spans="1:1" s="47" customFormat="1" ht="18" customHeight="1" outlineLevel="1" x14ac:dyDescent="0.3">
      <c r="A4703" s="57"/>
    </row>
    <row r="4704" spans="1:1" s="47" customFormat="1" ht="18" customHeight="1" outlineLevel="1" x14ac:dyDescent="0.3">
      <c r="A4704" s="57"/>
    </row>
    <row r="4705" spans="1:8" s="47" customFormat="1" ht="18" customHeight="1" outlineLevel="1" x14ac:dyDescent="0.3">
      <c r="A4705" s="57"/>
    </row>
    <row r="4706" spans="1:8" s="47" customFormat="1" ht="18" customHeight="1" outlineLevel="1" x14ac:dyDescent="0.3">
      <c r="A4706" s="57"/>
    </row>
    <row r="4707" spans="1:8" s="47" customFormat="1" ht="18" customHeight="1" outlineLevel="1" x14ac:dyDescent="0.3">
      <c r="A4707" s="57"/>
    </row>
    <row r="4708" spans="1:8" s="47" customFormat="1" ht="18" customHeight="1" outlineLevel="1" x14ac:dyDescent="0.3">
      <c r="A4708" s="57"/>
    </row>
    <row r="4709" spans="1:8" s="47" customFormat="1" ht="18" customHeight="1" outlineLevel="1" x14ac:dyDescent="0.3">
      <c r="A4709" s="57"/>
    </row>
    <row r="4710" spans="1:8" s="47" customFormat="1" ht="18" customHeight="1" outlineLevel="1" x14ac:dyDescent="0.3">
      <c r="A4710" s="57"/>
    </row>
    <row r="4711" spans="1:8" s="47" customFormat="1" ht="18" customHeight="1" outlineLevel="1" x14ac:dyDescent="0.3">
      <c r="A4711" s="57"/>
    </row>
    <row r="4712" spans="1:8" s="47" customFormat="1" ht="18" customHeight="1" outlineLevel="1" x14ac:dyDescent="0.3">
      <c r="A4712" s="57"/>
    </row>
    <row r="4713" spans="1:8" s="47" customFormat="1" ht="18" customHeight="1" outlineLevel="1" x14ac:dyDescent="0.3">
      <c r="A4713" s="57"/>
    </row>
    <row r="4714" spans="1:8" s="47" customFormat="1" ht="18" customHeight="1" outlineLevel="1" x14ac:dyDescent="0.3">
      <c r="A4714" s="57"/>
    </row>
    <row r="4715" spans="1:8" s="47" customFormat="1" ht="18" customHeight="1" outlineLevel="1" x14ac:dyDescent="0.3">
      <c r="A4715" s="57"/>
    </row>
    <row r="4716" spans="1:8" s="47" customFormat="1" ht="18" customHeight="1" outlineLevel="1" x14ac:dyDescent="0.3">
      <c r="A4716" s="57"/>
    </row>
    <row r="4717" spans="1:8" s="47" customFormat="1" ht="18" customHeight="1" outlineLevel="1" x14ac:dyDescent="0.3">
      <c r="A4717" s="60"/>
      <c r="B4717" s="58"/>
      <c r="C4717" s="58"/>
      <c r="D4717" s="58"/>
      <c r="E4717" s="58"/>
      <c r="F4717" s="58"/>
      <c r="G4717" s="58"/>
      <c r="H4717" s="58"/>
    </row>
    <row r="4718" spans="1:8" s="47" customFormat="1" ht="18.95" customHeight="1" outlineLevel="1" x14ac:dyDescent="0.3">
      <c r="A4718" s="57"/>
    </row>
    <row r="4719" spans="1:8" s="47" customFormat="1" ht="18.95" customHeight="1" outlineLevel="1" x14ac:dyDescent="0.3">
      <c r="A4719" s="57"/>
    </row>
    <row r="4720" spans="1:8" s="47" customFormat="1" ht="18.95" customHeight="1" outlineLevel="1" x14ac:dyDescent="0.3">
      <c r="A4720" s="57"/>
    </row>
    <row r="4721" spans="1:1" s="47" customFormat="1" ht="18.95" customHeight="1" outlineLevel="1" x14ac:dyDescent="0.3">
      <c r="A4721" s="57"/>
    </row>
    <row r="4722" spans="1:1" s="47" customFormat="1" ht="18.95" customHeight="1" outlineLevel="1" x14ac:dyDescent="0.3">
      <c r="A4722" s="57"/>
    </row>
    <row r="4723" spans="1:1" s="47" customFormat="1" ht="18.95" customHeight="1" outlineLevel="1" x14ac:dyDescent="0.3">
      <c r="A4723" s="57"/>
    </row>
    <row r="4724" spans="1:1" s="47" customFormat="1" ht="18.95" customHeight="1" outlineLevel="1" x14ac:dyDescent="0.3">
      <c r="A4724" s="57"/>
    </row>
    <row r="4725" spans="1:1" s="47" customFormat="1" ht="18.95" customHeight="1" outlineLevel="1" x14ac:dyDescent="0.3">
      <c r="A4725" s="57"/>
    </row>
    <row r="4726" spans="1:1" s="47" customFormat="1" ht="18.95" customHeight="1" outlineLevel="1" x14ac:dyDescent="0.3">
      <c r="A4726" s="57"/>
    </row>
    <row r="4727" spans="1:1" s="47" customFormat="1" ht="18.95" customHeight="1" outlineLevel="1" x14ac:dyDescent="0.3">
      <c r="A4727" s="57"/>
    </row>
    <row r="4728" spans="1:1" s="47" customFormat="1" ht="18.95" customHeight="1" outlineLevel="1" x14ac:dyDescent="0.3">
      <c r="A4728" s="57"/>
    </row>
    <row r="4729" spans="1:1" s="47" customFormat="1" ht="18.95" customHeight="1" outlineLevel="1" x14ac:dyDescent="0.3">
      <c r="A4729" s="57"/>
    </row>
    <row r="4730" spans="1:1" s="47" customFormat="1" ht="18.95" customHeight="1" outlineLevel="1" x14ac:dyDescent="0.3">
      <c r="A4730" s="57"/>
    </row>
    <row r="4731" spans="1:1" s="47" customFormat="1" ht="18.95" customHeight="1" outlineLevel="1" x14ac:dyDescent="0.3">
      <c r="A4731" s="57"/>
    </row>
    <row r="4732" spans="1:1" s="47" customFormat="1" ht="18.95" customHeight="1" outlineLevel="1" x14ac:dyDescent="0.3">
      <c r="A4732" s="57"/>
    </row>
    <row r="4733" spans="1:1" s="47" customFormat="1" ht="18.95" customHeight="1" outlineLevel="1" x14ac:dyDescent="0.3">
      <c r="A4733" s="57"/>
    </row>
    <row r="4734" spans="1:1" s="47" customFormat="1" ht="18.95" customHeight="1" outlineLevel="1" x14ac:dyDescent="0.3">
      <c r="A4734" s="57"/>
    </row>
    <row r="4735" spans="1:1" s="47" customFormat="1" ht="18.95" customHeight="1" outlineLevel="1" x14ac:dyDescent="0.3">
      <c r="A4735" s="57"/>
    </row>
    <row r="4736" spans="1:1" s="47" customFormat="1" ht="18.95" customHeight="1" outlineLevel="1" x14ac:dyDescent="0.3">
      <c r="A4736" s="57"/>
    </row>
    <row r="4737" spans="1:1" s="47" customFormat="1" ht="18.95" customHeight="1" outlineLevel="1" x14ac:dyDescent="0.3">
      <c r="A4737" s="57"/>
    </row>
    <row r="4738" spans="1:1" s="47" customFormat="1" ht="18.95" customHeight="1" outlineLevel="1" x14ac:dyDescent="0.3">
      <c r="A4738" s="57"/>
    </row>
    <row r="4739" spans="1:1" s="47" customFormat="1" ht="18.95" customHeight="1" outlineLevel="1" x14ac:dyDescent="0.3">
      <c r="A4739" s="57"/>
    </row>
    <row r="4740" spans="1:1" s="47" customFormat="1" ht="18.95" customHeight="1" outlineLevel="1" x14ac:dyDescent="0.3">
      <c r="A4740" s="57"/>
    </row>
    <row r="4741" spans="1:1" s="48" customFormat="1" ht="18.95" customHeight="1" outlineLevel="1" x14ac:dyDescent="0.3">
      <c r="A4741" s="57"/>
    </row>
    <row r="4742" spans="1:1" s="47" customFormat="1" ht="18.95" customHeight="1" outlineLevel="1" x14ac:dyDescent="0.3">
      <c r="A4742" s="57"/>
    </row>
    <row r="4743" spans="1:1" s="47" customFormat="1" ht="18.95" customHeight="1" outlineLevel="1" x14ac:dyDescent="0.3">
      <c r="A4743" s="57"/>
    </row>
    <row r="4744" spans="1:1" s="47" customFormat="1" ht="18.95" customHeight="1" outlineLevel="1" x14ac:dyDescent="0.3">
      <c r="A4744" s="57"/>
    </row>
    <row r="4745" spans="1:1" s="47" customFormat="1" ht="18.95" customHeight="1" outlineLevel="1" x14ac:dyDescent="0.3">
      <c r="A4745" s="57"/>
    </row>
    <row r="4746" spans="1:1" s="47" customFormat="1" ht="18.95" customHeight="1" outlineLevel="1" x14ac:dyDescent="0.3">
      <c r="A4746" s="57"/>
    </row>
    <row r="4747" spans="1:1" s="47" customFormat="1" ht="18.95" customHeight="1" outlineLevel="1" x14ac:dyDescent="0.3">
      <c r="A4747" s="57"/>
    </row>
    <row r="4748" spans="1:1" s="47" customFormat="1" ht="18.95" customHeight="1" outlineLevel="1" x14ac:dyDescent="0.3">
      <c r="A4748" s="57"/>
    </row>
    <row r="4749" spans="1:1" s="47" customFormat="1" ht="18.95" customHeight="1" outlineLevel="1" x14ac:dyDescent="0.3">
      <c r="A4749" s="57"/>
    </row>
    <row r="4750" spans="1:1" s="47" customFormat="1" ht="18.95" customHeight="1" outlineLevel="1" x14ac:dyDescent="0.3">
      <c r="A4750" s="57"/>
    </row>
    <row r="4751" spans="1:1" s="47" customFormat="1" ht="18.95" customHeight="1" outlineLevel="1" x14ac:dyDescent="0.3">
      <c r="A4751" s="57"/>
    </row>
    <row r="4752" spans="1:1" s="47" customFormat="1" ht="18.95" customHeight="1" outlineLevel="1" x14ac:dyDescent="0.3">
      <c r="A4752" s="57"/>
    </row>
    <row r="4753" spans="1:8" s="47" customFormat="1" ht="18.95" customHeight="1" outlineLevel="1" x14ac:dyDescent="0.3">
      <c r="A4753" s="57"/>
    </row>
    <row r="4754" spans="1:8" s="47" customFormat="1" ht="18.95" customHeight="1" outlineLevel="1" x14ac:dyDescent="0.3">
      <c r="A4754" s="57"/>
    </row>
    <row r="4755" spans="1:8" s="47" customFormat="1" ht="18.95" customHeight="1" outlineLevel="1" x14ac:dyDescent="0.3">
      <c r="A4755" s="57"/>
    </row>
    <row r="4756" spans="1:8" s="49" customFormat="1" ht="18.95" customHeight="1" outlineLevel="1" x14ac:dyDescent="0.3">
      <c r="A4756" s="57"/>
    </row>
    <row r="4757" spans="1:8" s="47" customFormat="1" ht="18.95" customHeight="1" outlineLevel="1" x14ac:dyDescent="0.3">
      <c r="A4757" s="57"/>
    </row>
    <row r="4758" spans="1:8" s="47" customFormat="1" ht="18.95" customHeight="1" outlineLevel="1" x14ac:dyDescent="0.3">
      <c r="A4758" s="57"/>
    </row>
    <row r="4759" spans="1:8" s="47" customFormat="1" ht="18.95" customHeight="1" outlineLevel="1" x14ac:dyDescent="0.3">
      <c r="A4759" s="57"/>
    </row>
    <row r="4760" spans="1:8" s="47" customFormat="1" ht="18.95" customHeight="1" outlineLevel="1" x14ac:dyDescent="0.3">
      <c r="A4760" s="57"/>
    </row>
    <row r="4761" spans="1:8" s="47" customFormat="1" ht="18.95" customHeight="1" outlineLevel="1" x14ac:dyDescent="0.3">
      <c r="A4761" s="60"/>
      <c r="B4761" s="63"/>
      <c r="C4761" s="58"/>
      <c r="D4761" s="58"/>
      <c r="E4761" s="58"/>
      <c r="F4761" s="58"/>
      <c r="G4761" s="58"/>
      <c r="H4761" s="58"/>
    </row>
    <row r="4762" spans="1:8" s="47" customFormat="1" ht="18" customHeight="1" outlineLevel="1" x14ac:dyDescent="0.3">
      <c r="A4762" s="57"/>
    </row>
    <row r="4763" spans="1:8" s="47" customFormat="1" ht="18" customHeight="1" outlineLevel="1" x14ac:dyDescent="0.3">
      <c r="A4763" s="57"/>
    </row>
    <row r="4764" spans="1:8" s="47" customFormat="1" ht="18" customHeight="1" outlineLevel="1" x14ac:dyDescent="0.3">
      <c r="A4764" s="57"/>
    </row>
    <row r="4765" spans="1:8" s="47" customFormat="1" ht="18" customHeight="1" outlineLevel="1" x14ac:dyDescent="0.3">
      <c r="A4765" s="57"/>
    </row>
    <row r="4766" spans="1:8" s="47" customFormat="1" ht="18" customHeight="1" outlineLevel="1" x14ac:dyDescent="0.3">
      <c r="A4766" s="57"/>
    </row>
    <row r="4767" spans="1:8" s="47" customFormat="1" ht="18" customHeight="1" outlineLevel="1" x14ac:dyDescent="0.3">
      <c r="A4767" s="57"/>
    </row>
    <row r="4768" spans="1:8" s="47" customFormat="1" ht="18" customHeight="1" outlineLevel="1" x14ac:dyDescent="0.3">
      <c r="A4768" s="57"/>
    </row>
    <row r="4769" spans="1:1" s="47" customFormat="1" ht="18" customHeight="1" outlineLevel="1" x14ac:dyDescent="0.3">
      <c r="A4769" s="57"/>
    </row>
    <row r="4770" spans="1:1" s="47" customFormat="1" ht="18" customHeight="1" outlineLevel="1" x14ac:dyDescent="0.3">
      <c r="A4770" s="57"/>
    </row>
    <row r="4771" spans="1:1" s="47" customFormat="1" ht="18" customHeight="1" outlineLevel="1" x14ac:dyDescent="0.3">
      <c r="A4771" s="57"/>
    </row>
    <row r="4772" spans="1:1" s="47" customFormat="1" ht="18" customHeight="1" outlineLevel="1" x14ac:dyDescent="0.3">
      <c r="A4772" s="57"/>
    </row>
    <row r="4773" spans="1:1" s="47" customFormat="1" ht="18" customHeight="1" outlineLevel="1" x14ac:dyDescent="0.3">
      <c r="A4773" s="57"/>
    </row>
    <row r="4774" spans="1:1" s="47" customFormat="1" ht="18" customHeight="1" outlineLevel="1" x14ac:dyDescent="0.3">
      <c r="A4774" s="57"/>
    </row>
    <row r="4775" spans="1:1" s="47" customFormat="1" ht="18" customHeight="1" outlineLevel="1" x14ac:dyDescent="0.3">
      <c r="A4775" s="57"/>
    </row>
    <row r="4776" spans="1:1" s="47" customFormat="1" ht="18" customHeight="1" outlineLevel="1" x14ac:dyDescent="0.3">
      <c r="A4776" s="57"/>
    </row>
    <row r="4777" spans="1:1" s="47" customFormat="1" ht="18" customHeight="1" outlineLevel="1" x14ac:dyDescent="0.3">
      <c r="A4777" s="57"/>
    </row>
    <row r="4778" spans="1:1" s="47" customFormat="1" ht="18" customHeight="1" outlineLevel="1" x14ac:dyDescent="0.3">
      <c r="A4778" s="57"/>
    </row>
    <row r="4779" spans="1:1" s="47" customFormat="1" ht="18" customHeight="1" outlineLevel="1" x14ac:dyDescent="0.3">
      <c r="A4779" s="57"/>
    </row>
    <row r="4780" spans="1:1" s="47" customFormat="1" ht="18" customHeight="1" outlineLevel="1" x14ac:dyDescent="0.3">
      <c r="A4780" s="57"/>
    </row>
    <row r="4781" spans="1:1" s="47" customFormat="1" ht="18" customHeight="1" outlineLevel="1" x14ac:dyDescent="0.3">
      <c r="A4781" s="57"/>
    </row>
    <row r="4782" spans="1:1" s="47" customFormat="1" ht="18" customHeight="1" outlineLevel="1" x14ac:dyDescent="0.3">
      <c r="A4782" s="57"/>
    </row>
    <row r="4783" spans="1:1" s="47" customFormat="1" ht="18" customHeight="1" outlineLevel="1" x14ac:dyDescent="0.3">
      <c r="A4783" s="57"/>
    </row>
    <row r="4784" spans="1:1" s="47" customFormat="1" ht="18" customHeight="1" outlineLevel="1" x14ac:dyDescent="0.3">
      <c r="A4784" s="57"/>
    </row>
    <row r="4785" spans="1:8" s="47" customFormat="1" ht="18" customHeight="1" outlineLevel="1" x14ac:dyDescent="0.3">
      <c r="A4785" s="57"/>
    </row>
    <row r="4786" spans="1:8" s="47" customFormat="1" ht="18" customHeight="1" outlineLevel="1" x14ac:dyDescent="0.3">
      <c r="A4786" s="57"/>
    </row>
    <row r="4787" spans="1:8" s="48" customFormat="1" ht="18" customHeight="1" outlineLevel="1" x14ac:dyDescent="0.3">
      <c r="A4787" s="57"/>
    </row>
    <row r="4788" spans="1:8" s="47" customFormat="1" ht="18" customHeight="1" outlineLevel="1" x14ac:dyDescent="0.3">
      <c r="A4788" s="57"/>
    </row>
    <row r="4789" spans="1:8" s="47" customFormat="1" ht="18" customHeight="1" outlineLevel="1" x14ac:dyDescent="0.3">
      <c r="A4789" s="57"/>
    </row>
    <row r="4790" spans="1:8" s="47" customFormat="1" ht="18" customHeight="1" outlineLevel="1" x14ac:dyDescent="0.3">
      <c r="A4790" s="57"/>
    </row>
    <row r="4791" spans="1:8" s="47" customFormat="1" ht="18" customHeight="1" outlineLevel="1" x14ac:dyDescent="0.3">
      <c r="A4791" s="57"/>
    </row>
    <row r="4792" spans="1:8" s="47" customFormat="1" ht="18" customHeight="1" outlineLevel="1" x14ac:dyDescent="0.3">
      <c r="A4792" s="57"/>
    </row>
    <row r="4793" spans="1:8" s="47" customFormat="1" ht="18" customHeight="1" outlineLevel="1" x14ac:dyDescent="0.3">
      <c r="A4793" s="57"/>
    </row>
    <row r="4794" spans="1:8" s="47" customFormat="1" ht="18" customHeight="1" outlineLevel="1" x14ac:dyDescent="0.3">
      <c r="A4794" s="57"/>
    </row>
    <row r="4795" spans="1:8" s="47" customFormat="1" ht="18" customHeight="1" outlineLevel="1" x14ac:dyDescent="0.3">
      <c r="A4795" s="57"/>
    </row>
    <row r="4796" spans="1:8" s="47" customFormat="1" ht="18" customHeight="1" outlineLevel="1" x14ac:dyDescent="0.3">
      <c r="A4796" s="57"/>
    </row>
    <row r="4797" spans="1:8" s="47" customFormat="1" ht="18" customHeight="1" outlineLevel="1" x14ac:dyDescent="0.3">
      <c r="A4797" s="57"/>
    </row>
    <row r="4798" spans="1:8" s="47" customFormat="1" ht="18" customHeight="1" outlineLevel="1" x14ac:dyDescent="0.3">
      <c r="A4798" s="57"/>
    </row>
    <row r="4799" spans="1:8" s="47" customFormat="1" ht="18" customHeight="1" outlineLevel="1" x14ac:dyDescent="0.3">
      <c r="A4799" s="57"/>
    </row>
    <row r="4800" spans="1:8" s="47" customFormat="1" ht="18" customHeight="1" outlineLevel="1" x14ac:dyDescent="0.3">
      <c r="A4800" s="60"/>
      <c r="B4800" s="58"/>
      <c r="C4800" s="58"/>
      <c r="D4800" s="58"/>
      <c r="E4800" s="58"/>
      <c r="F4800" s="58"/>
      <c r="G4800" s="58"/>
      <c r="H4800" s="58"/>
    </row>
    <row r="4801" spans="1:1" s="47" customFormat="1" ht="18" customHeight="1" outlineLevel="1" x14ac:dyDescent="0.3">
      <c r="A4801" s="57"/>
    </row>
    <row r="4802" spans="1:1" s="47" customFormat="1" ht="18" customHeight="1" outlineLevel="1" x14ac:dyDescent="0.3">
      <c r="A4802" s="57"/>
    </row>
    <row r="4803" spans="1:1" s="47" customFormat="1" ht="18" customHeight="1" outlineLevel="1" x14ac:dyDescent="0.3">
      <c r="A4803" s="57"/>
    </row>
    <row r="4804" spans="1:1" s="47" customFormat="1" ht="18" customHeight="1" outlineLevel="1" x14ac:dyDescent="0.3">
      <c r="A4804" s="57"/>
    </row>
    <row r="4805" spans="1:1" s="47" customFormat="1" ht="18" customHeight="1" outlineLevel="1" x14ac:dyDescent="0.3">
      <c r="A4805" s="57"/>
    </row>
    <row r="4806" spans="1:1" s="47" customFormat="1" ht="18" customHeight="1" outlineLevel="1" x14ac:dyDescent="0.3">
      <c r="A4806" s="57"/>
    </row>
    <row r="4807" spans="1:1" s="47" customFormat="1" ht="18" customHeight="1" outlineLevel="1" x14ac:dyDescent="0.3">
      <c r="A4807" s="57"/>
    </row>
    <row r="4808" spans="1:1" s="47" customFormat="1" ht="18" customHeight="1" outlineLevel="1" x14ac:dyDescent="0.3">
      <c r="A4808" s="57"/>
    </row>
    <row r="4809" spans="1:1" s="47" customFormat="1" ht="18" customHeight="1" outlineLevel="1" x14ac:dyDescent="0.3">
      <c r="A4809" s="57"/>
    </row>
    <row r="4810" spans="1:1" s="47" customFormat="1" ht="18" customHeight="1" outlineLevel="1" x14ac:dyDescent="0.3">
      <c r="A4810" s="57"/>
    </row>
    <row r="4811" spans="1:1" s="47" customFormat="1" ht="18" customHeight="1" outlineLevel="1" x14ac:dyDescent="0.3">
      <c r="A4811" s="57"/>
    </row>
    <row r="4812" spans="1:1" s="47" customFormat="1" ht="18" customHeight="1" outlineLevel="1" x14ac:dyDescent="0.3">
      <c r="A4812" s="57"/>
    </row>
    <row r="4813" spans="1:1" s="47" customFormat="1" ht="18" customHeight="1" outlineLevel="1" x14ac:dyDescent="0.3">
      <c r="A4813" s="57"/>
    </row>
    <row r="4814" spans="1:1" s="47" customFormat="1" ht="18" customHeight="1" outlineLevel="1" x14ac:dyDescent="0.3">
      <c r="A4814" s="57"/>
    </row>
    <row r="4815" spans="1:1" s="47" customFormat="1" ht="18" customHeight="1" outlineLevel="1" x14ac:dyDescent="0.3">
      <c r="A4815" s="57"/>
    </row>
    <row r="4816" spans="1:1" s="47" customFormat="1" ht="18" customHeight="1" outlineLevel="1" x14ac:dyDescent="0.3">
      <c r="A4816" s="57"/>
    </row>
    <row r="4817" spans="1:1" s="47" customFormat="1" ht="18" customHeight="1" outlineLevel="1" x14ac:dyDescent="0.3">
      <c r="A4817" s="57"/>
    </row>
    <row r="4818" spans="1:1" s="47" customFormat="1" ht="18" customHeight="1" outlineLevel="1" x14ac:dyDescent="0.3">
      <c r="A4818" s="57"/>
    </row>
    <row r="4819" spans="1:1" s="47" customFormat="1" ht="18" customHeight="1" outlineLevel="1" x14ac:dyDescent="0.3">
      <c r="A4819" s="57"/>
    </row>
    <row r="4820" spans="1:1" s="47" customFormat="1" ht="18" customHeight="1" outlineLevel="1" x14ac:dyDescent="0.3">
      <c r="A4820" s="57"/>
    </row>
    <row r="4821" spans="1:1" s="47" customFormat="1" ht="18" customHeight="1" outlineLevel="1" x14ac:dyDescent="0.3">
      <c r="A4821" s="57"/>
    </row>
    <row r="4822" spans="1:1" s="47" customFormat="1" ht="18" customHeight="1" outlineLevel="1" x14ac:dyDescent="0.3">
      <c r="A4822" s="57"/>
    </row>
    <row r="4823" spans="1:1" s="47" customFormat="1" ht="18" customHeight="1" outlineLevel="1" x14ac:dyDescent="0.3">
      <c r="A4823" s="57"/>
    </row>
    <row r="4824" spans="1:1" s="47" customFormat="1" ht="18" customHeight="1" outlineLevel="1" x14ac:dyDescent="0.3">
      <c r="A4824" s="57"/>
    </row>
    <row r="4825" spans="1:1" s="47" customFormat="1" ht="18" customHeight="1" outlineLevel="1" x14ac:dyDescent="0.3">
      <c r="A4825" s="57"/>
    </row>
    <row r="4826" spans="1:1" s="48" customFormat="1" ht="18" customHeight="1" outlineLevel="1" x14ac:dyDescent="0.3">
      <c r="A4826" s="57"/>
    </row>
    <row r="4827" spans="1:1" s="47" customFormat="1" ht="18" customHeight="1" outlineLevel="1" x14ac:dyDescent="0.3">
      <c r="A4827" s="57"/>
    </row>
    <row r="4828" spans="1:1" s="47" customFormat="1" ht="18" customHeight="1" outlineLevel="1" x14ac:dyDescent="0.3">
      <c r="A4828" s="57"/>
    </row>
    <row r="4829" spans="1:1" s="47" customFormat="1" ht="18" customHeight="1" outlineLevel="1" x14ac:dyDescent="0.3">
      <c r="A4829" s="57"/>
    </row>
    <row r="4830" spans="1:1" s="47" customFormat="1" ht="18" customHeight="1" outlineLevel="1" x14ac:dyDescent="0.3">
      <c r="A4830" s="57"/>
    </row>
    <row r="4831" spans="1:1" s="47" customFormat="1" ht="18" customHeight="1" outlineLevel="1" x14ac:dyDescent="0.3">
      <c r="A4831" s="57"/>
    </row>
    <row r="4832" spans="1:1" s="47" customFormat="1" ht="18" customHeight="1" outlineLevel="1" x14ac:dyDescent="0.3">
      <c r="A4832" s="57"/>
    </row>
    <row r="4833" spans="1:8" s="47" customFormat="1" ht="18" customHeight="1" outlineLevel="1" x14ac:dyDescent="0.3">
      <c r="A4833" s="57"/>
    </row>
    <row r="4834" spans="1:8" s="47" customFormat="1" ht="18" customHeight="1" outlineLevel="1" x14ac:dyDescent="0.3">
      <c r="A4834" s="57"/>
    </row>
    <row r="4835" spans="1:8" s="47" customFormat="1" ht="18" customHeight="1" outlineLevel="1" x14ac:dyDescent="0.3">
      <c r="A4835" s="57"/>
    </row>
    <row r="4836" spans="1:8" s="47" customFormat="1" ht="18" customHeight="1" outlineLevel="1" x14ac:dyDescent="0.3">
      <c r="A4836" s="57"/>
    </row>
    <row r="4837" spans="1:8" s="47" customFormat="1" ht="18" customHeight="1" outlineLevel="1" x14ac:dyDescent="0.3">
      <c r="A4837" s="57"/>
    </row>
    <row r="4838" spans="1:8" s="47" customFormat="1" ht="18" customHeight="1" outlineLevel="1" x14ac:dyDescent="0.3">
      <c r="A4838" s="57"/>
    </row>
    <row r="4839" spans="1:8" s="47" customFormat="1" ht="18" customHeight="1" outlineLevel="1" x14ac:dyDescent="0.3">
      <c r="A4839" s="57"/>
    </row>
    <row r="4840" spans="1:8" s="47" customFormat="1" ht="18" customHeight="1" outlineLevel="1" x14ac:dyDescent="0.3">
      <c r="A4840" s="60"/>
      <c r="B4840" s="58"/>
      <c r="C4840" s="58"/>
      <c r="D4840" s="58"/>
      <c r="E4840" s="58"/>
      <c r="F4840" s="58"/>
      <c r="G4840" s="58"/>
      <c r="H4840" s="58"/>
    </row>
    <row r="4841" spans="1:8" s="47" customFormat="1" ht="18" customHeight="1" outlineLevel="1" x14ac:dyDescent="0.3">
      <c r="A4841" s="57"/>
    </row>
    <row r="4842" spans="1:8" s="47" customFormat="1" ht="18" customHeight="1" outlineLevel="1" x14ac:dyDescent="0.3">
      <c r="A4842" s="57"/>
    </row>
    <row r="4843" spans="1:8" s="47" customFormat="1" ht="18" customHeight="1" outlineLevel="1" x14ac:dyDescent="0.3">
      <c r="A4843" s="57"/>
    </row>
    <row r="4844" spans="1:8" s="47" customFormat="1" ht="18" customHeight="1" outlineLevel="1" x14ac:dyDescent="0.3">
      <c r="A4844" s="57"/>
    </row>
    <row r="4845" spans="1:8" s="47" customFormat="1" ht="18" customHeight="1" outlineLevel="1" x14ac:dyDescent="0.3">
      <c r="A4845" s="57"/>
    </row>
    <row r="4846" spans="1:8" s="47" customFormat="1" ht="18" customHeight="1" outlineLevel="1" x14ac:dyDescent="0.3">
      <c r="A4846" s="57"/>
    </row>
    <row r="4847" spans="1:8" s="47" customFormat="1" ht="18" customHeight="1" outlineLevel="1" x14ac:dyDescent="0.3">
      <c r="A4847" s="57"/>
    </row>
    <row r="4848" spans="1:8" s="47" customFormat="1" ht="18" customHeight="1" outlineLevel="1" x14ac:dyDescent="0.3">
      <c r="A4848" s="57"/>
    </row>
    <row r="4849" spans="1:1" s="47" customFormat="1" ht="18" customHeight="1" outlineLevel="1" x14ac:dyDescent="0.3">
      <c r="A4849" s="57"/>
    </row>
    <row r="4850" spans="1:1" s="47" customFormat="1" ht="18" customHeight="1" outlineLevel="1" x14ac:dyDescent="0.3">
      <c r="A4850" s="57"/>
    </row>
    <row r="4851" spans="1:1" s="47" customFormat="1" ht="18" customHeight="1" outlineLevel="1" x14ac:dyDescent="0.3">
      <c r="A4851" s="57"/>
    </row>
    <row r="4852" spans="1:1" s="47" customFormat="1" ht="18" customHeight="1" outlineLevel="1" x14ac:dyDescent="0.3">
      <c r="A4852" s="57"/>
    </row>
    <row r="4853" spans="1:1" s="47" customFormat="1" ht="18" customHeight="1" outlineLevel="1" x14ac:dyDescent="0.3">
      <c r="A4853" s="57"/>
    </row>
    <row r="4854" spans="1:1" s="47" customFormat="1" ht="18" customHeight="1" outlineLevel="1" x14ac:dyDescent="0.3">
      <c r="A4854" s="57"/>
    </row>
    <row r="4855" spans="1:1" s="47" customFormat="1" ht="18" customHeight="1" outlineLevel="1" x14ac:dyDescent="0.3">
      <c r="A4855" s="57"/>
    </row>
    <row r="4856" spans="1:1" s="47" customFormat="1" ht="18" customHeight="1" outlineLevel="1" x14ac:dyDescent="0.3">
      <c r="A4856" s="57"/>
    </row>
    <row r="4857" spans="1:1" s="49" customFormat="1" ht="18" customHeight="1" outlineLevel="1" x14ac:dyDescent="0.3">
      <c r="A4857" s="57"/>
    </row>
    <row r="4858" spans="1:1" s="47" customFormat="1" ht="18" customHeight="1" outlineLevel="1" x14ac:dyDescent="0.3">
      <c r="A4858" s="57"/>
    </row>
    <row r="4859" spans="1:1" s="47" customFormat="1" ht="18" customHeight="1" outlineLevel="1" x14ac:dyDescent="0.3">
      <c r="A4859" s="57"/>
    </row>
    <row r="4860" spans="1:1" s="47" customFormat="1" ht="18" customHeight="1" outlineLevel="1" x14ac:dyDescent="0.3">
      <c r="A4860" s="57"/>
    </row>
    <row r="4861" spans="1:1" s="47" customFormat="1" ht="18" customHeight="1" outlineLevel="1" x14ac:dyDescent="0.3">
      <c r="A4861" s="57"/>
    </row>
    <row r="4862" spans="1:1" s="47" customFormat="1" ht="18" customHeight="1" outlineLevel="1" x14ac:dyDescent="0.3">
      <c r="A4862" s="57"/>
    </row>
    <row r="4863" spans="1:1" s="47" customFormat="1" ht="18" customHeight="1" outlineLevel="1" x14ac:dyDescent="0.3">
      <c r="A4863" s="57"/>
    </row>
    <row r="4864" spans="1:1" s="47" customFormat="1" ht="18" customHeight="1" outlineLevel="1" x14ac:dyDescent="0.3">
      <c r="A4864" s="57"/>
    </row>
    <row r="4865" spans="1:1" s="47" customFormat="1" ht="18" customHeight="1" outlineLevel="1" x14ac:dyDescent="0.3">
      <c r="A4865" s="57"/>
    </row>
    <row r="4866" spans="1:1" s="47" customFormat="1" ht="18" customHeight="1" outlineLevel="1" x14ac:dyDescent="0.3">
      <c r="A4866" s="57"/>
    </row>
    <row r="4867" spans="1:1" s="47" customFormat="1" ht="18" customHeight="1" outlineLevel="1" x14ac:dyDescent="0.3">
      <c r="A4867" s="57"/>
    </row>
    <row r="4868" spans="1:1" s="47" customFormat="1" ht="18" customHeight="1" outlineLevel="1" x14ac:dyDescent="0.3">
      <c r="A4868" s="57"/>
    </row>
    <row r="4869" spans="1:1" s="47" customFormat="1" ht="18" customHeight="1" outlineLevel="1" x14ac:dyDescent="0.3">
      <c r="A4869" s="57"/>
    </row>
    <row r="4870" spans="1:1" s="47" customFormat="1" ht="18" customHeight="1" outlineLevel="1" x14ac:dyDescent="0.3">
      <c r="A4870" s="57"/>
    </row>
    <row r="4871" spans="1:1" s="47" customFormat="1" ht="18" customHeight="1" outlineLevel="1" x14ac:dyDescent="0.3">
      <c r="A4871" s="57"/>
    </row>
    <row r="4872" spans="1:1" s="47" customFormat="1" ht="18" customHeight="1" outlineLevel="1" x14ac:dyDescent="0.3">
      <c r="A4872" s="57"/>
    </row>
    <row r="4873" spans="1:1" s="47" customFormat="1" ht="18" customHeight="1" outlineLevel="1" x14ac:dyDescent="0.3">
      <c r="A4873" s="57"/>
    </row>
    <row r="4874" spans="1:1" s="47" customFormat="1" ht="18" customHeight="1" outlineLevel="1" x14ac:dyDescent="0.3">
      <c r="A4874" s="57"/>
    </row>
    <row r="4875" spans="1:1" s="47" customFormat="1" ht="18" customHeight="1" outlineLevel="1" x14ac:dyDescent="0.3">
      <c r="A4875" s="57"/>
    </row>
    <row r="4876" spans="1:1" s="47" customFormat="1" ht="18" customHeight="1" outlineLevel="1" x14ac:dyDescent="0.3">
      <c r="A4876" s="57"/>
    </row>
    <row r="4877" spans="1:1" s="47" customFormat="1" ht="18" customHeight="1" outlineLevel="1" x14ac:dyDescent="0.3">
      <c r="A4877" s="57"/>
    </row>
    <row r="4878" spans="1:1" s="47" customFormat="1" ht="18" customHeight="1" outlineLevel="1" x14ac:dyDescent="0.3">
      <c r="A4878" s="57"/>
    </row>
    <row r="4879" spans="1:1" s="47" customFormat="1" ht="18" customHeight="1" outlineLevel="1" x14ac:dyDescent="0.3">
      <c r="A4879" s="57"/>
    </row>
    <row r="4880" spans="1:1" s="47" customFormat="1" ht="18" customHeight="1" outlineLevel="1" x14ac:dyDescent="0.3">
      <c r="A4880" s="57"/>
    </row>
    <row r="4881" spans="1:1" s="47" customFormat="1" ht="18" customHeight="1" outlineLevel="1" x14ac:dyDescent="0.3">
      <c r="A4881" s="57"/>
    </row>
    <row r="4882" spans="1:1" s="47" customFormat="1" ht="18" customHeight="1" outlineLevel="1" x14ac:dyDescent="0.3">
      <c r="A4882" s="57"/>
    </row>
    <row r="4883" spans="1:1" s="47" customFormat="1" ht="18" customHeight="1" outlineLevel="1" x14ac:dyDescent="0.3">
      <c r="A4883" s="57"/>
    </row>
    <row r="4884" spans="1:1" s="47" customFormat="1" ht="18" customHeight="1" outlineLevel="1" x14ac:dyDescent="0.3">
      <c r="A4884" s="57"/>
    </row>
    <row r="4885" spans="1:1" s="47" customFormat="1" ht="18" customHeight="1" outlineLevel="1" x14ac:dyDescent="0.3">
      <c r="A4885" s="57"/>
    </row>
    <row r="4886" spans="1:1" s="47" customFormat="1" ht="18" customHeight="1" outlineLevel="1" x14ac:dyDescent="0.3">
      <c r="A4886" s="57"/>
    </row>
    <row r="4887" spans="1:1" s="47" customFormat="1" ht="18" customHeight="1" outlineLevel="1" x14ac:dyDescent="0.3">
      <c r="A4887" s="57"/>
    </row>
    <row r="4888" spans="1:1" s="47" customFormat="1" ht="18" customHeight="1" outlineLevel="1" x14ac:dyDescent="0.3">
      <c r="A4888" s="57"/>
    </row>
    <row r="4889" spans="1:1" s="47" customFormat="1" ht="18" customHeight="1" outlineLevel="1" x14ac:dyDescent="0.3">
      <c r="A4889" s="57"/>
    </row>
    <row r="4890" spans="1:1" s="47" customFormat="1" ht="18" customHeight="1" outlineLevel="1" x14ac:dyDescent="0.3">
      <c r="A4890" s="57"/>
    </row>
    <row r="4891" spans="1:1" s="47" customFormat="1" ht="18" customHeight="1" outlineLevel="1" x14ac:dyDescent="0.3">
      <c r="A4891" s="57"/>
    </row>
    <row r="4892" spans="1:1" s="47" customFormat="1" ht="18" customHeight="1" outlineLevel="1" x14ac:dyDescent="0.3">
      <c r="A4892" s="57"/>
    </row>
    <row r="4893" spans="1:1" s="47" customFormat="1" ht="18" customHeight="1" outlineLevel="1" x14ac:dyDescent="0.3">
      <c r="A4893" s="57"/>
    </row>
    <row r="4894" spans="1:1" s="47" customFormat="1" ht="18" customHeight="1" outlineLevel="1" x14ac:dyDescent="0.3">
      <c r="A4894" s="57"/>
    </row>
    <row r="4895" spans="1:1" s="47" customFormat="1" ht="18" customHeight="1" outlineLevel="1" x14ac:dyDescent="0.3">
      <c r="A4895" s="57"/>
    </row>
    <row r="4896" spans="1:1" s="47" customFormat="1" ht="18" customHeight="1" outlineLevel="1" x14ac:dyDescent="0.3">
      <c r="A4896" s="57"/>
    </row>
    <row r="4897" spans="1:1" s="47" customFormat="1" ht="18" customHeight="1" outlineLevel="1" x14ac:dyDescent="0.3">
      <c r="A4897" s="57"/>
    </row>
    <row r="4898" spans="1:1" s="47" customFormat="1" ht="18" customHeight="1" outlineLevel="1" x14ac:dyDescent="0.3">
      <c r="A4898" s="57"/>
    </row>
    <row r="4899" spans="1:1" s="47" customFormat="1" ht="18" customHeight="1" outlineLevel="1" x14ac:dyDescent="0.3">
      <c r="A4899" s="57"/>
    </row>
    <row r="4900" spans="1:1" s="47" customFormat="1" ht="18" customHeight="1" outlineLevel="1" x14ac:dyDescent="0.3">
      <c r="A4900" s="57"/>
    </row>
    <row r="4901" spans="1:1" s="47" customFormat="1" ht="18" customHeight="1" outlineLevel="1" x14ac:dyDescent="0.3">
      <c r="A4901" s="57"/>
    </row>
    <row r="4902" spans="1:1" s="47" customFormat="1" ht="18" customHeight="1" outlineLevel="1" x14ac:dyDescent="0.3">
      <c r="A4902" s="57"/>
    </row>
    <row r="4903" spans="1:1" s="47" customFormat="1" ht="18" customHeight="1" outlineLevel="1" x14ac:dyDescent="0.3">
      <c r="A4903" s="57"/>
    </row>
    <row r="4904" spans="1:1" s="47" customFormat="1" ht="18" customHeight="1" outlineLevel="1" x14ac:dyDescent="0.3">
      <c r="A4904" s="57"/>
    </row>
    <row r="4905" spans="1:1" s="47" customFormat="1" ht="18" customHeight="1" outlineLevel="1" x14ac:dyDescent="0.3">
      <c r="A4905" s="57"/>
    </row>
    <row r="4906" spans="1:1" s="47" customFormat="1" ht="18" customHeight="1" outlineLevel="1" x14ac:dyDescent="0.3">
      <c r="A4906" s="57"/>
    </row>
    <row r="4907" spans="1:1" s="47" customFormat="1" ht="18" customHeight="1" outlineLevel="1" x14ac:dyDescent="0.3">
      <c r="A4907" s="57"/>
    </row>
    <row r="4908" spans="1:1" s="47" customFormat="1" ht="18" customHeight="1" outlineLevel="1" x14ac:dyDescent="0.3">
      <c r="A4908" s="57"/>
    </row>
    <row r="4909" spans="1:1" s="47" customFormat="1" ht="18" customHeight="1" outlineLevel="1" x14ac:dyDescent="0.3">
      <c r="A4909" s="57"/>
    </row>
    <row r="4910" spans="1:1" s="47" customFormat="1" ht="18" customHeight="1" outlineLevel="1" x14ac:dyDescent="0.3">
      <c r="A4910" s="57"/>
    </row>
    <row r="4911" spans="1:1" s="47" customFormat="1" ht="18" customHeight="1" outlineLevel="1" x14ac:dyDescent="0.3">
      <c r="A4911" s="57"/>
    </row>
    <row r="4912" spans="1:1" s="47" customFormat="1" ht="18" customHeight="1" outlineLevel="1" x14ac:dyDescent="0.3">
      <c r="A4912" s="57"/>
    </row>
    <row r="4913" spans="1:1" s="47" customFormat="1" ht="18" customHeight="1" outlineLevel="1" x14ac:dyDescent="0.3">
      <c r="A4913" s="57"/>
    </row>
    <row r="4914" spans="1:1" s="47" customFormat="1" ht="18" customHeight="1" outlineLevel="1" x14ac:dyDescent="0.3">
      <c r="A4914" s="57"/>
    </row>
    <row r="4915" spans="1:1" s="47" customFormat="1" ht="18" customHeight="1" outlineLevel="1" x14ac:dyDescent="0.3">
      <c r="A4915" s="57"/>
    </row>
    <row r="4916" spans="1:1" s="47" customFormat="1" ht="18" customHeight="1" outlineLevel="1" x14ac:dyDescent="0.3">
      <c r="A4916" s="57"/>
    </row>
    <row r="4917" spans="1:1" s="47" customFormat="1" ht="18" customHeight="1" outlineLevel="1" x14ac:dyDescent="0.3">
      <c r="A4917" s="57"/>
    </row>
    <row r="4918" spans="1:1" s="47" customFormat="1" ht="18" customHeight="1" outlineLevel="1" x14ac:dyDescent="0.3">
      <c r="A4918" s="57"/>
    </row>
    <row r="4919" spans="1:1" s="47" customFormat="1" ht="18" customHeight="1" outlineLevel="1" x14ac:dyDescent="0.3">
      <c r="A4919" s="57"/>
    </row>
    <row r="4920" spans="1:1" s="47" customFormat="1" ht="18" customHeight="1" outlineLevel="1" x14ac:dyDescent="0.3">
      <c r="A4920" s="57"/>
    </row>
    <row r="4921" spans="1:1" s="47" customFormat="1" ht="18" customHeight="1" outlineLevel="1" x14ac:dyDescent="0.3">
      <c r="A4921" s="57"/>
    </row>
    <row r="4922" spans="1:1" s="47" customFormat="1" ht="18" customHeight="1" outlineLevel="1" x14ac:dyDescent="0.3">
      <c r="A4922" s="57"/>
    </row>
    <row r="4923" spans="1:1" s="47" customFormat="1" ht="18" customHeight="1" outlineLevel="1" x14ac:dyDescent="0.3">
      <c r="A4923" s="57"/>
    </row>
    <row r="4924" spans="1:1" s="47" customFormat="1" ht="18" customHeight="1" outlineLevel="1" x14ac:dyDescent="0.3">
      <c r="A4924" s="57"/>
    </row>
    <row r="4925" spans="1:1" s="48" customFormat="1" ht="18" customHeight="1" outlineLevel="1" x14ac:dyDescent="0.3">
      <c r="A4925" s="57"/>
    </row>
    <row r="4926" spans="1:1" s="47" customFormat="1" ht="18" customHeight="1" outlineLevel="1" x14ac:dyDescent="0.3">
      <c r="A4926" s="57"/>
    </row>
    <row r="4927" spans="1:1" s="47" customFormat="1" ht="18" customHeight="1" outlineLevel="1" x14ac:dyDescent="0.3">
      <c r="A4927" s="57"/>
    </row>
    <row r="4928" spans="1:1" s="47" customFormat="1" ht="18" customHeight="1" outlineLevel="1" x14ac:dyDescent="0.3">
      <c r="A4928" s="57"/>
    </row>
    <row r="4929" spans="1:1" s="47" customFormat="1" ht="18" customHeight="1" outlineLevel="1" x14ac:dyDescent="0.3">
      <c r="A4929" s="57"/>
    </row>
    <row r="4930" spans="1:1" s="47" customFormat="1" ht="18" customHeight="1" outlineLevel="1" x14ac:dyDescent="0.3">
      <c r="A4930" s="57"/>
    </row>
    <row r="4931" spans="1:1" s="47" customFormat="1" ht="18" customHeight="1" outlineLevel="1" x14ac:dyDescent="0.3">
      <c r="A4931" s="57"/>
    </row>
    <row r="4932" spans="1:1" s="47" customFormat="1" ht="18" customHeight="1" outlineLevel="1" x14ac:dyDescent="0.3">
      <c r="A4932" s="57"/>
    </row>
    <row r="4933" spans="1:1" s="47" customFormat="1" ht="18" customHeight="1" outlineLevel="1" x14ac:dyDescent="0.3">
      <c r="A4933" s="57"/>
    </row>
    <row r="4934" spans="1:1" s="48" customFormat="1" ht="18" customHeight="1" outlineLevel="1" x14ac:dyDescent="0.3">
      <c r="A4934" s="57"/>
    </row>
    <row r="4935" spans="1:1" s="47" customFormat="1" ht="18" customHeight="1" outlineLevel="1" x14ac:dyDescent="0.3">
      <c r="A4935" s="57"/>
    </row>
    <row r="4936" spans="1:1" s="47" customFormat="1" ht="18" customHeight="1" outlineLevel="1" x14ac:dyDescent="0.3">
      <c r="A4936" s="57"/>
    </row>
    <row r="4937" spans="1:1" s="47" customFormat="1" ht="18" customHeight="1" outlineLevel="1" x14ac:dyDescent="0.3">
      <c r="A4937" s="57"/>
    </row>
    <row r="4938" spans="1:1" s="47" customFormat="1" ht="18" customHeight="1" outlineLevel="1" x14ac:dyDescent="0.3">
      <c r="A4938" s="57"/>
    </row>
    <row r="4939" spans="1:1" s="47" customFormat="1" ht="18" customHeight="1" outlineLevel="1" x14ac:dyDescent="0.3">
      <c r="A4939" s="57"/>
    </row>
    <row r="4940" spans="1:1" s="47" customFormat="1" ht="18" customHeight="1" outlineLevel="1" x14ac:dyDescent="0.3">
      <c r="A4940" s="57"/>
    </row>
    <row r="4941" spans="1:1" s="47" customFormat="1" ht="18" customHeight="1" outlineLevel="1" x14ac:dyDescent="0.3">
      <c r="A4941" s="57"/>
    </row>
    <row r="4942" spans="1:1" s="47" customFormat="1" ht="18" customHeight="1" outlineLevel="1" x14ac:dyDescent="0.3">
      <c r="A4942" s="57"/>
    </row>
    <row r="4943" spans="1:1" s="47" customFormat="1" ht="18" customHeight="1" outlineLevel="1" x14ac:dyDescent="0.3">
      <c r="A4943" s="57"/>
    </row>
    <row r="4944" spans="1:1" s="47" customFormat="1" ht="18" customHeight="1" outlineLevel="1" x14ac:dyDescent="0.3">
      <c r="A4944" s="57"/>
    </row>
    <row r="4945" spans="1:8" s="47" customFormat="1" ht="18" customHeight="1" outlineLevel="1" x14ac:dyDescent="0.3">
      <c r="A4945" s="57"/>
    </row>
    <row r="4946" spans="1:8" s="47" customFormat="1" ht="18" customHeight="1" outlineLevel="1" x14ac:dyDescent="0.3">
      <c r="A4946" s="57"/>
    </row>
    <row r="4947" spans="1:8" s="47" customFormat="1" ht="18" customHeight="1" outlineLevel="1" x14ac:dyDescent="0.3">
      <c r="A4947" s="57"/>
    </row>
    <row r="4948" spans="1:8" s="47" customFormat="1" ht="18" customHeight="1" outlineLevel="1" x14ac:dyDescent="0.3">
      <c r="A4948" s="57"/>
    </row>
    <row r="4949" spans="1:8" s="47" customFormat="1" ht="18" customHeight="1" outlineLevel="1" x14ac:dyDescent="0.3">
      <c r="A4949" s="57"/>
    </row>
    <row r="4950" spans="1:8" s="47" customFormat="1" ht="18" customHeight="1" outlineLevel="1" x14ac:dyDescent="0.3">
      <c r="A4950" s="60"/>
      <c r="B4950" s="58"/>
      <c r="C4950" s="58"/>
      <c r="D4950" s="58"/>
      <c r="E4950" s="58"/>
      <c r="F4950" s="58"/>
      <c r="G4950" s="58"/>
      <c r="H4950" s="58"/>
    </row>
    <row r="4951" spans="1:8" s="47" customFormat="1" ht="18" customHeight="1" outlineLevel="1" x14ac:dyDescent="0.3">
      <c r="A4951" s="57"/>
    </row>
    <row r="4952" spans="1:8" s="47" customFormat="1" ht="18" customHeight="1" outlineLevel="1" x14ac:dyDescent="0.3">
      <c r="A4952" s="57"/>
    </row>
    <row r="4953" spans="1:8" s="47" customFormat="1" ht="18" customHeight="1" outlineLevel="1" x14ac:dyDescent="0.3">
      <c r="A4953" s="57"/>
    </row>
    <row r="4954" spans="1:8" s="47" customFormat="1" ht="18" customHeight="1" outlineLevel="1" x14ac:dyDescent="0.3">
      <c r="A4954" s="57"/>
    </row>
    <row r="4955" spans="1:8" s="47" customFormat="1" ht="18" customHeight="1" outlineLevel="1" x14ac:dyDescent="0.3">
      <c r="A4955" s="57"/>
    </row>
    <row r="4956" spans="1:8" s="47" customFormat="1" ht="18" customHeight="1" outlineLevel="1" x14ac:dyDescent="0.3">
      <c r="A4956" s="57"/>
    </row>
    <row r="4957" spans="1:8" s="47" customFormat="1" ht="18" customHeight="1" outlineLevel="1" x14ac:dyDescent="0.3">
      <c r="A4957" s="57"/>
    </row>
    <row r="4958" spans="1:8" s="47" customFormat="1" ht="18" customHeight="1" outlineLevel="1" x14ac:dyDescent="0.3">
      <c r="A4958" s="57"/>
    </row>
    <row r="4959" spans="1:8" s="47" customFormat="1" ht="18" customHeight="1" outlineLevel="1" x14ac:dyDescent="0.3">
      <c r="A4959" s="57"/>
    </row>
    <row r="4960" spans="1:8" s="47" customFormat="1" ht="18" customHeight="1" outlineLevel="1" x14ac:dyDescent="0.3">
      <c r="A4960" s="57"/>
    </row>
    <row r="4961" spans="1:1" s="47" customFormat="1" ht="18" customHeight="1" outlineLevel="1" x14ac:dyDescent="0.3">
      <c r="A4961" s="57"/>
    </row>
    <row r="4962" spans="1:1" s="47" customFormat="1" ht="18" customHeight="1" outlineLevel="1" x14ac:dyDescent="0.3">
      <c r="A4962" s="57"/>
    </row>
    <row r="4963" spans="1:1" s="47" customFormat="1" ht="18" customHeight="1" outlineLevel="1" x14ac:dyDescent="0.3">
      <c r="A4963" s="57"/>
    </row>
    <row r="4964" spans="1:1" s="47" customFormat="1" ht="18" customHeight="1" outlineLevel="1" x14ac:dyDescent="0.3">
      <c r="A4964" s="57"/>
    </row>
    <row r="4965" spans="1:1" s="47" customFormat="1" ht="18" customHeight="1" outlineLevel="1" x14ac:dyDescent="0.3">
      <c r="A4965" s="57"/>
    </row>
    <row r="4966" spans="1:1" s="47" customFormat="1" ht="18" customHeight="1" outlineLevel="1" x14ac:dyDescent="0.3">
      <c r="A4966" s="57"/>
    </row>
    <row r="4967" spans="1:1" s="47" customFormat="1" ht="18" customHeight="1" outlineLevel="1" x14ac:dyDescent="0.3">
      <c r="A4967" s="57"/>
    </row>
    <row r="4968" spans="1:1" s="47" customFormat="1" ht="18" customHeight="1" outlineLevel="1" x14ac:dyDescent="0.3">
      <c r="A4968" s="57"/>
    </row>
    <row r="4969" spans="1:1" s="47" customFormat="1" ht="18" customHeight="1" outlineLevel="1" x14ac:dyDescent="0.3">
      <c r="A4969" s="57"/>
    </row>
    <row r="4970" spans="1:1" s="47" customFormat="1" ht="18" customHeight="1" outlineLevel="1" x14ac:dyDescent="0.3">
      <c r="A4970" s="57"/>
    </row>
    <row r="4971" spans="1:1" s="47" customFormat="1" ht="18" customHeight="1" outlineLevel="1" x14ac:dyDescent="0.3">
      <c r="A4971" s="57"/>
    </row>
    <row r="4972" spans="1:1" s="47" customFormat="1" ht="18" customHeight="1" outlineLevel="1" x14ac:dyDescent="0.3">
      <c r="A4972" s="57"/>
    </row>
    <row r="4973" spans="1:1" s="47" customFormat="1" ht="18" customHeight="1" outlineLevel="1" x14ac:dyDescent="0.3">
      <c r="A4973" s="57"/>
    </row>
    <row r="4974" spans="1:1" s="47" customFormat="1" ht="18" customHeight="1" outlineLevel="1" x14ac:dyDescent="0.3">
      <c r="A4974" s="57"/>
    </row>
    <row r="4975" spans="1:1" s="47" customFormat="1" ht="18" customHeight="1" outlineLevel="1" x14ac:dyDescent="0.3">
      <c r="A4975" s="57"/>
    </row>
    <row r="4976" spans="1:1" s="47" customFormat="1" ht="18" customHeight="1" outlineLevel="1" x14ac:dyDescent="0.3">
      <c r="A4976" s="57"/>
    </row>
    <row r="4977" spans="1:1" s="47" customFormat="1" ht="18" customHeight="1" outlineLevel="1" x14ac:dyDescent="0.3">
      <c r="A4977" s="57"/>
    </row>
    <row r="4978" spans="1:1" s="47" customFormat="1" ht="18" customHeight="1" outlineLevel="1" x14ac:dyDescent="0.3">
      <c r="A4978" s="57"/>
    </row>
    <row r="4979" spans="1:1" s="47" customFormat="1" ht="18" customHeight="1" outlineLevel="1" x14ac:dyDescent="0.3">
      <c r="A4979" s="57"/>
    </row>
    <row r="4980" spans="1:1" s="47" customFormat="1" ht="18" customHeight="1" outlineLevel="1" x14ac:dyDescent="0.3">
      <c r="A4980" s="57"/>
    </row>
    <row r="4981" spans="1:1" s="47" customFormat="1" ht="18" customHeight="1" outlineLevel="1" x14ac:dyDescent="0.3">
      <c r="A4981" s="57"/>
    </row>
    <row r="4982" spans="1:1" s="47" customFormat="1" ht="18" customHeight="1" outlineLevel="1" x14ac:dyDescent="0.3">
      <c r="A4982" s="57"/>
    </row>
    <row r="4983" spans="1:1" s="47" customFormat="1" ht="18" customHeight="1" outlineLevel="1" x14ac:dyDescent="0.3">
      <c r="A4983" s="57"/>
    </row>
    <row r="4984" spans="1:1" s="48" customFormat="1" ht="18" customHeight="1" outlineLevel="1" x14ac:dyDescent="0.3">
      <c r="A4984" s="57"/>
    </row>
    <row r="4985" spans="1:1" s="47" customFormat="1" ht="18" customHeight="1" outlineLevel="1" x14ac:dyDescent="0.3">
      <c r="A4985" s="57"/>
    </row>
    <row r="4986" spans="1:1" s="47" customFormat="1" ht="18" customHeight="1" outlineLevel="1" x14ac:dyDescent="0.3">
      <c r="A4986" s="57"/>
    </row>
    <row r="4987" spans="1:1" s="47" customFormat="1" ht="18" customHeight="1" outlineLevel="1" x14ac:dyDescent="0.3">
      <c r="A4987" s="57"/>
    </row>
    <row r="4988" spans="1:1" s="47" customFormat="1" ht="18" customHeight="1" outlineLevel="1" x14ac:dyDescent="0.3">
      <c r="A4988" s="57"/>
    </row>
    <row r="4989" spans="1:1" s="47" customFormat="1" ht="18" customHeight="1" outlineLevel="1" x14ac:dyDescent="0.3">
      <c r="A4989" s="57"/>
    </row>
    <row r="4990" spans="1:1" s="47" customFormat="1" ht="18" customHeight="1" outlineLevel="1" x14ac:dyDescent="0.3">
      <c r="A4990" s="57"/>
    </row>
    <row r="4991" spans="1:1" s="47" customFormat="1" ht="18" customHeight="1" outlineLevel="1" x14ac:dyDescent="0.3">
      <c r="A4991" s="57"/>
    </row>
    <row r="4992" spans="1:1" s="47" customFormat="1" ht="18" customHeight="1" outlineLevel="1" x14ac:dyDescent="0.3">
      <c r="A4992" s="57"/>
    </row>
    <row r="4993" spans="1:8" s="47" customFormat="1" ht="18" customHeight="1" outlineLevel="1" x14ac:dyDescent="0.3">
      <c r="A4993" s="57"/>
    </row>
    <row r="4994" spans="1:8" s="47" customFormat="1" ht="18" customHeight="1" outlineLevel="1" x14ac:dyDescent="0.3">
      <c r="A4994" s="57"/>
    </row>
    <row r="4995" spans="1:8" s="47" customFormat="1" ht="18" customHeight="1" outlineLevel="1" x14ac:dyDescent="0.3">
      <c r="A4995" s="57"/>
    </row>
    <row r="4996" spans="1:8" s="47" customFormat="1" ht="18" customHeight="1" outlineLevel="1" x14ac:dyDescent="0.3">
      <c r="A4996" s="57"/>
    </row>
    <row r="4997" spans="1:8" s="47" customFormat="1" ht="18" customHeight="1" outlineLevel="1" x14ac:dyDescent="0.3">
      <c r="A4997" s="57"/>
    </row>
    <row r="4998" spans="1:8" s="47" customFormat="1" ht="18" customHeight="1" outlineLevel="1" x14ac:dyDescent="0.3">
      <c r="A4998" s="57"/>
    </row>
    <row r="4999" spans="1:8" s="47" customFormat="1" ht="18" customHeight="1" outlineLevel="1" x14ac:dyDescent="0.3">
      <c r="A4999" s="57"/>
    </row>
    <row r="5000" spans="1:8" s="47" customFormat="1" ht="18" customHeight="1" outlineLevel="1" x14ac:dyDescent="0.3">
      <c r="A5000" s="57"/>
    </row>
    <row r="5001" spans="1:8" s="47" customFormat="1" ht="18" customHeight="1" outlineLevel="1" x14ac:dyDescent="0.3">
      <c r="A5001" s="57"/>
    </row>
    <row r="5002" spans="1:8" s="47" customFormat="1" ht="18" customHeight="1" outlineLevel="1" x14ac:dyDescent="0.3">
      <c r="A5002" s="57"/>
    </row>
    <row r="5003" spans="1:8" s="47" customFormat="1" ht="18" customHeight="1" outlineLevel="1" x14ac:dyDescent="0.3">
      <c r="A5003" s="57"/>
    </row>
    <row r="5004" spans="1:8" s="47" customFormat="1" ht="18" customHeight="1" outlineLevel="1" x14ac:dyDescent="0.3">
      <c r="A5004" s="60"/>
      <c r="B5004" s="58"/>
      <c r="C5004" s="58"/>
      <c r="D5004" s="58"/>
      <c r="E5004" s="58"/>
      <c r="F5004" s="58"/>
      <c r="G5004" s="58"/>
      <c r="H5004" s="58"/>
    </row>
    <row r="5005" spans="1:8" s="47" customFormat="1" ht="18" customHeight="1" outlineLevel="1" x14ac:dyDescent="0.3">
      <c r="A5005" s="57"/>
    </row>
    <row r="5006" spans="1:8" s="49" customFormat="1" ht="18" customHeight="1" outlineLevel="1" x14ac:dyDescent="0.3">
      <c r="A5006" s="57"/>
    </row>
    <row r="5007" spans="1:8" s="47" customFormat="1" ht="18" customHeight="1" outlineLevel="1" x14ac:dyDescent="0.3">
      <c r="A5007" s="57"/>
    </row>
    <row r="5008" spans="1:8" s="47" customFormat="1" ht="18" customHeight="1" outlineLevel="1" x14ac:dyDescent="0.3">
      <c r="A5008" s="57"/>
    </row>
    <row r="5009" spans="1:1" s="47" customFormat="1" ht="18" customHeight="1" outlineLevel="1" x14ac:dyDescent="0.3">
      <c r="A5009" s="57"/>
    </row>
    <row r="5010" spans="1:1" s="47" customFormat="1" ht="18" customHeight="1" outlineLevel="1" x14ac:dyDescent="0.3">
      <c r="A5010" s="57"/>
    </row>
    <row r="5011" spans="1:1" s="47" customFormat="1" ht="18" customHeight="1" outlineLevel="1" x14ac:dyDescent="0.3">
      <c r="A5011" s="57"/>
    </row>
    <row r="5012" spans="1:1" s="47" customFormat="1" ht="18" customHeight="1" outlineLevel="1" x14ac:dyDescent="0.3">
      <c r="A5012" s="57"/>
    </row>
    <row r="5013" spans="1:1" s="47" customFormat="1" ht="18" customHeight="1" outlineLevel="1" x14ac:dyDescent="0.3">
      <c r="A5013" s="57"/>
    </row>
    <row r="5014" spans="1:1" s="47" customFormat="1" ht="18" customHeight="1" outlineLevel="1" x14ac:dyDescent="0.3">
      <c r="A5014" s="57"/>
    </row>
    <row r="5015" spans="1:1" s="47" customFormat="1" ht="18" customHeight="1" outlineLevel="1" x14ac:dyDescent="0.3">
      <c r="A5015" s="57"/>
    </row>
    <row r="5016" spans="1:1" s="47" customFormat="1" ht="18" customHeight="1" outlineLevel="1" x14ac:dyDescent="0.3">
      <c r="A5016" s="57"/>
    </row>
    <row r="5017" spans="1:1" s="47" customFormat="1" ht="18" customHeight="1" outlineLevel="1" x14ac:dyDescent="0.3">
      <c r="A5017" s="57"/>
    </row>
    <row r="5018" spans="1:1" s="47" customFormat="1" ht="18" customHeight="1" outlineLevel="1" x14ac:dyDescent="0.3">
      <c r="A5018" s="57"/>
    </row>
    <row r="5019" spans="1:1" s="47" customFormat="1" ht="18" customHeight="1" outlineLevel="1" x14ac:dyDescent="0.3">
      <c r="A5019" s="57"/>
    </row>
    <row r="5020" spans="1:1" s="47" customFormat="1" ht="18" customHeight="1" outlineLevel="1" x14ac:dyDescent="0.3">
      <c r="A5020" s="57"/>
    </row>
    <row r="5021" spans="1:1" s="47" customFormat="1" ht="18" customHeight="1" outlineLevel="1" x14ac:dyDescent="0.3">
      <c r="A5021" s="57"/>
    </row>
    <row r="5022" spans="1:1" s="47" customFormat="1" ht="18" customHeight="1" outlineLevel="1" x14ac:dyDescent="0.3">
      <c r="A5022" s="57"/>
    </row>
    <row r="5023" spans="1:1" s="47" customFormat="1" ht="18" customHeight="1" outlineLevel="1" x14ac:dyDescent="0.3">
      <c r="A5023" s="57"/>
    </row>
    <row r="5024" spans="1:1" s="47" customFormat="1" ht="18" customHeight="1" outlineLevel="1" x14ac:dyDescent="0.3">
      <c r="A5024" s="57"/>
    </row>
    <row r="5025" spans="1:2" s="47" customFormat="1" ht="18" customHeight="1" outlineLevel="1" x14ac:dyDescent="0.3">
      <c r="A5025" s="57"/>
    </row>
    <row r="5026" spans="1:2" s="47" customFormat="1" ht="18" customHeight="1" outlineLevel="1" x14ac:dyDescent="0.3">
      <c r="A5026" s="57"/>
    </row>
    <row r="5027" spans="1:2" s="47" customFormat="1" ht="18" customHeight="1" outlineLevel="1" x14ac:dyDescent="0.3">
      <c r="A5027" s="57"/>
    </row>
    <row r="5028" spans="1:2" s="47" customFormat="1" ht="18" customHeight="1" outlineLevel="1" x14ac:dyDescent="0.3">
      <c r="A5028" s="57"/>
      <c r="B5028" s="65"/>
    </row>
    <row r="5029" spans="1:2" s="48" customFormat="1" ht="18" customHeight="1" outlineLevel="1" x14ac:dyDescent="0.3">
      <c r="A5029" s="57"/>
    </row>
    <row r="5030" spans="1:2" s="47" customFormat="1" ht="18" customHeight="1" outlineLevel="1" x14ac:dyDescent="0.3">
      <c r="A5030" s="57"/>
    </row>
    <row r="5031" spans="1:2" s="47" customFormat="1" ht="18" customHeight="1" outlineLevel="1" x14ac:dyDescent="0.3">
      <c r="A5031" s="57"/>
    </row>
    <row r="5032" spans="1:2" s="47" customFormat="1" ht="18" customHeight="1" outlineLevel="1" x14ac:dyDescent="0.3">
      <c r="A5032" s="57"/>
    </row>
    <row r="5033" spans="1:2" s="47" customFormat="1" ht="18" customHeight="1" outlineLevel="1" x14ac:dyDescent="0.3">
      <c r="A5033" s="57"/>
    </row>
    <row r="5034" spans="1:2" s="47" customFormat="1" ht="18" customHeight="1" outlineLevel="1" x14ac:dyDescent="0.3">
      <c r="A5034" s="57"/>
    </row>
    <row r="5035" spans="1:2" s="47" customFormat="1" ht="18" customHeight="1" outlineLevel="1" x14ac:dyDescent="0.3">
      <c r="A5035" s="57"/>
    </row>
    <row r="5036" spans="1:2" s="47" customFormat="1" ht="18" customHeight="1" outlineLevel="1" x14ac:dyDescent="0.3">
      <c r="A5036" s="57"/>
    </row>
    <row r="5037" spans="1:2" s="47" customFormat="1" ht="18" customHeight="1" outlineLevel="1" x14ac:dyDescent="0.3">
      <c r="A5037" s="57"/>
    </row>
    <row r="5038" spans="1:2" s="47" customFormat="1" ht="18" customHeight="1" outlineLevel="1" x14ac:dyDescent="0.3">
      <c r="A5038" s="57"/>
    </row>
    <row r="5039" spans="1:2" s="47" customFormat="1" ht="18" customHeight="1" outlineLevel="1" x14ac:dyDescent="0.3">
      <c r="A5039" s="57"/>
    </row>
    <row r="5040" spans="1:2" s="47" customFormat="1" ht="18" customHeight="1" outlineLevel="1" x14ac:dyDescent="0.3">
      <c r="A5040" s="57"/>
    </row>
    <row r="5041" spans="1:8" s="47" customFormat="1" ht="18" customHeight="1" outlineLevel="1" x14ac:dyDescent="0.3">
      <c r="A5041" s="57"/>
    </row>
    <row r="5042" spans="1:8" s="47" customFormat="1" ht="18" customHeight="1" outlineLevel="1" x14ac:dyDescent="0.3">
      <c r="A5042" s="57"/>
    </row>
    <row r="5043" spans="1:8" s="47" customFormat="1" ht="17.45" customHeight="1" outlineLevel="1" x14ac:dyDescent="0.3">
      <c r="A5043" s="57"/>
    </row>
    <row r="5044" spans="1:8" s="47" customFormat="1" ht="17.45" customHeight="1" outlineLevel="1" x14ac:dyDescent="0.3">
      <c r="A5044" s="57"/>
    </row>
    <row r="5045" spans="1:8" s="47" customFormat="1" ht="17.45" customHeight="1" outlineLevel="1" x14ac:dyDescent="0.3">
      <c r="A5045" s="57"/>
    </row>
    <row r="5046" spans="1:8" s="47" customFormat="1" ht="17.45" customHeight="1" outlineLevel="1" x14ac:dyDescent="0.3">
      <c r="A5046" s="57"/>
    </row>
    <row r="5047" spans="1:8" s="47" customFormat="1" ht="17.45" customHeight="1" outlineLevel="1" x14ac:dyDescent="0.3">
      <c r="A5047" s="57"/>
    </row>
    <row r="5048" spans="1:8" s="47" customFormat="1" ht="17.45" customHeight="1" outlineLevel="1" x14ac:dyDescent="0.3">
      <c r="A5048" s="57"/>
    </row>
    <row r="5049" spans="1:8" s="47" customFormat="1" ht="17.45" customHeight="1" outlineLevel="1" x14ac:dyDescent="0.3">
      <c r="A5049" s="57"/>
    </row>
    <row r="5050" spans="1:8" s="47" customFormat="1" ht="17.45" customHeight="1" outlineLevel="1" x14ac:dyDescent="0.3">
      <c r="A5050" s="57"/>
    </row>
    <row r="5051" spans="1:8" s="47" customFormat="1" ht="17.45" customHeight="1" outlineLevel="1" x14ac:dyDescent="0.3">
      <c r="A5051" s="57"/>
    </row>
    <row r="5052" spans="1:8" s="47" customFormat="1" ht="17.45" customHeight="1" outlineLevel="1" x14ac:dyDescent="0.3">
      <c r="A5052" s="57"/>
    </row>
    <row r="5053" spans="1:8" s="47" customFormat="1" ht="17.45" customHeight="1" outlineLevel="1" x14ac:dyDescent="0.3">
      <c r="A5053" s="57"/>
    </row>
    <row r="5054" spans="1:8" s="47" customFormat="1" ht="17.45" customHeight="1" outlineLevel="1" x14ac:dyDescent="0.3">
      <c r="A5054" s="60"/>
      <c r="B5054" s="58"/>
      <c r="C5054" s="58"/>
      <c r="D5054" s="58"/>
      <c r="E5054" s="58"/>
      <c r="F5054" s="58"/>
      <c r="G5054" s="58"/>
      <c r="H5054" s="58"/>
    </row>
    <row r="5055" spans="1:8" s="47" customFormat="1" ht="17.45" customHeight="1" outlineLevel="1" x14ac:dyDescent="0.3">
      <c r="A5055" s="57"/>
    </row>
    <row r="5056" spans="1:8" s="47" customFormat="1" ht="17.45" customHeight="1" outlineLevel="1" x14ac:dyDescent="0.3">
      <c r="A5056" s="57"/>
    </row>
    <row r="5057" spans="1:1" s="49" customFormat="1" ht="17.45" customHeight="1" outlineLevel="1" x14ac:dyDescent="0.3">
      <c r="A5057" s="57"/>
    </row>
    <row r="5058" spans="1:1" s="47" customFormat="1" ht="17.45" customHeight="1" outlineLevel="1" x14ac:dyDescent="0.3">
      <c r="A5058" s="57"/>
    </row>
    <row r="5059" spans="1:1" s="47" customFormat="1" ht="17.45" customHeight="1" outlineLevel="1" x14ac:dyDescent="0.3">
      <c r="A5059" s="57"/>
    </row>
    <row r="5060" spans="1:1" s="47" customFormat="1" ht="17.45" customHeight="1" outlineLevel="1" x14ac:dyDescent="0.3">
      <c r="A5060" s="57"/>
    </row>
    <row r="5061" spans="1:1" s="47" customFormat="1" ht="18" customHeight="1" outlineLevel="1" x14ac:dyDescent="0.3">
      <c r="A5061" s="57"/>
    </row>
    <row r="5062" spans="1:1" s="47" customFormat="1" ht="18" customHeight="1" outlineLevel="1" x14ac:dyDescent="0.3">
      <c r="A5062" s="57"/>
    </row>
    <row r="5063" spans="1:1" s="47" customFormat="1" ht="18" customHeight="1" outlineLevel="1" x14ac:dyDescent="0.3">
      <c r="A5063" s="57"/>
    </row>
    <row r="5064" spans="1:1" s="47" customFormat="1" ht="18" customHeight="1" outlineLevel="1" x14ac:dyDescent="0.3">
      <c r="A5064" s="57"/>
    </row>
    <row r="5065" spans="1:1" s="47" customFormat="1" ht="18" customHeight="1" outlineLevel="1" x14ac:dyDescent="0.3">
      <c r="A5065" s="57"/>
    </row>
    <row r="5066" spans="1:1" s="47" customFormat="1" ht="18" customHeight="1" outlineLevel="1" x14ac:dyDescent="0.3">
      <c r="A5066" s="57"/>
    </row>
    <row r="5067" spans="1:1" s="47" customFormat="1" ht="18" customHeight="1" outlineLevel="1" x14ac:dyDescent="0.3">
      <c r="A5067" s="57"/>
    </row>
    <row r="5068" spans="1:1" s="47" customFormat="1" ht="18" customHeight="1" outlineLevel="1" x14ac:dyDescent="0.3">
      <c r="A5068" s="57"/>
    </row>
    <row r="5069" spans="1:1" s="47" customFormat="1" ht="18" customHeight="1" outlineLevel="1" x14ac:dyDescent="0.3">
      <c r="A5069" s="57"/>
    </row>
    <row r="5070" spans="1:1" s="47" customFormat="1" ht="18" customHeight="1" outlineLevel="1" x14ac:dyDescent="0.3">
      <c r="A5070" s="57"/>
    </row>
    <row r="5071" spans="1:1" s="47" customFormat="1" ht="18" customHeight="1" outlineLevel="1" x14ac:dyDescent="0.3">
      <c r="A5071" s="57"/>
    </row>
    <row r="5072" spans="1:1" s="47" customFormat="1" ht="18" customHeight="1" outlineLevel="1" x14ac:dyDescent="0.3">
      <c r="A5072" s="57"/>
    </row>
    <row r="5073" spans="1:1" s="48" customFormat="1" ht="18" customHeight="1" outlineLevel="1" x14ac:dyDescent="0.3">
      <c r="A5073" s="57"/>
    </row>
    <row r="5074" spans="1:1" s="47" customFormat="1" ht="18" customHeight="1" outlineLevel="1" x14ac:dyDescent="0.3">
      <c r="A5074" s="57"/>
    </row>
    <row r="5075" spans="1:1" s="47" customFormat="1" ht="18" customHeight="1" outlineLevel="1" x14ac:dyDescent="0.3">
      <c r="A5075" s="57"/>
    </row>
    <row r="5076" spans="1:1" s="47" customFormat="1" ht="18" customHeight="1" outlineLevel="1" x14ac:dyDescent="0.3">
      <c r="A5076" s="57"/>
    </row>
    <row r="5077" spans="1:1" s="47" customFormat="1" ht="18" customHeight="1" outlineLevel="1" x14ac:dyDescent="0.3">
      <c r="A5077" s="57"/>
    </row>
    <row r="5078" spans="1:1" s="47" customFormat="1" ht="18" customHeight="1" outlineLevel="1" x14ac:dyDescent="0.3">
      <c r="A5078" s="57"/>
    </row>
    <row r="5079" spans="1:1" s="48" customFormat="1" ht="18" customHeight="1" outlineLevel="1" x14ac:dyDescent="0.3">
      <c r="A5079" s="57"/>
    </row>
    <row r="5080" spans="1:1" s="47" customFormat="1" ht="18" customHeight="1" outlineLevel="1" x14ac:dyDescent="0.3">
      <c r="A5080" s="57"/>
    </row>
    <row r="5081" spans="1:1" s="47" customFormat="1" ht="18" customHeight="1" outlineLevel="1" x14ac:dyDescent="0.3">
      <c r="A5081" s="57"/>
    </row>
    <row r="5082" spans="1:1" s="47" customFormat="1" ht="18" customHeight="1" outlineLevel="1" x14ac:dyDescent="0.3">
      <c r="A5082" s="57"/>
    </row>
    <row r="5083" spans="1:1" s="47" customFormat="1" ht="18" customHeight="1" outlineLevel="1" x14ac:dyDescent="0.3">
      <c r="A5083" s="57"/>
    </row>
    <row r="5084" spans="1:1" s="47" customFormat="1" ht="18" customHeight="1" outlineLevel="1" x14ac:dyDescent="0.3">
      <c r="A5084" s="57"/>
    </row>
    <row r="5085" spans="1:1" s="47" customFormat="1" ht="18" customHeight="1" outlineLevel="1" x14ac:dyDescent="0.3">
      <c r="A5085" s="57"/>
    </row>
    <row r="5086" spans="1:1" s="47" customFormat="1" ht="18" customHeight="1" outlineLevel="1" x14ac:dyDescent="0.3">
      <c r="A5086" s="57"/>
    </row>
    <row r="5087" spans="1:1" s="47" customFormat="1" ht="18" customHeight="1" outlineLevel="1" x14ac:dyDescent="0.3">
      <c r="A5087" s="57"/>
    </row>
    <row r="5088" spans="1:1" s="47" customFormat="1" ht="18" customHeight="1" outlineLevel="1" x14ac:dyDescent="0.3">
      <c r="A5088" s="57"/>
    </row>
    <row r="5089" spans="1:1" s="47" customFormat="1" ht="18" customHeight="1" outlineLevel="1" x14ac:dyDescent="0.3">
      <c r="A5089" s="57"/>
    </row>
    <row r="5090" spans="1:1" s="47" customFormat="1" ht="18" customHeight="1" outlineLevel="1" x14ac:dyDescent="0.3">
      <c r="A5090" s="57"/>
    </row>
    <row r="5091" spans="1:1" s="47" customFormat="1" ht="18" customHeight="1" outlineLevel="1" x14ac:dyDescent="0.3">
      <c r="A5091" s="57"/>
    </row>
    <row r="5092" spans="1:1" s="47" customFormat="1" ht="18" customHeight="1" outlineLevel="1" x14ac:dyDescent="0.3">
      <c r="A5092" s="57"/>
    </row>
    <row r="5093" spans="1:1" s="47" customFormat="1" ht="18" customHeight="1" outlineLevel="1" x14ac:dyDescent="0.3">
      <c r="A5093" s="57"/>
    </row>
    <row r="5094" spans="1:1" s="47" customFormat="1" ht="18" customHeight="1" outlineLevel="1" x14ac:dyDescent="0.3">
      <c r="A5094" s="57"/>
    </row>
    <row r="5095" spans="1:1" s="47" customFormat="1" ht="18" customHeight="1" outlineLevel="1" x14ac:dyDescent="0.3">
      <c r="A5095" s="57"/>
    </row>
    <row r="5096" spans="1:1" s="47" customFormat="1" ht="18" customHeight="1" outlineLevel="1" x14ac:dyDescent="0.3">
      <c r="A5096" s="57"/>
    </row>
    <row r="5097" spans="1:1" s="47" customFormat="1" ht="18" customHeight="1" outlineLevel="1" x14ac:dyDescent="0.3">
      <c r="A5097" s="57"/>
    </row>
    <row r="5098" spans="1:1" s="47" customFormat="1" ht="18" customHeight="1" outlineLevel="1" x14ac:dyDescent="0.3">
      <c r="A5098" s="57"/>
    </row>
    <row r="5099" spans="1:1" s="47" customFormat="1" ht="18" customHeight="1" outlineLevel="1" x14ac:dyDescent="0.3">
      <c r="A5099" s="57"/>
    </row>
    <row r="5100" spans="1:1" s="47" customFormat="1" ht="18" customHeight="1" outlineLevel="1" x14ac:dyDescent="0.3">
      <c r="A5100" s="57"/>
    </row>
    <row r="5101" spans="1:1" s="47" customFormat="1" ht="18" customHeight="1" outlineLevel="1" x14ac:dyDescent="0.3">
      <c r="A5101" s="57"/>
    </row>
    <row r="5102" spans="1:1" s="49" customFormat="1" ht="18" customHeight="1" outlineLevel="1" x14ac:dyDescent="0.3">
      <c r="A5102" s="57"/>
    </row>
    <row r="5103" spans="1:1" s="47" customFormat="1" ht="18" customHeight="1" outlineLevel="1" x14ac:dyDescent="0.3">
      <c r="A5103" s="57"/>
    </row>
    <row r="5104" spans="1:1" s="47" customFormat="1" ht="18" customHeight="1" outlineLevel="1" x14ac:dyDescent="0.3">
      <c r="A5104" s="57"/>
    </row>
    <row r="5105" spans="1:1" s="47" customFormat="1" ht="18" customHeight="1" outlineLevel="1" x14ac:dyDescent="0.3">
      <c r="A5105" s="57"/>
    </row>
    <row r="5106" spans="1:1" s="47" customFormat="1" ht="18" customHeight="1" outlineLevel="1" x14ac:dyDescent="0.3">
      <c r="A5106" s="57"/>
    </row>
    <row r="5107" spans="1:1" s="47" customFormat="1" ht="18" customHeight="1" outlineLevel="1" x14ac:dyDescent="0.3">
      <c r="A5107" s="57"/>
    </row>
    <row r="5108" spans="1:1" s="47" customFormat="1" ht="18" customHeight="1" outlineLevel="1" x14ac:dyDescent="0.3">
      <c r="A5108" s="57"/>
    </row>
    <row r="5109" spans="1:1" s="47" customFormat="1" ht="18" customHeight="1" outlineLevel="1" x14ac:dyDescent="0.3">
      <c r="A5109" s="57"/>
    </row>
    <row r="5110" spans="1:1" s="47" customFormat="1" ht="18" customHeight="1" outlineLevel="1" x14ac:dyDescent="0.3">
      <c r="A5110" s="57"/>
    </row>
    <row r="5111" spans="1:1" s="47" customFormat="1" ht="18" customHeight="1" outlineLevel="1" x14ac:dyDescent="0.3">
      <c r="A5111" s="57"/>
    </row>
    <row r="5112" spans="1:1" s="47" customFormat="1" ht="18" customHeight="1" outlineLevel="1" x14ac:dyDescent="0.3">
      <c r="A5112" s="57"/>
    </row>
    <row r="5113" spans="1:1" s="48" customFormat="1" ht="18" customHeight="1" outlineLevel="1" x14ac:dyDescent="0.3">
      <c r="A5113" s="57"/>
    </row>
    <row r="5114" spans="1:1" s="47" customFormat="1" ht="18" customHeight="1" outlineLevel="1" x14ac:dyDescent="0.3">
      <c r="A5114" s="57"/>
    </row>
    <row r="5115" spans="1:1" s="47" customFormat="1" ht="18" customHeight="1" outlineLevel="1" x14ac:dyDescent="0.3">
      <c r="A5115" s="57"/>
    </row>
    <row r="5116" spans="1:1" s="47" customFormat="1" ht="18" customHeight="1" outlineLevel="1" x14ac:dyDescent="0.3">
      <c r="A5116" s="57"/>
    </row>
    <row r="5117" spans="1:1" s="47" customFormat="1" ht="18" customHeight="1" outlineLevel="1" x14ac:dyDescent="0.3">
      <c r="A5117" s="57"/>
    </row>
    <row r="5118" spans="1:1" s="47" customFormat="1" ht="18" customHeight="1" outlineLevel="1" x14ac:dyDescent="0.3">
      <c r="A5118" s="57"/>
    </row>
    <row r="5119" spans="1:1" s="47" customFormat="1" ht="18" customHeight="1" outlineLevel="1" x14ac:dyDescent="0.3">
      <c r="A5119" s="57"/>
    </row>
    <row r="5120" spans="1:1" s="47" customFormat="1" ht="18" customHeight="1" outlineLevel="1" x14ac:dyDescent="0.3">
      <c r="A5120" s="57"/>
    </row>
    <row r="5121" spans="1:1" s="47" customFormat="1" ht="18" customHeight="1" outlineLevel="1" x14ac:dyDescent="0.3">
      <c r="A5121" s="57"/>
    </row>
    <row r="5122" spans="1:1" s="47" customFormat="1" ht="18" customHeight="1" outlineLevel="1" x14ac:dyDescent="0.3">
      <c r="A5122" s="57"/>
    </row>
    <row r="5123" spans="1:1" s="47" customFormat="1" ht="18" customHeight="1" outlineLevel="1" x14ac:dyDescent="0.3">
      <c r="A5123" s="57"/>
    </row>
    <row r="5124" spans="1:1" s="47" customFormat="1" ht="18" customHeight="1" outlineLevel="1" x14ac:dyDescent="0.3">
      <c r="A5124" s="57"/>
    </row>
    <row r="5125" spans="1:1" s="47" customFormat="1" ht="18" customHeight="1" outlineLevel="1" x14ac:dyDescent="0.3">
      <c r="A5125" s="57"/>
    </row>
    <row r="5126" spans="1:1" s="47" customFormat="1" ht="18" customHeight="1" outlineLevel="1" x14ac:dyDescent="0.3">
      <c r="A5126" s="57"/>
    </row>
    <row r="5127" spans="1:1" s="47" customFormat="1" ht="18" customHeight="1" outlineLevel="1" x14ac:dyDescent="0.3">
      <c r="A5127" s="57"/>
    </row>
    <row r="5128" spans="1:1" s="47" customFormat="1" ht="18" customHeight="1" outlineLevel="1" x14ac:dyDescent="0.3">
      <c r="A5128" s="57"/>
    </row>
    <row r="5129" spans="1:1" s="47" customFormat="1" ht="18" customHeight="1" outlineLevel="1" x14ac:dyDescent="0.3">
      <c r="A5129" s="57"/>
    </row>
    <row r="5130" spans="1:1" s="48" customFormat="1" ht="18" customHeight="1" outlineLevel="1" x14ac:dyDescent="0.3">
      <c r="A5130" s="57"/>
    </row>
    <row r="5131" spans="1:1" s="47" customFormat="1" ht="18" customHeight="1" outlineLevel="1" x14ac:dyDescent="0.3">
      <c r="A5131" s="57"/>
    </row>
    <row r="5132" spans="1:1" s="47" customFormat="1" ht="18" customHeight="1" outlineLevel="1" x14ac:dyDescent="0.3">
      <c r="A5132" s="57"/>
    </row>
    <row r="5133" spans="1:1" s="47" customFormat="1" ht="18" customHeight="1" outlineLevel="1" x14ac:dyDescent="0.3">
      <c r="A5133" s="57"/>
    </row>
    <row r="5134" spans="1:1" s="47" customFormat="1" ht="18" customHeight="1" outlineLevel="1" x14ac:dyDescent="0.3">
      <c r="A5134" s="57"/>
    </row>
    <row r="5135" spans="1:1" s="47" customFormat="1" ht="18" customHeight="1" outlineLevel="1" x14ac:dyDescent="0.3">
      <c r="A5135" s="57"/>
    </row>
    <row r="5136" spans="1:1" s="47" customFormat="1" ht="18" customHeight="1" outlineLevel="1" x14ac:dyDescent="0.3">
      <c r="A5136" s="57"/>
    </row>
    <row r="5137" spans="1:1" s="47" customFormat="1" ht="18" customHeight="1" outlineLevel="1" x14ac:dyDescent="0.3">
      <c r="A5137" s="57"/>
    </row>
    <row r="5138" spans="1:1" s="47" customFormat="1" ht="18" customHeight="1" outlineLevel="1" x14ac:dyDescent="0.3">
      <c r="A5138" s="57"/>
    </row>
    <row r="5139" spans="1:1" s="47" customFormat="1" ht="18" customHeight="1" outlineLevel="1" x14ac:dyDescent="0.3">
      <c r="A5139" s="57"/>
    </row>
    <row r="5140" spans="1:1" s="47" customFormat="1" ht="18" customHeight="1" outlineLevel="1" x14ac:dyDescent="0.3">
      <c r="A5140" s="57"/>
    </row>
    <row r="5141" spans="1:1" s="47" customFormat="1" ht="18" customHeight="1" outlineLevel="1" x14ac:dyDescent="0.3">
      <c r="A5141" s="57"/>
    </row>
    <row r="5142" spans="1:1" s="47" customFormat="1" ht="18" customHeight="1" outlineLevel="1" x14ac:dyDescent="0.3">
      <c r="A5142" s="57"/>
    </row>
    <row r="5143" spans="1:1" s="47" customFormat="1" ht="18" customHeight="1" outlineLevel="1" x14ac:dyDescent="0.3">
      <c r="A5143" s="57"/>
    </row>
    <row r="5144" spans="1:1" s="47" customFormat="1" ht="18" customHeight="1" outlineLevel="1" x14ac:dyDescent="0.3">
      <c r="A5144" s="57"/>
    </row>
    <row r="5145" spans="1:1" s="47" customFormat="1" ht="18" customHeight="1" outlineLevel="1" x14ac:dyDescent="0.3">
      <c r="A5145" s="57"/>
    </row>
    <row r="5146" spans="1:1" s="49" customFormat="1" ht="18" customHeight="1" outlineLevel="1" x14ac:dyDescent="0.3">
      <c r="A5146" s="57"/>
    </row>
    <row r="5147" spans="1:1" s="47" customFormat="1" ht="18" customHeight="1" outlineLevel="1" x14ac:dyDescent="0.3">
      <c r="A5147" s="57"/>
    </row>
    <row r="5148" spans="1:1" s="47" customFormat="1" ht="18" customHeight="1" outlineLevel="1" x14ac:dyDescent="0.3">
      <c r="A5148" s="57"/>
    </row>
    <row r="5149" spans="1:1" s="47" customFormat="1" ht="18" customHeight="1" outlineLevel="1" x14ac:dyDescent="0.3">
      <c r="A5149" s="57"/>
    </row>
    <row r="5150" spans="1:1" s="47" customFormat="1" ht="18" customHeight="1" outlineLevel="1" x14ac:dyDescent="0.3">
      <c r="A5150" s="57"/>
    </row>
    <row r="5151" spans="1:1" s="47" customFormat="1" ht="18" customHeight="1" outlineLevel="1" x14ac:dyDescent="0.3">
      <c r="A5151" s="57"/>
    </row>
    <row r="5152" spans="1:1" s="47" customFormat="1" ht="18" customHeight="1" outlineLevel="1" x14ac:dyDescent="0.3">
      <c r="A5152" s="57"/>
    </row>
    <row r="5153" spans="1:1" s="47" customFormat="1" ht="18" customHeight="1" outlineLevel="1" x14ac:dyDescent="0.3">
      <c r="A5153" s="57"/>
    </row>
    <row r="5154" spans="1:1" s="47" customFormat="1" ht="18" customHeight="1" outlineLevel="1" x14ac:dyDescent="0.3">
      <c r="A5154" s="57"/>
    </row>
    <row r="5155" spans="1:1" s="47" customFormat="1" ht="18" customHeight="1" outlineLevel="1" x14ac:dyDescent="0.3">
      <c r="A5155" s="57"/>
    </row>
    <row r="5156" spans="1:1" s="47" customFormat="1" ht="18" customHeight="1" outlineLevel="1" x14ac:dyDescent="0.3">
      <c r="A5156" s="57"/>
    </row>
    <row r="5157" spans="1:1" s="47" customFormat="1" ht="18" customHeight="1" outlineLevel="1" x14ac:dyDescent="0.3">
      <c r="A5157" s="57"/>
    </row>
    <row r="5158" spans="1:1" s="47" customFormat="1" ht="18" customHeight="1" outlineLevel="1" x14ac:dyDescent="0.3">
      <c r="A5158" s="57"/>
    </row>
    <row r="5159" spans="1:1" s="47" customFormat="1" ht="18" customHeight="1" outlineLevel="1" x14ac:dyDescent="0.3">
      <c r="A5159" s="57"/>
    </row>
    <row r="5160" spans="1:1" s="47" customFormat="1" ht="18" customHeight="1" outlineLevel="1" x14ac:dyDescent="0.3">
      <c r="A5160" s="57"/>
    </row>
    <row r="5161" spans="1:1" s="47" customFormat="1" ht="18" customHeight="1" outlineLevel="1" x14ac:dyDescent="0.3">
      <c r="A5161" s="57"/>
    </row>
    <row r="5162" spans="1:1" s="47" customFormat="1" ht="18" customHeight="1" outlineLevel="1" x14ac:dyDescent="0.3">
      <c r="A5162" s="57"/>
    </row>
    <row r="5163" spans="1:1" s="47" customFormat="1" ht="18" customHeight="1" outlineLevel="1" x14ac:dyDescent="0.3">
      <c r="A5163" s="57"/>
    </row>
    <row r="5164" spans="1:1" s="47" customFormat="1" ht="18" customHeight="1" outlineLevel="1" x14ac:dyDescent="0.3">
      <c r="A5164" s="57"/>
    </row>
    <row r="5165" spans="1:1" s="47" customFormat="1" ht="18" customHeight="1" outlineLevel="1" x14ac:dyDescent="0.3">
      <c r="A5165" s="57"/>
    </row>
    <row r="5166" spans="1:1" s="47" customFormat="1" ht="18" customHeight="1" outlineLevel="1" x14ac:dyDescent="0.3">
      <c r="A5166" s="57"/>
    </row>
    <row r="5167" spans="1:1" s="47" customFormat="1" ht="18" customHeight="1" outlineLevel="1" x14ac:dyDescent="0.3">
      <c r="A5167" s="57"/>
    </row>
    <row r="5168" spans="1:1" s="47" customFormat="1" ht="18" customHeight="1" outlineLevel="1" x14ac:dyDescent="0.3">
      <c r="A5168" s="57"/>
    </row>
    <row r="5169" spans="1:1" s="47" customFormat="1" ht="18" customHeight="1" outlineLevel="1" x14ac:dyDescent="0.3">
      <c r="A5169" s="57"/>
    </row>
    <row r="5170" spans="1:1" s="47" customFormat="1" ht="18" customHeight="1" outlineLevel="1" x14ac:dyDescent="0.3">
      <c r="A5170" s="57"/>
    </row>
    <row r="5171" spans="1:1" s="47" customFormat="1" ht="18" customHeight="1" outlineLevel="1" x14ac:dyDescent="0.3">
      <c r="A5171" s="57"/>
    </row>
    <row r="5172" spans="1:1" s="47" customFormat="1" ht="18" customHeight="1" outlineLevel="1" x14ac:dyDescent="0.3">
      <c r="A5172" s="57"/>
    </row>
    <row r="5173" spans="1:1" s="47" customFormat="1" ht="18" customHeight="1" outlineLevel="1" x14ac:dyDescent="0.3">
      <c r="A5173" s="57"/>
    </row>
    <row r="5174" spans="1:1" s="47" customFormat="1" ht="18" customHeight="1" outlineLevel="1" x14ac:dyDescent="0.3">
      <c r="A5174" s="57"/>
    </row>
    <row r="5175" spans="1:1" s="48" customFormat="1" ht="18" customHeight="1" outlineLevel="1" x14ac:dyDescent="0.3">
      <c r="A5175" s="57"/>
    </row>
    <row r="5176" spans="1:1" s="47" customFormat="1" ht="18" customHeight="1" outlineLevel="1" x14ac:dyDescent="0.3">
      <c r="A5176" s="57"/>
    </row>
    <row r="5177" spans="1:1" s="47" customFormat="1" ht="18" customHeight="1" outlineLevel="1" x14ac:dyDescent="0.3">
      <c r="A5177" s="57"/>
    </row>
    <row r="5178" spans="1:1" s="47" customFormat="1" ht="18" customHeight="1" outlineLevel="1" x14ac:dyDescent="0.3">
      <c r="A5178" s="57"/>
    </row>
    <row r="5179" spans="1:1" s="47" customFormat="1" ht="18" customHeight="1" outlineLevel="1" x14ac:dyDescent="0.3">
      <c r="A5179" s="57"/>
    </row>
    <row r="5180" spans="1:1" s="47" customFormat="1" ht="18" customHeight="1" outlineLevel="1" x14ac:dyDescent="0.3">
      <c r="A5180" s="57"/>
    </row>
    <row r="5181" spans="1:1" s="47" customFormat="1" ht="18" customHeight="1" outlineLevel="1" x14ac:dyDescent="0.3">
      <c r="A5181" s="57"/>
    </row>
    <row r="5182" spans="1:1" s="47" customFormat="1" ht="18" customHeight="1" outlineLevel="1" x14ac:dyDescent="0.3">
      <c r="A5182" s="57"/>
    </row>
    <row r="5183" spans="1:1" s="47" customFormat="1" ht="18" customHeight="1" outlineLevel="1" x14ac:dyDescent="0.3">
      <c r="A5183" s="57"/>
    </row>
    <row r="5184" spans="1:1" s="47" customFormat="1" ht="18" customHeight="1" outlineLevel="1" x14ac:dyDescent="0.3">
      <c r="A5184" s="57"/>
    </row>
    <row r="5185" spans="1:1" s="47" customFormat="1" ht="18" customHeight="1" outlineLevel="1" x14ac:dyDescent="0.3">
      <c r="A5185" s="57"/>
    </row>
    <row r="5186" spans="1:1" s="49" customFormat="1" ht="18" customHeight="1" outlineLevel="1" x14ac:dyDescent="0.3">
      <c r="A5186" s="57"/>
    </row>
    <row r="5187" spans="1:1" s="47" customFormat="1" ht="18" customHeight="1" outlineLevel="1" x14ac:dyDescent="0.3">
      <c r="A5187" s="57"/>
    </row>
    <row r="5188" spans="1:1" s="47" customFormat="1" ht="18" customHeight="1" outlineLevel="1" x14ac:dyDescent="0.3">
      <c r="A5188" s="57"/>
    </row>
    <row r="5189" spans="1:1" s="47" customFormat="1" ht="18" customHeight="1" outlineLevel="1" x14ac:dyDescent="0.3">
      <c r="A5189" s="57"/>
    </row>
    <row r="5190" spans="1:1" s="47" customFormat="1" ht="18" customHeight="1" outlineLevel="1" x14ac:dyDescent="0.3">
      <c r="A5190" s="57"/>
    </row>
    <row r="5191" spans="1:1" s="47" customFormat="1" ht="18" customHeight="1" outlineLevel="1" x14ac:dyDescent="0.3">
      <c r="A5191" s="57"/>
    </row>
    <row r="5192" spans="1:1" s="47" customFormat="1" ht="18" customHeight="1" outlineLevel="1" x14ac:dyDescent="0.3">
      <c r="A5192" s="57"/>
    </row>
    <row r="5193" spans="1:1" s="47" customFormat="1" ht="18" customHeight="1" outlineLevel="1" x14ac:dyDescent="0.3">
      <c r="A5193" s="57"/>
    </row>
    <row r="5194" spans="1:1" s="47" customFormat="1" ht="18" customHeight="1" outlineLevel="1" x14ac:dyDescent="0.3">
      <c r="A5194" s="57"/>
    </row>
    <row r="5195" spans="1:1" s="47" customFormat="1" ht="18" customHeight="1" outlineLevel="1" x14ac:dyDescent="0.3">
      <c r="A5195" s="57"/>
    </row>
    <row r="5196" spans="1:1" s="47" customFormat="1" ht="18" customHeight="1" outlineLevel="1" x14ac:dyDescent="0.3">
      <c r="A5196" s="57"/>
    </row>
    <row r="5197" spans="1:1" s="47" customFormat="1" ht="18" customHeight="1" outlineLevel="1" x14ac:dyDescent="0.3">
      <c r="A5197" s="57"/>
    </row>
    <row r="5198" spans="1:1" s="47" customFormat="1" ht="18" customHeight="1" outlineLevel="1" x14ac:dyDescent="0.3">
      <c r="A5198" s="57"/>
    </row>
    <row r="5199" spans="1:1" s="47" customFormat="1" ht="18" customHeight="1" outlineLevel="1" x14ac:dyDescent="0.3">
      <c r="A5199" s="57"/>
    </row>
    <row r="5200" spans="1:1" s="47" customFormat="1" ht="18" customHeight="1" outlineLevel="1" x14ac:dyDescent="0.3">
      <c r="A5200" s="57"/>
    </row>
    <row r="5201" spans="1:1" s="47" customFormat="1" ht="18" customHeight="1" outlineLevel="1" x14ac:dyDescent="0.3">
      <c r="A5201" s="57"/>
    </row>
    <row r="5202" spans="1:1" s="47" customFormat="1" ht="18" customHeight="1" outlineLevel="1" x14ac:dyDescent="0.3">
      <c r="A5202" s="57"/>
    </row>
    <row r="5203" spans="1:1" s="47" customFormat="1" ht="18" customHeight="1" outlineLevel="1" x14ac:dyDescent="0.3">
      <c r="A5203" s="57"/>
    </row>
    <row r="5204" spans="1:1" s="47" customFormat="1" ht="18" customHeight="1" outlineLevel="1" x14ac:dyDescent="0.3">
      <c r="A5204" s="57"/>
    </row>
    <row r="5205" spans="1:1" s="47" customFormat="1" ht="18" customHeight="1" outlineLevel="1" x14ac:dyDescent="0.3">
      <c r="A5205" s="57"/>
    </row>
    <row r="5206" spans="1:1" s="47" customFormat="1" ht="18" customHeight="1" outlineLevel="1" x14ac:dyDescent="0.3">
      <c r="A5206" s="57"/>
    </row>
    <row r="5207" spans="1:1" s="47" customFormat="1" ht="18" customHeight="1" outlineLevel="1" x14ac:dyDescent="0.3">
      <c r="A5207" s="57"/>
    </row>
    <row r="5208" spans="1:1" s="47" customFormat="1" ht="18" customHeight="1" outlineLevel="1" x14ac:dyDescent="0.3">
      <c r="A5208" s="57"/>
    </row>
    <row r="5209" spans="1:1" s="47" customFormat="1" ht="18" customHeight="1" outlineLevel="1" x14ac:dyDescent="0.3">
      <c r="A5209" s="57"/>
    </row>
    <row r="5210" spans="1:1" s="47" customFormat="1" ht="18" customHeight="1" outlineLevel="1" x14ac:dyDescent="0.3">
      <c r="A5210" s="57"/>
    </row>
    <row r="5211" spans="1:1" s="47" customFormat="1" ht="18" customHeight="1" outlineLevel="1" x14ac:dyDescent="0.3">
      <c r="A5211" s="57"/>
    </row>
    <row r="5212" spans="1:1" s="47" customFormat="1" ht="18" customHeight="1" outlineLevel="1" x14ac:dyDescent="0.3">
      <c r="A5212" s="57"/>
    </row>
    <row r="5213" spans="1:1" s="47" customFormat="1" ht="18" customHeight="1" outlineLevel="1" x14ac:dyDescent="0.3">
      <c r="A5213" s="57"/>
    </row>
    <row r="5214" spans="1:1" s="47" customFormat="1" ht="18" customHeight="1" outlineLevel="1" x14ac:dyDescent="0.3">
      <c r="A5214" s="57"/>
    </row>
    <row r="5215" spans="1:1" s="47" customFormat="1" ht="18" customHeight="1" outlineLevel="1" x14ac:dyDescent="0.3">
      <c r="A5215" s="57"/>
    </row>
    <row r="5216" spans="1:1" s="47" customFormat="1" ht="18" customHeight="1" outlineLevel="1" x14ac:dyDescent="0.3">
      <c r="A5216" s="57"/>
    </row>
    <row r="5217" spans="1:1" s="47" customFormat="1" ht="18" customHeight="1" outlineLevel="1" x14ac:dyDescent="0.3">
      <c r="A5217" s="57"/>
    </row>
    <row r="5218" spans="1:1" s="47" customFormat="1" ht="18" customHeight="1" outlineLevel="1" x14ac:dyDescent="0.3">
      <c r="A5218" s="57"/>
    </row>
    <row r="5219" spans="1:1" s="48" customFormat="1" ht="18" customHeight="1" outlineLevel="1" x14ac:dyDescent="0.3">
      <c r="A5219" s="57"/>
    </row>
    <row r="5220" spans="1:1" s="47" customFormat="1" ht="18" customHeight="1" outlineLevel="1" x14ac:dyDescent="0.3">
      <c r="A5220" s="57"/>
    </row>
    <row r="5221" spans="1:1" s="47" customFormat="1" ht="18" customHeight="1" outlineLevel="1" x14ac:dyDescent="0.3">
      <c r="A5221" s="57"/>
    </row>
    <row r="5222" spans="1:1" s="47" customFormat="1" ht="18" customHeight="1" outlineLevel="1" x14ac:dyDescent="0.3">
      <c r="A5222" s="57"/>
    </row>
    <row r="5223" spans="1:1" s="48" customFormat="1" ht="18" customHeight="1" outlineLevel="1" x14ac:dyDescent="0.3">
      <c r="A5223" s="57"/>
    </row>
    <row r="5224" spans="1:1" s="47" customFormat="1" ht="18" customHeight="1" outlineLevel="1" x14ac:dyDescent="0.3">
      <c r="A5224" s="57"/>
    </row>
    <row r="5225" spans="1:1" s="47" customFormat="1" ht="18" customHeight="1" outlineLevel="1" x14ac:dyDescent="0.3">
      <c r="A5225" s="57"/>
    </row>
    <row r="5226" spans="1:1" s="47" customFormat="1" ht="18" customHeight="1" outlineLevel="1" x14ac:dyDescent="0.3">
      <c r="A5226" s="57"/>
    </row>
    <row r="5227" spans="1:1" s="47" customFormat="1" ht="18" customHeight="1" outlineLevel="1" x14ac:dyDescent="0.3">
      <c r="A5227" s="57"/>
    </row>
    <row r="5228" spans="1:1" s="47" customFormat="1" ht="18" customHeight="1" outlineLevel="1" x14ac:dyDescent="0.3">
      <c r="A5228" s="57"/>
    </row>
    <row r="5229" spans="1:1" s="47" customFormat="1" ht="18" customHeight="1" outlineLevel="1" x14ac:dyDescent="0.3">
      <c r="A5229" s="57"/>
    </row>
    <row r="5230" spans="1:1" s="47" customFormat="1" ht="18" customHeight="1" outlineLevel="1" x14ac:dyDescent="0.3">
      <c r="A5230" s="57"/>
    </row>
    <row r="5231" spans="1:1" s="47" customFormat="1" ht="18" customHeight="1" outlineLevel="1" x14ac:dyDescent="0.3">
      <c r="A5231" s="57"/>
    </row>
    <row r="5232" spans="1:1" s="47" customFormat="1" ht="18" customHeight="1" outlineLevel="1" x14ac:dyDescent="0.3">
      <c r="A5232" s="57"/>
    </row>
    <row r="5233" spans="1:8" s="47" customFormat="1" ht="18" customHeight="1" outlineLevel="1" x14ac:dyDescent="0.3">
      <c r="A5233" s="60"/>
      <c r="B5233" s="58"/>
      <c r="C5233" s="58"/>
      <c r="D5233" s="58"/>
      <c r="E5233" s="58"/>
      <c r="F5233" s="58"/>
      <c r="G5233" s="58"/>
      <c r="H5233" s="58"/>
    </row>
    <row r="5234" spans="1:8" s="47" customFormat="1" ht="18" customHeight="1" outlineLevel="1" x14ac:dyDescent="0.3">
      <c r="A5234" s="57"/>
    </row>
    <row r="5235" spans="1:8" s="47" customFormat="1" ht="18" customHeight="1" outlineLevel="1" x14ac:dyDescent="0.3">
      <c r="A5235" s="57"/>
    </row>
    <row r="5236" spans="1:8" s="47" customFormat="1" ht="18" customHeight="1" outlineLevel="1" x14ac:dyDescent="0.3">
      <c r="A5236" s="57"/>
    </row>
    <row r="5237" spans="1:8" s="47" customFormat="1" ht="18" customHeight="1" outlineLevel="1" x14ac:dyDescent="0.3">
      <c r="A5237" s="57"/>
    </row>
    <row r="5238" spans="1:8" s="47" customFormat="1" ht="18" customHeight="1" outlineLevel="1" x14ac:dyDescent="0.3">
      <c r="A5238" s="57"/>
    </row>
    <row r="5239" spans="1:8" s="47" customFormat="1" ht="18" customHeight="1" outlineLevel="1" x14ac:dyDescent="0.3">
      <c r="A5239" s="57"/>
    </row>
    <row r="5240" spans="1:8" s="47" customFormat="1" ht="18" customHeight="1" outlineLevel="1" x14ac:dyDescent="0.3">
      <c r="A5240" s="57"/>
    </row>
    <row r="5241" spans="1:8" s="47" customFormat="1" ht="18" customHeight="1" outlineLevel="1" x14ac:dyDescent="0.3">
      <c r="A5241" s="57"/>
    </row>
    <row r="5242" spans="1:8" s="47" customFormat="1" ht="18" customHeight="1" outlineLevel="1" x14ac:dyDescent="0.3">
      <c r="A5242" s="57"/>
    </row>
    <row r="5243" spans="1:8" s="47" customFormat="1" ht="18" customHeight="1" outlineLevel="1" x14ac:dyDescent="0.3">
      <c r="A5243" s="57"/>
    </row>
    <row r="5244" spans="1:8" s="47" customFormat="1" ht="18" customHeight="1" outlineLevel="1" x14ac:dyDescent="0.3">
      <c r="A5244" s="57"/>
    </row>
    <row r="5245" spans="1:8" s="47" customFormat="1" ht="18" customHeight="1" outlineLevel="1" x14ac:dyDescent="0.3">
      <c r="A5245" s="57"/>
    </row>
    <row r="5246" spans="1:8" s="47" customFormat="1" ht="18" customHeight="1" outlineLevel="1" x14ac:dyDescent="0.3">
      <c r="A5246" s="57"/>
    </row>
    <row r="5247" spans="1:8" s="47" customFormat="1" ht="18" customHeight="1" outlineLevel="1" x14ac:dyDescent="0.3">
      <c r="A5247" s="57"/>
    </row>
    <row r="5248" spans="1:8" s="47" customFormat="1" ht="18" customHeight="1" outlineLevel="1" x14ac:dyDescent="0.3">
      <c r="A5248" s="57"/>
    </row>
    <row r="5249" spans="1:1" s="47" customFormat="1" ht="18" customHeight="1" outlineLevel="1" x14ac:dyDescent="0.3">
      <c r="A5249" s="57"/>
    </row>
    <row r="5250" spans="1:1" s="47" customFormat="1" ht="18" customHeight="1" outlineLevel="1" x14ac:dyDescent="0.3">
      <c r="A5250" s="57"/>
    </row>
    <row r="5251" spans="1:1" s="47" customFormat="1" ht="18" customHeight="1" outlineLevel="1" x14ac:dyDescent="0.3">
      <c r="A5251" s="57"/>
    </row>
    <row r="5252" spans="1:1" s="47" customFormat="1" ht="18" customHeight="1" outlineLevel="1" x14ac:dyDescent="0.3">
      <c r="A5252" s="57"/>
    </row>
    <row r="5253" spans="1:1" s="47" customFormat="1" ht="18" customHeight="1" outlineLevel="1" x14ac:dyDescent="0.3">
      <c r="A5253" s="57"/>
    </row>
    <row r="5254" spans="1:1" s="47" customFormat="1" ht="18" customHeight="1" outlineLevel="1" x14ac:dyDescent="0.3">
      <c r="A5254" s="57"/>
    </row>
    <row r="5255" spans="1:1" s="47" customFormat="1" ht="18" customHeight="1" outlineLevel="1" x14ac:dyDescent="0.3">
      <c r="A5255" s="57"/>
    </row>
    <row r="5256" spans="1:1" s="47" customFormat="1" ht="18" customHeight="1" outlineLevel="1" x14ac:dyDescent="0.3">
      <c r="A5256" s="57"/>
    </row>
    <row r="5257" spans="1:1" s="47" customFormat="1" ht="18" customHeight="1" outlineLevel="1" x14ac:dyDescent="0.3">
      <c r="A5257" s="57"/>
    </row>
    <row r="5258" spans="1:1" s="47" customFormat="1" ht="18" customHeight="1" outlineLevel="1" x14ac:dyDescent="0.3">
      <c r="A5258" s="57"/>
    </row>
    <row r="5259" spans="1:1" s="47" customFormat="1" ht="18" customHeight="1" outlineLevel="1" x14ac:dyDescent="0.3">
      <c r="A5259" s="57"/>
    </row>
    <row r="5260" spans="1:1" s="47" customFormat="1" ht="18" customHeight="1" outlineLevel="1" x14ac:dyDescent="0.3">
      <c r="A5260" s="57"/>
    </row>
    <row r="5261" spans="1:1" s="48" customFormat="1" ht="18" customHeight="1" outlineLevel="1" x14ac:dyDescent="0.3">
      <c r="A5261" s="57"/>
    </row>
    <row r="5262" spans="1:1" s="47" customFormat="1" ht="18" customHeight="1" outlineLevel="1" x14ac:dyDescent="0.3">
      <c r="A5262" s="57"/>
    </row>
    <row r="5263" spans="1:1" s="47" customFormat="1" ht="18" customHeight="1" outlineLevel="1" x14ac:dyDescent="0.3">
      <c r="A5263" s="57"/>
    </row>
    <row r="5264" spans="1:1" s="47" customFormat="1" ht="18" customHeight="1" outlineLevel="1" x14ac:dyDescent="0.3">
      <c r="A5264" s="57"/>
    </row>
    <row r="5265" spans="1:1" s="47" customFormat="1" ht="18" customHeight="1" outlineLevel="1" x14ac:dyDescent="0.3">
      <c r="A5265" s="57"/>
    </row>
    <row r="5266" spans="1:1" s="47" customFormat="1" ht="18" customHeight="1" outlineLevel="1" x14ac:dyDescent="0.3">
      <c r="A5266" s="57"/>
    </row>
    <row r="5267" spans="1:1" s="47" customFormat="1" ht="18" customHeight="1" outlineLevel="1" x14ac:dyDescent="0.3">
      <c r="A5267" s="57"/>
    </row>
    <row r="5268" spans="1:1" s="47" customFormat="1" ht="18" customHeight="1" outlineLevel="1" x14ac:dyDescent="0.3">
      <c r="A5268" s="57"/>
    </row>
    <row r="5269" spans="1:1" s="47" customFormat="1" ht="18" customHeight="1" outlineLevel="1" x14ac:dyDescent="0.3">
      <c r="A5269" s="57"/>
    </row>
    <row r="5270" spans="1:1" s="47" customFormat="1" ht="18" customHeight="1" outlineLevel="1" x14ac:dyDescent="0.3">
      <c r="A5270" s="57"/>
    </row>
    <row r="5271" spans="1:1" s="47" customFormat="1" ht="18" customHeight="1" outlineLevel="1" x14ac:dyDescent="0.3">
      <c r="A5271" s="57"/>
    </row>
    <row r="5272" spans="1:1" s="47" customFormat="1" ht="18" customHeight="1" outlineLevel="1" x14ac:dyDescent="0.3">
      <c r="A5272" s="57"/>
    </row>
    <row r="5273" spans="1:1" s="47" customFormat="1" ht="18" customHeight="1" outlineLevel="1" x14ac:dyDescent="0.3">
      <c r="A5273" s="57"/>
    </row>
    <row r="5274" spans="1:1" s="47" customFormat="1" ht="18" customHeight="1" outlineLevel="1" x14ac:dyDescent="0.3">
      <c r="A5274" s="57"/>
    </row>
    <row r="5275" spans="1:1" s="47" customFormat="1" ht="18" customHeight="1" outlineLevel="1" x14ac:dyDescent="0.3">
      <c r="A5275" s="57"/>
    </row>
    <row r="5276" spans="1:1" s="47" customFormat="1" ht="18" customHeight="1" outlineLevel="1" x14ac:dyDescent="0.3">
      <c r="A5276" s="57"/>
    </row>
    <row r="5277" spans="1:1" s="58" customFormat="1" ht="18" customHeight="1" outlineLevel="1" x14ac:dyDescent="0.3">
      <c r="A5277" s="60"/>
    </row>
    <row r="5278" spans="1:1" s="48" customFormat="1" ht="18" customHeight="1" outlineLevel="1" x14ac:dyDescent="0.3">
      <c r="A5278" s="61"/>
    </row>
    <row r="5279" spans="1:1" s="47" customFormat="1" ht="18" customHeight="1" outlineLevel="1" x14ac:dyDescent="0.3">
      <c r="A5279" s="57"/>
    </row>
    <row r="5280" spans="1:1" s="47" customFormat="1" ht="18" customHeight="1" outlineLevel="1" x14ac:dyDescent="0.3">
      <c r="A5280" s="57"/>
    </row>
    <row r="5281" spans="1:1" s="47" customFormat="1" ht="18" customHeight="1" outlineLevel="1" x14ac:dyDescent="0.3">
      <c r="A5281" s="57"/>
    </row>
    <row r="5282" spans="1:1" s="47" customFormat="1" ht="18" customHeight="1" outlineLevel="1" x14ac:dyDescent="0.3">
      <c r="A5282" s="57"/>
    </row>
    <row r="5283" spans="1:1" s="47" customFormat="1" ht="18" customHeight="1" outlineLevel="1" x14ac:dyDescent="0.3">
      <c r="A5283" s="57"/>
    </row>
    <row r="5284" spans="1:1" s="47" customFormat="1" ht="18" customHeight="1" outlineLevel="1" x14ac:dyDescent="0.3">
      <c r="A5284" s="57"/>
    </row>
    <row r="5285" spans="1:1" s="47" customFormat="1" ht="18" customHeight="1" outlineLevel="1" x14ac:dyDescent="0.3">
      <c r="A5285" s="57"/>
    </row>
    <row r="5286" spans="1:1" s="47" customFormat="1" ht="18" customHeight="1" outlineLevel="1" x14ac:dyDescent="0.3">
      <c r="A5286" s="57"/>
    </row>
    <row r="5287" spans="1:1" s="47" customFormat="1" ht="18" customHeight="1" outlineLevel="1" x14ac:dyDescent="0.3">
      <c r="A5287" s="57"/>
    </row>
    <row r="5288" spans="1:1" s="47" customFormat="1" ht="18" customHeight="1" outlineLevel="1" x14ac:dyDescent="0.3">
      <c r="A5288" s="57"/>
    </row>
    <row r="5289" spans="1:1" s="47" customFormat="1" ht="18" customHeight="1" outlineLevel="1" x14ac:dyDescent="0.3">
      <c r="A5289" s="57"/>
    </row>
    <row r="5290" spans="1:1" s="47" customFormat="1" ht="18" customHeight="1" outlineLevel="1" x14ac:dyDescent="0.3">
      <c r="A5290" s="57"/>
    </row>
    <row r="5291" spans="1:1" s="47" customFormat="1" ht="18" customHeight="1" outlineLevel="1" x14ac:dyDescent="0.3">
      <c r="A5291" s="57"/>
    </row>
    <row r="5292" spans="1:1" s="47" customFormat="1" ht="18" customHeight="1" outlineLevel="1" x14ac:dyDescent="0.3">
      <c r="A5292" s="57"/>
    </row>
    <row r="5293" spans="1:1" s="47" customFormat="1" ht="18" customHeight="1" outlineLevel="1" x14ac:dyDescent="0.3">
      <c r="A5293" s="57"/>
    </row>
    <row r="5294" spans="1:1" s="47" customFormat="1" ht="18" customHeight="1" outlineLevel="1" x14ac:dyDescent="0.3">
      <c r="A5294" s="57"/>
    </row>
    <row r="5295" spans="1:1" s="47" customFormat="1" ht="18" customHeight="1" outlineLevel="1" x14ac:dyDescent="0.3">
      <c r="A5295" s="57"/>
    </row>
    <row r="5296" spans="1:1" s="47" customFormat="1" ht="18" customHeight="1" outlineLevel="1" x14ac:dyDescent="0.3">
      <c r="A5296" s="57"/>
    </row>
    <row r="5297" spans="1:1" s="47" customFormat="1" ht="18" customHeight="1" outlineLevel="1" x14ac:dyDescent="0.3">
      <c r="A5297" s="57"/>
    </row>
    <row r="5298" spans="1:1" s="47" customFormat="1" ht="18" customHeight="1" outlineLevel="1" x14ac:dyDescent="0.3">
      <c r="A5298" s="57"/>
    </row>
    <row r="5299" spans="1:1" s="49" customFormat="1" ht="18" customHeight="1" outlineLevel="1" x14ac:dyDescent="0.3">
      <c r="A5299" s="62"/>
    </row>
    <row r="5300" spans="1:1" s="47" customFormat="1" ht="18" customHeight="1" outlineLevel="1" x14ac:dyDescent="0.3">
      <c r="A5300" s="57"/>
    </row>
    <row r="5301" spans="1:1" s="47" customFormat="1" ht="18" customHeight="1" outlineLevel="1" x14ac:dyDescent="0.3">
      <c r="A5301" s="57"/>
    </row>
    <row r="5302" spans="1:1" s="47" customFormat="1" ht="18" customHeight="1" outlineLevel="1" x14ac:dyDescent="0.3">
      <c r="A5302" s="57"/>
    </row>
    <row r="5303" spans="1:1" s="47" customFormat="1" ht="18" customHeight="1" outlineLevel="1" x14ac:dyDescent="0.3">
      <c r="A5303" s="57"/>
    </row>
    <row r="5304" spans="1:1" s="47" customFormat="1" ht="18" customHeight="1" outlineLevel="1" x14ac:dyDescent="0.3">
      <c r="A5304" s="57"/>
    </row>
    <row r="5305" spans="1:1" s="47" customFormat="1" ht="18" customHeight="1" outlineLevel="1" x14ac:dyDescent="0.3">
      <c r="A5305" s="57"/>
    </row>
    <row r="5306" spans="1:1" s="47" customFormat="1" ht="18" customHeight="1" outlineLevel="1" x14ac:dyDescent="0.3">
      <c r="A5306" s="57"/>
    </row>
    <row r="5307" spans="1:1" s="47" customFormat="1" ht="18" customHeight="1" outlineLevel="1" x14ac:dyDescent="0.3">
      <c r="A5307" s="57"/>
    </row>
    <row r="5308" spans="1:1" s="47" customFormat="1" ht="18" customHeight="1" outlineLevel="1" x14ac:dyDescent="0.3">
      <c r="A5308" s="57"/>
    </row>
    <row r="5309" spans="1:1" s="47" customFormat="1" ht="18" customHeight="1" outlineLevel="1" x14ac:dyDescent="0.3">
      <c r="A5309" s="57"/>
    </row>
    <row r="5310" spans="1:1" s="47" customFormat="1" ht="18" customHeight="1" outlineLevel="1" x14ac:dyDescent="0.3">
      <c r="A5310" s="57"/>
    </row>
    <row r="5311" spans="1:1" s="47" customFormat="1" ht="18" customHeight="1" outlineLevel="1" x14ac:dyDescent="0.3">
      <c r="A5311" s="57"/>
    </row>
    <row r="5312" spans="1:1" s="47" customFormat="1" ht="18" customHeight="1" outlineLevel="1" x14ac:dyDescent="0.3">
      <c r="A5312" s="57"/>
    </row>
    <row r="5313" spans="1:1" s="47" customFormat="1" ht="18" customHeight="1" outlineLevel="1" x14ac:dyDescent="0.3">
      <c r="A5313" s="57"/>
    </row>
    <row r="5314" spans="1:1" s="47" customFormat="1" ht="18" customHeight="1" outlineLevel="1" x14ac:dyDescent="0.3">
      <c r="A5314" s="57"/>
    </row>
    <row r="5315" spans="1:1" s="47" customFormat="1" ht="18" customHeight="1" outlineLevel="1" x14ac:dyDescent="0.3">
      <c r="A5315" s="57"/>
    </row>
    <row r="5316" spans="1:1" s="47" customFormat="1" ht="18" customHeight="1" outlineLevel="1" x14ac:dyDescent="0.3">
      <c r="A5316" s="57"/>
    </row>
    <row r="5317" spans="1:1" s="47" customFormat="1" ht="18" customHeight="1" outlineLevel="1" x14ac:dyDescent="0.3">
      <c r="A5317" s="57"/>
    </row>
    <row r="5318" spans="1:1" s="47" customFormat="1" ht="18" customHeight="1" outlineLevel="1" x14ac:dyDescent="0.3">
      <c r="A5318" s="57"/>
    </row>
    <row r="5319" spans="1:1" s="47" customFormat="1" ht="18" customHeight="1" outlineLevel="1" x14ac:dyDescent="0.3">
      <c r="A5319" s="57"/>
    </row>
    <row r="5320" spans="1:1" s="47" customFormat="1" ht="18" customHeight="1" outlineLevel="1" x14ac:dyDescent="0.3">
      <c r="A5320" s="57"/>
    </row>
    <row r="5321" spans="1:1" s="47" customFormat="1" ht="18" customHeight="1" outlineLevel="1" x14ac:dyDescent="0.3">
      <c r="A5321" s="57"/>
    </row>
    <row r="5322" spans="1:1" s="47" customFormat="1" ht="18" customHeight="1" outlineLevel="1" x14ac:dyDescent="0.3">
      <c r="A5322" s="57"/>
    </row>
    <row r="5323" spans="1:1" s="47" customFormat="1" ht="18" customHeight="1" outlineLevel="1" x14ac:dyDescent="0.3">
      <c r="A5323" s="57"/>
    </row>
    <row r="5324" spans="1:1" s="47" customFormat="1" ht="18" customHeight="1" outlineLevel="1" x14ac:dyDescent="0.3">
      <c r="A5324" s="57"/>
    </row>
    <row r="5325" spans="1:1" s="47" customFormat="1" ht="18" customHeight="1" outlineLevel="1" x14ac:dyDescent="0.3">
      <c r="A5325" s="57"/>
    </row>
    <row r="5326" spans="1:1" s="47" customFormat="1" ht="18" customHeight="1" outlineLevel="1" x14ac:dyDescent="0.3">
      <c r="A5326" s="57"/>
    </row>
    <row r="5327" spans="1:1" s="58" customFormat="1" ht="18" customHeight="1" outlineLevel="1" x14ac:dyDescent="0.3">
      <c r="A5327" s="60"/>
    </row>
    <row r="5328" spans="1:1" s="48" customFormat="1" ht="18" customHeight="1" outlineLevel="1" x14ac:dyDescent="0.3">
      <c r="A5328" s="61"/>
    </row>
    <row r="5329" spans="1:1" s="47" customFormat="1" ht="18" customHeight="1" outlineLevel="1" x14ac:dyDescent="0.3">
      <c r="A5329" s="57"/>
    </row>
    <row r="5330" spans="1:1" s="47" customFormat="1" ht="18" customHeight="1" outlineLevel="1" x14ac:dyDescent="0.3">
      <c r="A5330" s="57"/>
    </row>
    <row r="5331" spans="1:1" s="47" customFormat="1" ht="18" customHeight="1" outlineLevel="1" x14ac:dyDescent="0.3">
      <c r="A5331" s="57"/>
    </row>
    <row r="5332" spans="1:1" s="47" customFormat="1" ht="18" customHeight="1" outlineLevel="1" x14ac:dyDescent="0.3">
      <c r="A5332" s="57"/>
    </row>
    <row r="5333" spans="1:1" s="47" customFormat="1" ht="18" customHeight="1" outlineLevel="1" x14ac:dyDescent="0.3">
      <c r="A5333" s="57"/>
    </row>
    <row r="5334" spans="1:1" s="47" customFormat="1" ht="18" customHeight="1" outlineLevel="1" x14ac:dyDescent="0.3">
      <c r="A5334" s="57"/>
    </row>
    <row r="5335" spans="1:1" s="47" customFormat="1" ht="18" customHeight="1" outlineLevel="1" x14ac:dyDescent="0.3">
      <c r="A5335" s="57"/>
    </row>
    <row r="5336" spans="1:1" s="47" customFormat="1" ht="18" customHeight="1" outlineLevel="1" x14ac:dyDescent="0.3">
      <c r="A5336" s="57"/>
    </row>
    <row r="5337" spans="1:1" s="47" customFormat="1" ht="18" customHeight="1" outlineLevel="1" x14ac:dyDescent="0.3">
      <c r="A5337" s="57"/>
    </row>
    <row r="5338" spans="1:1" s="47" customFormat="1" ht="18" customHeight="1" outlineLevel="1" x14ac:dyDescent="0.3">
      <c r="A5338" s="57"/>
    </row>
    <row r="5339" spans="1:1" s="47" customFormat="1" ht="18" customHeight="1" outlineLevel="1" x14ac:dyDescent="0.3">
      <c r="A5339" s="57"/>
    </row>
    <row r="5340" spans="1:1" s="47" customFormat="1" ht="18" customHeight="1" outlineLevel="1" x14ac:dyDescent="0.3">
      <c r="A5340" s="57"/>
    </row>
    <row r="5341" spans="1:1" s="47" customFormat="1" ht="18" customHeight="1" outlineLevel="1" x14ac:dyDescent="0.3">
      <c r="A5341" s="57"/>
    </row>
    <row r="5342" spans="1:1" s="47" customFormat="1" ht="18" customHeight="1" outlineLevel="1" x14ac:dyDescent="0.3">
      <c r="A5342" s="57"/>
    </row>
    <row r="5343" spans="1:1" s="47" customFormat="1" ht="18" customHeight="1" outlineLevel="1" x14ac:dyDescent="0.3">
      <c r="A5343" s="57"/>
    </row>
    <row r="5344" spans="1:1" s="47" customFormat="1" ht="18" customHeight="1" outlineLevel="1" x14ac:dyDescent="0.3">
      <c r="A5344" s="57"/>
    </row>
    <row r="5345" spans="1:1" s="47" customFormat="1" ht="18" customHeight="1" outlineLevel="1" x14ac:dyDescent="0.3">
      <c r="A5345" s="57"/>
    </row>
    <row r="5346" spans="1:1" s="47" customFormat="1" ht="18" customHeight="1" outlineLevel="1" x14ac:dyDescent="0.3">
      <c r="A5346" s="57"/>
    </row>
    <row r="5347" spans="1:1" s="47" customFormat="1" ht="18" customHeight="1" outlineLevel="1" x14ac:dyDescent="0.3">
      <c r="A5347" s="57"/>
    </row>
    <row r="5348" spans="1:1" s="47" customFormat="1" ht="18" customHeight="1" outlineLevel="1" x14ac:dyDescent="0.3">
      <c r="A5348" s="57"/>
    </row>
    <row r="5349" spans="1:1" s="47" customFormat="1" ht="18" customHeight="1" outlineLevel="1" x14ac:dyDescent="0.3">
      <c r="A5349" s="57"/>
    </row>
    <row r="5350" spans="1:1" s="47" customFormat="1" ht="18" customHeight="1" outlineLevel="1" x14ac:dyDescent="0.3">
      <c r="A5350" s="57"/>
    </row>
    <row r="5351" spans="1:1" s="47" customFormat="1" ht="18" customHeight="1" outlineLevel="1" x14ac:dyDescent="0.3">
      <c r="A5351" s="57"/>
    </row>
    <row r="5352" spans="1:1" s="47" customFormat="1" ht="18" customHeight="1" outlineLevel="1" x14ac:dyDescent="0.3">
      <c r="A5352" s="57"/>
    </row>
    <row r="5353" spans="1:1" s="47" customFormat="1" ht="18" customHeight="1" outlineLevel="1" x14ac:dyDescent="0.3">
      <c r="A5353" s="57"/>
    </row>
    <row r="5354" spans="1:1" s="49" customFormat="1" ht="18" customHeight="1" outlineLevel="1" x14ac:dyDescent="0.3">
      <c r="A5354" s="62"/>
    </row>
    <row r="5355" spans="1:1" s="47" customFormat="1" ht="20.100000000000001" customHeight="1" outlineLevel="1" x14ac:dyDescent="0.3">
      <c r="A5355" s="57"/>
    </row>
    <row r="5356" spans="1:1" s="47" customFormat="1" ht="20.100000000000001" customHeight="1" outlineLevel="1" x14ac:dyDescent="0.3">
      <c r="A5356" s="57"/>
    </row>
    <row r="5357" spans="1:1" s="47" customFormat="1" ht="20.100000000000001" customHeight="1" outlineLevel="1" x14ac:dyDescent="0.3">
      <c r="A5357" s="57"/>
    </row>
    <row r="5358" spans="1:1" s="47" customFormat="1" ht="20.100000000000001" customHeight="1" outlineLevel="1" x14ac:dyDescent="0.3">
      <c r="A5358" s="57"/>
    </row>
    <row r="5359" spans="1:1" s="47" customFormat="1" ht="20.100000000000001" customHeight="1" outlineLevel="1" x14ac:dyDescent="0.3">
      <c r="A5359" s="57"/>
    </row>
    <row r="5360" spans="1:1" s="47" customFormat="1" ht="20.100000000000001" customHeight="1" outlineLevel="1" x14ac:dyDescent="0.3">
      <c r="A5360" s="57"/>
    </row>
    <row r="5361" spans="1:1" s="47" customFormat="1" ht="20.100000000000001" customHeight="1" outlineLevel="1" x14ac:dyDescent="0.3">
      <c r="A5361" s="57"/>
    </row>
    <row r="5362" spans="1:1" s="47" customFormat="1" ht="20.100000000000001" customHeight="1" outlineLevel="1" x14ac:dyDescent="0.3">
      <c r="A5362" s="57"/>
    </row>
    <row r="5363" spans="1:1" s="47" customFormat="1" ht="20.100000000000001" customHeight="1" outlineLevel="1" x14ac:dyDescent="0.3">
      <c r="A5363" s="57"/>
    </row>
    <row r="5364" spans="1:1" s="47" customFormat="1" ht="20.100000000000001" customHeight="1" outlineLevel="1" x14ac:dyDescent="0.3">
      <c r="A5364" s="57"/>
    </row>
    <row r="5365" spans="1:1" s="47" customFormat="1" ht="20.100000000000001" customHeight="1" outlineLevel="1" x14ac:dyDescent="0.3">
      <c r="A5365" s="57"/>
    </row>
    <row r="5366" spans="1:1" s="47" customFormat="1" ht="20.100000000000001" customHeight="1" outlineLevel="1" x14ac:dyDescent="0.3">
      <c r="A5366" s="57"/>
    </row>
    <row r="5367" spans="1:1" s="47" customFormat="1" ht="20.100000000000001" customHeight="1" outlineLevel="1" x14ac:dyDescent="0.3">
      <c r="A5367" s="57"/>
    </row>
    <row r="5368" spans="1:1" s="47" customFormat="1" ht="20.100000000000001" customHeight="1" outlineLevel="1" x14ac:dyDescent="0.3">
      <c r="A5368" s="57"/>
    </row>
    <row r="5369" spans="1:1" s="47" customFormat="1" ht="20.100000000000001" customHeight="1" outlineLevel="1" x14ac:dyDescent="0.3">
      <c r="A5369" s="57"/>
    </row>
    <row r="5370" spans="1:1" s="47" customFormat="1" ht="20.100000000000001" customHeight="1" outlineLevel="1" x14ac:dyDescent="0.3">
      <c r="A5370" s="57"/>
    </row>
    <row r="5371" spans="1:1" s="47" customFormat="1" ht="20.100000000000001" customHeight="1" outlineLevel="1" x14ac:dyDescent="0.3">
      <c r="A5371" s="57"/>
    </row>
    <row r="5372" spans="1:1" s="47" customFormat="1" ht="20.100000000000001" customHeight="1" outlineLevel="1" x14ac:dyDescent="0.3">
      <c r="A5372" s="57"/>
    </row>
    <row r="5373" spans="1:1" s="47" customFormat="1" ht="20.100000000000001" customHeight="1" outlineLevel="1" x14ac:dyDescent="0.3">
      <c r="A5373" s="57"/>
    </row>
    <row r="5374" spans="1:1" s="47" customFormat="1" ht="20.100000000000001" customHeight="1" outlineLevel="1" x14ac:dyDescent="0.3">
      <c r="A5374" s="57"/>
    </row>
    <row r="5375" spans="1:1" s="48" customFormat="1" ht="20.100000000000001" customHeight="1" outlineLevel="1" x14ac:dyDescent="0.3">
      <c r="A5375" s="57"/>
    </row>
    <row r="5376" spans="1:1" s="47" customFormat="1" ht="20.100000000000001" customHeight="1" outlineLevel="1" x14ac:dyDescent="0.3">
      <c r="A5376" s="57"/>
    </row>
    <row r="5377" spans="1:1" s="47" customFormat="1" ht="20.100000000000001" customHeight="1" outlineLevel="1" x14ac:dyDescent="0.3">
      <c r="A5377" s="57"/>
    </row>
    <row r="5378" spans="1:1" s="47" customFormat="1" ht="20.100000000000001" customHeight="1" outlineLevel="1" x14ac:dyDescent="0.3">
      <c r="A5378" s="57"/>
    </row>
    <row r="5379" spans="1:1" s="47" customFormat="1" ht="20.100000000000001" customHeight="1" outlineLevel="1" x14ac:dyDescent="0.3">
      <c r="A5379" s="57"/>
    </row>
    <row r="5380" spans="1:1" s="47" customFormat="1" ht="20.100000000000001" customHeight="1" outlineLevel="1" x14ac:dyDescent="0.3">
      <c r="A5380" s="57"/>
    </row>
    <row r="5381" spans="1:1" s="47" customFormat="1" ht="20.100000000000001" customHeight="1" outlineLevel="1" x14ac:dyDescent="0.3">
      <c r="A5381" s="57"/>
    </row>
    <row r="5382" spans="1:1" s="47" customFormat="1" ht="20.100000000000001" customHeight="1" outlineLevel="1" x14ac:dyDescent="0.3">
      <c r="A5382" s="57"/>
    </row>
    <row r="5383" spans="1:1" s="47" customFormat="1" ht="20.100000000000001" customHeight="1" outlineLevel="1" x14ac:dyDescent="0.3">
      <c r="A5383" s="57"/>
    </row>
    <row r="5384" spans="1:1" s="47" customFormat="1" ht="20.100000000000001" customHeight="1" outlineLevel="1" x14ac:dyDescent="0.3">
      <c r="A5384" s="57"/>
    </row>
    <row r="5385" spans="1:1" s="47" customFormat="1" ht="20.100000000000001" customHeight="1" outlineLevel="1" x14ac:dyDescent="0.3">
      <c r="A5385" s="57"/>
    </row>
    <row r="5386" spans="1:1" s="47" customFormat="1" ht="20.100000000000001" customHeight="1" outlineLevel="1" x14ac:dyDescent="0.3">
      <c r="A5386" s="57"/>
    </row>
    <row r="5387" spans="1:1" s="47" customFormat="1" ht="20.100000000000001" customHeight="1" outlineLevel="1" x14ac:dyDescent="0.3">
      <c r="A5387" s="57"/>
    </row>
    <row r="5388" spans="1:1" s="47" customFormat="1" ht="20.100000000000001" customHeight="1" outlineLevel="1" x14ac:dyDescent="0.3">
      <c r="A5388" s="57"/>
    </row>
    <row r="5389" spans="1:1" s="47" customFormat="1" ht="20.100000000000001" customHeight="1" outlineLevel="1" x14ac:dyDescent="0.3">
      <c r="A5389" s="57"/>
    </row>
    <row r="5390" spans="1:1" s="47" customFormat="1" ht="20.100000000000001" customHeight="1" outlineLevel="1" x14ac:dyDescent="0.3">
      <c r="A5390" s="57"/>
    </row>
    <row r="5391" spans="1:1" s="47" customFormat="1" ht="20.100000000000001" customHeight="1" outlineLevel="1" x14ac:dyDescent="0.3">
      <c r="A5391" s="57"/>
    </row>
    <row r="5392" spans="1:1" s="47" customFormat="1" ht="20.100000000000001" customHeight="1" outlineLevel="1" x14ac:dyDescent="0.3">
      <c r="A5392" s="57"/>
    </row>
    <row r="5393" spans="1:1" s="47" customFormat="1" ht="20.100000000000001" customHeight="1" outlineLevel="1" x14ac:dyDescent="0.3">
      <c r="A5393" s="57"/>
    </row>
    <row r="5394" spans="1:1" s="47" customFormat="1" ht="20.100000000000001" customHeight="1" outlineLevel="1" x14ac:dyDescent="0.3">
      <c r="A5394" s="57"/>
    </row>
    <row r="5395" spans="1:1" s="47" customFormat="1" ht="20.100000000000001" customHeight="1" outlineLevel="1" x14ac:dyDescent="0.3">
      <c r="A5395" s="57"/>
    </row>
    <row r="5396" spans="1:1" s="47" customFormat="1" ht="20.100000000000001" customHeight="1" outlineLevel="1" x14ac:dyDescent="0.3">
      <c r="A5396" s="57"/>
    </row>
    <row r="5397" spans="1:1" s="47" customFormat="1" ht="20.100000000000001" customHeight="1" outlineLevel="1" x14ac:dyDescent="0.3">
      <c r="A5397" s="57"/>
    </row>
    <row r="5398" spans="1:1" s="47" customFormat="1" ht="20.100000000000001" customHeight="1" outlineLevel="1" x14ac:dyDescent="0.3">
      <c r="A5398" s="57"/>
    </row>
    <row r="5399" spans="1:1" s="47" customFormat="1" ht="20.100000000000001" customHeight="1" outlineLevel="1" x14ac:dyDescent="0.3">
      <c r="A5399" s="57"/>
    </row>
    <row r="5400" spans="1:1" s="47" customFormat="1" ht="20.100000000000001" customHeight="1" outlineLevel="1" x14ac:dyDescent="0.3">
      <c r="A5400" s="57"/>
    </row>
    <row r="5401" spans="1:1" s="47" customFormat="1" ht="20.100000000000001" customHeight="1" outlineLevel="1" x14ac:dyDescent="0.3">
      <c r="A5401" s="57"/>
    </row>
    <row r="5402" spans="1:1" s="47" customFormat="1" ht="20.100000000000001" customHeight="1" outlineLevel="1" x14ac:dyDescent="0.3">
      <c r="A5402" s="57"/>
    </row>
    <row r="5403" spans="1:1" s="47" customFormat="1" ht="20.100000000000001" customHeight="1" outlineLevel="1" x14ac:dyDescent="0.3">
      <c r="A5403" s="57"/>
    </row>
    <row r="5404" spans="1:1" s="49" customFormat="1" ht="20.100000000000001" customHeight="1" outlineLevel="1" x14ac:dyDescent="0.3">
      <c r="A5404" s="62"/>
    </row>
    <row r="5405" spans="1:1" s="47" customFormat="1" ht="18" customHeight="1" outlineLevel="1" x14ac:dyDescent="0.3">
      <c r="A5405" s="57"/>
    </row>
    <row r="5406" spans="1:1" s="47" customFormat="1" ht="18" customHeight="1" outlineLevel="1" x14ac:dyDescent="0.3">
      <c r="A5406" s="57"/>
    </row>
    <row r="5407" spans="1:1" s="47" customFormat="1" ht="18" customHeight="1" outlineLevel="1" x14ac:dyDescent="0.3">
      <c r="A5407" s="57"/>
    </row>
    <row r="5408" spans="1:1" s="47" customFormat="1" ht="18" customHeight="1" outlineLevel="1" x14ac:dyDescent="0.3">
      <c r="A5408" s="57"/>
    </row>
    <row r="5409" spans="1:1" s="47" customFormat="1" ht="18" customHeight="1" outlineLevel="1" x14ac:dyDescent="0.3">
      <c r="A5409" s="57"/>
    </row>
    <row r="5410" spans="1:1" s="47" customFormat="1" ht="18" customHeight="1" outlineLevel="1" x14ac:dyDescent="0.3">
      <c r="A5410" s="57"/>
    </row>
    <row r="5411" spans="1:1" s="47" customFormat="1" ht="18" customHeight="1" outlineLevel="1" x14ac:dyDescent="0.3">
      <c r="A5411" s="57"/>
    </row>
    <row r="5412" spans="1:1" s="47" customFormat="1" ht="18" customHeight="1" outlineLevel="1" x14ac:dyDescent="0.3">
      <c r="A5412" s="57"/>
    </row>
    <row r="5413" spans="1:1" s="47" customFormat="1" ht="18" customHeight="1" outlineLevel="1" x14ac:dyDescent="0.3">
      <c r="A5413" s="57"/>
    </row>
    <row r="5414" spans="1:1" s="47" customFormat="1" ht="18" customHeight="1" outlineLevel="1" x14ac:dyDescent="0.3">
      <c r="A5414" s="57"/>
    </row>
    <row r="5415" spans="1:1" s="47" customFormat="1" ht="18" customHeight="1" outlineLevel="1" x14ac:dyDescent="0.3">
      <c r="A5415" s="57"/>
    </row>
    <row r="5416" spans="1:1" s="47" customFormat="1" ht="18" customHeight="1" outlineLevel="1" x14ac:dyDescent="0.3">
      <c r="A5416" s="57"/>
    </row>
    <row r="5417" spans="1:1" s="47" customFormat="1" ht="18" customHeight="1" outlineLevel="1" x14ac:dyDescent="0.3">
      <c r="A5417" s="57"/>
    </row>
    <row r="5418" spans="1:1" s="47" customFormat="1" ht="18" customHeight="1" outlineLevel="1" x14ac:dyDescent="0.3">
      <c r="A5418" s="57"/>
    </row>
    <row r="5419" spans="1:1" s="47" customFormat="1" ht="18" customHeight="1" outlineLevel="1" x14ac:dyDescent="0.3">
      <c r="A5419" s="57"/>
    </row>
    <row r="5420" spans="1:1" s="47" customFormat="1" ht="18" customHeight="1" outlineLevel="1" x14ac:dyDescent="0.3">
      <c r="A5420" s="57"/>
    </row>
    <row r="5421" spans="1:1" s="47" customFormat="1" ht="18" customHeight="1" outlineLevel="1" x14ac:dyDescent="0.3">
      <c r="A5421" s="57"/>
    </row>
    <row r="5422" spans="1:1" s="47" customFormat="1" ht="18" customHeight="1" outlineLevel="1" x14ac:dyDescent="0.3">
      <c r="A5422" s="57"/>
    </row>
    <row r="5423" spans="1:1" s="47" customFormat="1" ht="18" customHeight="1" outlineLevel="1" x14ac:dyDescent="0.3">
      <c r="A5423" s="57"/>
    </row>
    <row r="5424" spans="1:1" s="47" customFormat="1" ht="18" customHeight="1" outlineLevel="1" x14ac:dyDescent="0.3">
      <c r="A5424" s="57"/>
    </row>
    <row r="5425" spans="1:1" s="47" customFormat="1" ht="18" customHeight="1" outlineLevel="1" x14ac:dyDescent="0.3">
      <c r="A5425" s="57"/>
    </row>
    <row r="5426" spans="1:1" s="47" customFormat="1" ht="18" customHeight="1" outlineLevel="1" x14ac:dyDescent="0.3">
      <c r="A5426" s="57"/>
    </row>
    <row r="5427" spans="1:1" s="47" customFormat="1" ht="18" customHeight="1" outlineLevel="1" x14ac:dyDescent="0.3">
      <c r="A5427" s="57"/>
    </row>
    <row r="5428" spans="1:1" s="47" customFormat="1" ht="18" customHeight="1" outlineLevel="1" x14ac:dyDescent="0.3">
      <c r="A5428" s="57"/>
    </row>
    <row r="5429" spans="1:1" s="47" customFormat="1" ht="18" customHeight="1" outlineLevel="1" x14ac:dyDescent="0.3">
      <c r="A5429" s="57"/>
    </row>
    <row r="5430" spans="1:1" s="48" customFormat="1" ht="18" customHeight="1" outlineLevel="1" x14ac:dyDescent="0.3">
      <c r="A5430" s="57"/>
    </row>
    <row r="5431" spans="1:1" s="47" customFormat="1" ht="18" customHeight="1" outlineLevel="1" x14ac:dyDescent="0.3">
      <c r="A5431" s="57"/>
    </row>
    <row r="5432" spans="1:1" s="47" customFormat="1" ht="18" customHeight="1" outlineLevel="1" x14ac:dyDescent="0.3">
      <c r="A5432" s="57"/>
    </row>
    <row r="5433" spans="1:1" s="47" customFormat="1" ht="18" customHeight="1" outlineLevel="1" x14ac:dyDescent="0.3">
      <c r="A5433" s="57"/>
    </row>
    <row r="5434" spans="1:1" s="47" customFormat="1" ht="18" customHeight="1" outlineLevel="1" x14ac:dyDescent="0.3">
      <c r="A5434" s="57"/>
    </row>
    <row r="5435" spans="1:1" s="47" customFormat="1" ht="18" customHeight="1" outlineLevel="1" x14ac:dyDescent="0.3">
      <c r="A5435" s="57"/>
    </row>
    <row r="5436" spans="1:1" s="47" customFormat="1" ht="18" customHeight="1" outlineLevel="1" x14ac:dyDescent="0.3">
      <c r="A5436" s="57"/>
    </row>
    <row r="5437" spans="1:1" s="47" customFormat="1" ht="18" customHeight="1" outlineLevel="1" x14ac:dyDescent="0.3">
      <c r="A5437" s="57"/>
    </row>
    <row r="5438" spans="1:1" s="47" customFormat="1" ht="18" customHeight="1" outlineLevel="1" x14ac:dyDescent="0.3">
      <c r="A5438" s="57"/>
    </row>
    <row r="5439" spans="1:1" s="47" customFormat="1" ht="18" customHeight="1" outlineLevel="1" x14ac:dyDescent="0.3">
      <c r="A5439" s="57"/>
    </row>
    <row r="5440" spans="1:1" s="47" customFormat="1" ht="18" customHeight="1" outlineLevel="1" x14ac:dyDescent="0.3">
      <c r="A5440" s="57"/>
    </row>
    <row r="5441" spans="1:1" s="47" customFormat="1" ht="18" customHeight="1" outlineLevel="1" x14ac:dyDescent="0.3">
      <c r="A5441" s="57"/>
    </row>
    <row r="5442" spans="1:1" s="47" customFormat="1" ht="18" customHeight="1" outlineLevel="1" x14ac:dyDescent="0.3">
      <c r="A5442" s="57"/>
    </row>
    <row r="5443" spans="1:1" s="47" customFormat="1" ht="18" customHeight="1" outlineLevel="1" x14ac:dyDescent="0.3">
      <c r="A5443" s="57"/>
    </row>
    <row r="5444" spans="1:1" s="47" customFormat="1" ht="18" customHeight="1" outlineLevel="1" x14ac:dyDescent="0.3">
      <c r="A5444" s="57"/>
    </row>
    <row r="5445" spans="1:1" s="47" customFormat="1" ht="18" customHeight="1" outlineLevel="1" x14ac:dyDescent="0.3">
      <c r="A5445" s="57"/>
    </row>
    <row r="5446" spans="1:1" s="47" customFormat="1" ht="18" customHeight="1" outlineLevel="1" x14ac:dyDescent="0.3">
      <c r="A5446" s="57"/>
    </row>
    <row r="5447" spans="1:1" s="47" customFormat="1" ht="18" customHeight="1" outlineLevel="1" x14ac:dyDescent="0.3">
      <c r="A5447" s="57"/>
    </row>
    <row r="5448" spans="1:1" s="47" customFormat="1" ht="18" customHeight="1" outlineLevel="1" x14ac:dyDescent="0.3">
      <c r="A5448" s="57"/>
    </row>
    <row r="5449" spans="1:1" s="47" customFormat="1" ht="18" customHeight="1" outlineLevel="1" x14ac:dyDescent="0.3">
      <c r="A5449" s="57"/>
    </row>
    <row r="5450" spans="1:1" s="47" customFormat="1" ht="18" customHeight="1" outlineLevel="1" x14ac:dyDescent="0.3">
      <c r="A5450" s="57"/>
    </row>
    <row r="5451" spans="1:1" s="47" customFormat="1" ht="18" customHeight="1" outlineLevel="1" x14ac:dyDescent="0.3">
      <c r="A5451" s="57"/>
    </row>
    <row r="5452" spans="1:1" s="47" customFormat="1" ht="18" customHeight="1" outlineLevel="1" x14ac:dyDescent="0.3">
      <c r="A5452" s="57"/>
    </row>
    <row r="5453" spans="1:1" s="47" customFormat="1" ht="18" customHeight="1" outlineLevel="1" x14ac:dyDescent="0.3">
      <c r="A5453" s="57"/>
    </row>
    <row r="5454" spans="1:1" s="47" customFormat="1" ht="18" customHeight="1" outlineLevel="1" x14ac:dyDescent="0.3">
      <c r="A5454" s="57"/>
    </row>
    <row r="5455" spans="1:1" s="47" customFormat="1" ht="18" customHeight="1" outlineLevel="1" x14ac:dyDescent="0.3">
      <c r="A5455" s="57"/>
    </row>
    <row r="5456" spans="1:1" s="47" customFormat="1" ht="18" customHeight="1" outlineLevel="1" x14ac:dyDescent="0.3">
      <c r="A5456" s="57"/>
    </row>
    <row r="5457" spans="1:1" s="47" customFormat="1" ht="18" customHeight="1" outlineLevel="1" x14ac:dyDescent="0.3">
      <c r="A5457" s="57"/>
    </row>
    <row r="5458" spans="1:1" s="47" customFormat="1" ht="18" customHeight="1" outlineLevel="1" x14ac:dyDescent="0.3">
      <c r="A5458" s="57"/>
    </row>
    <row r="5459" spans="1:1" s="47" customFormat="1" ht="18" customHeight="1" outlineLevel="1" x14ac:dyDescent="0.3">
      <c r="A5459" s="57"/>
    </row>
    <row r="5460" spans="1:1" s="47" customFormat="1" ht="18" customHeight="1" outlineLevel="1" x14ac:dyDescent="0.3">
      <c r="A5460" s="57"/>
    </row>
    <row r="5461" spans="1:1" s="47" customFormat="1" ht="18" customHeight="1" outlineLevel="1" x14ac:dyDescent="0.3">
      <c r="A5461" s="57"/>
    </row>
    <row r="5462" spans="1:1" s="47" customFormat="1" ht="18" customHeight="1" outlineLevel="1" x14ac:dyDescent="0.3">
      <c r="A5462" s="57"/>
    </row>
    <row r="5463" spans="1:1" s="47" customFormat="1" ht="18" customHeight="1" outlineLevel="1" x14ac:dyDescent="0.3">
      <c r="A5463" s="57"/>
    </row>
    <row r="5464" spans="1:1" s="47" customFormat="1" ht="18" customHeight="1" outlineLevel="1" x14ac:dyDescent="0.3">
      <c r="A5464" s="57"/>
    </row>
    <row r="5465" spans="1:1" s="47" customFormat="1" ht="18" customHeight="1" outlineLevel="1" x14ac:dyDescent="0.3">
      <c r="A5465" s="57"/>
    </row>
    <row r="5466" spans="1:1" s="47" customFormat="1" ht="18" customHeight="1" outlineLevel="1" x14ac:dyDescent="0.3">
      <c r="A5466" s="57"/>
    </row>
    <row r="5467" spans="1:1" s="47" customFormat="1" ht="18" customHeight="1" outlineLevel="1" x14ac:dyDescent="0.3">
      <c r="A5467" s="57"/>
    </row>
    <row r="5468" spans="1:1" s="47" customFormat="1" ht="18" customHeight="1" outlineLevel="1" x14ac:dyDescent="0.3">
      <c r="A5468" s="57"/>
    </row>
    <row r="5469" spans="1:1" s="47" customFormat="1" ht="18" customHeight="1" outlineLevel="1" x14ac:dyDescent="0.3">
      <c r="A5469" s="57"/>
    </row>
    <row r="5470" spans="1:1" s="47" customFormat="1" ht="17.45" customHeight="1" outlineLevel="1" x14ac:dyDescent="0.3">
      <c r="A5470" s="57"/>
    </row>
    <row r="5471" spans="1:1" s="47" customFormat="1" ht="17.45" customHeight="1" outlineLevel="1" x14ac:dyDescent="0.3">
      <c r="A5471" s="57"/>
    </row>
    <row r="5472" spans="1:1" s="47" customFormat="1" ht="17.45" customHeight="1" outlineLevel="1" x14ac:dyDescent="0.3">
      <c r="A5472" s="57"/>
    </row>
    <row r="5473" spans="1:1" s="47" customFormat="1" ht="17.45" customHeight="1" outlineLevel="1" x14ac:dyDescent="0.3">
      <c r="A5473" s="57"/>
    </row>
    <row r="5474" spans="1:1" s="47" customFormat="1" ht="17.45" customHeight="1" outlineLevel="1" x14ac:dyDescent="0.3">
      <c r="A5474" s="57"/>
    </row>
    <row r="5475" spans="1:1" s="47" customFormat="1" ht="17.45" customHeight="1" outlineLevel="1" x14ac:dyDescent="0.3">
      <c r="A5475" s="57"/>
    </row>
    <row r="5476" spans="1:1" s="47" customFormat="1" ht="17.45" customHeight="1" outlineLevel="1" x14ac:dyDescent="0.3">
      <c r="A5476" s="57"/>
    </row>
    <row r="5477" spans="1:1" s="47" customFormat="1" ht="17.45" customHeight="1" outlineLevel="1" x14ac:dyDescent="0.3">
      <c r="A5477" s="57"/>
    </row>
    <row r="5478" spans="1:1" s="47" customFormat="1" ht="17.45" customHeight="1" outlineLevel="1" x14ac:dyDescent="0.3">
      <c r="A5478" s="57"/>
    </row>
    <row r="5479" spans="1:1" s="47" customFormat="1" ht="17.45" customHeight="1" outlineLevel="1" x14ac:dyDescent="0.3">
      <c r="A5479" s="57"/>
    </row>
    <row r="5480" spans="1:1" s="48" customFormat="1" ht="17.45" customHeight="1" outlineLevel="1" x14ac:dyDescent="0.3">
      <c r="A5480" s="57"/>
    </row>
    <row r="5481" spans="1:1" s="47" customFormat="1" ht="17.45" customHeight="1" outlineLevel="1" x14ac:dyDescent="0.3">
      <c r="A5481" s="57"/>
    </row>
    <row r="5482" spans="1:1" s="47" customFormat="1" ht="17.45" customHeight="1" outlineLevel="1" x14ac:dyDescent="0.3">
      <c r="A5482" s="57"/>
    </row>
    <row r="5483" spans="1:1" s="47" customFormat="1" ht="17.45" customHeight="1" outlineLevel="1" x14ac:dyDescent="0.3">
      <c r="A5483" s="57"/>
    </row>
    <row r="5484" spans="1:1" s="47" customFormat="1" ht="17.45" customHeight="1" outlineLevel="1" x14ac:dyDescent="0.3">
      <c r="A5484" s="57"/>
    </row>
    <row r="5485" spans="1:1" s="47" customFormat="1" ht="17.45" customHeight="1" outlineLevel="1" x14ac:dyDescent="0.3">
      <c r="A5485" s="57"/>
    </row>
    <row r="5486" spans="1:1" s="47" customFormat="1" ht="17.45" customHeight="1" outlineLevel="1" x14ac:dyDescent="0.3">
      <c r="A5486" s="57"/>
    </row>
    <row r="5487" spans="1:1" s="47" customFormat="1" ht="18" customHeight="1" outlineLevel="1" x14ac:dyDescent="0.3">
      <c r="A5487" s="57"/>
    </row>
    <row r="5488" spans="1:1" s="47" customFormat="1" ht="18" customHeight="1" outlineLevel="1" x14ac:dyDescent="0.3">
      <c r="A5488" s="57"/>
    </row>
    <row r="5489" spans="1:1" s="47" customFormat="1" ht="18" customHeight="1" outlineLevel="1" x14ac:dyDescent="0.3">
      <c r="A5489" s="57"/>
    </row>
    <row r="5490" spans="1:1" s="47" customFormat="1" ht="18" customHeight="1" outlineLevel="1" x14ac:dyDescent="0.3">
      <c r="A5490" s="57"/>
    </row>
    <row r="5491" spans="1:1" s="47" customFormat="1" ht="18" customHeight="1" outlineLevel="1" x14ac:dyDescent="0.3">
      <c r="A5491" s="57"/>
    </row>
    <row r="5492" spans="1:1" s="47" customFormat="1" ht="18" customHeight="1" outlineLevel="1" x14ac:dyDescent="0.3">
      <c r="A5492" s="57"/>
    </row>
    <row r="5493" spans="1:1" s="47" customFormat="1" ht="18" customHeight="1" outlineLevel="1" x14ac:dyDescent="0.3">
      <c r="A5493" s="57"/>
    </row>
    <row r="5494" spans="1:1" s="47" customFormat="1" ht="18" customHeight="1" outlineLevel="1" x14ac:dyDescent="0.3">
      <c r="A5494" s="57"/>
    </row>
    <row r="5495" spans="1:1" s="47" customFormat="1" ht="18" customHeight="1" outlineLevel="1" x14ac:dyDescent="0.3">
      <c r="A5495" s="57"/>
    </row>
    <row r="5496" spans="1:1" s="47" customFormat="1" ht="18" customHeight="1" outlineLevel="1" x14ac:dyDescent="0.3">
      <c r="A5496" s="57"/>
    </row>
    <row r="5497" spans="1:1" s="47" customFormat="1" ht="18" customHeight="1" outlineLevel="1" x14ac:dyDescent="0.3">
      <c r="A5497" s="57"/>
    </row>
    <row r="5498" spans="1:1" s="47" customFormat="1" ht="18" customHeight="1" outlineLevel="1" x14ac:dyDescent="0.3">
      <c r="A5498" s="57"/>
    </row>
    <row r="5499" spans="1:1" s="47" customFormat="1" ht="18" customHeight="1" outlineLevel="1" x14ac:dyDescent="0.3">
      <c r="A5499" s="57"/>
    </row>
    <row r="5500" spans="1:1" s="47" customFormat="1" ht="18" customHeight="1" outlineLevel="1" x14ac:dyDescent="0.3">
      <c r="A5500" s="57"/>
    </row>
    <row r="5501" spans="1:1" s="47" customFormat="1" ht="18" customHeight="1" outlineLevel="1" x14ac:dyDescent="0.3">
      <c r="A5501" s="57"/>
    </row>
    <row r="5502" spans="1:1" s="47" customFormat="1" ht="18" customHeight="1" outlineLevel="1" x14ac:dyDescent="0.3">
      <c r="A5502" s="57"/>
    </row>
    <row r="5503" spans="1:1" s="47" customFormat="1" ht="18" customHeight="1" outlineLevel="1" x14ac:dyDescent="0.3">
      <c r="A5503" s="57"/>
    </row>
    <row r="5504" spans="1:1" s="47" customFormat="1" ht="18" customHeight="1" outlineLevel="1" x14ac:dyDescent="0.3">
      <c r="A5504" s="57"/>
    </row>
    <row r="5505" spans="1:9" s="47" customFormat="1" ht="18" customHeight="1" outlineLevel="1" x14ac:dyDescent="0.3">
      <c r="A5505" s="57"/>
    </row>
    <row r="5506" spans="1:9" s="47" customFormat="1" ht="18" customHeight="1" outlineLevel="1" x14ac:dyDescent="0.3">
      <c r="A5506" s="57"/>
    </row>
    <row r="5507" spans="1:9" s="58" customFormat="1" ht="18" customHeight="1" outlineLevel="1" x14ac:dyDescent="0.3">
      <c r="A5507" s="60"/>
    </row>
    <row r="5508" spans="1:9" s="38" customFormat="1" ht="18" customHeight="1" outlineLevel="1" x14ac:dyDescent="0.3">
      <c r="A5508" s="54"/>
      <c r="E5508" s="39"/>
      <c r="F5508" s="39"/>
      <c r="G5508" s="39"/>
      <c r="H5508" s="39"/>
      <c r="I5508" s="39"/>
    </row>
    <row r="5509" spans="1:9" s="19" customFormat="1" ht="18" customHeight="1" outlineLevel="1" x14ac:dyDescent="0.3">
      <c r="A5509" s="51"/>
      <c r="E5509" s="20"/>
      <c r="F5509" s="20"/>
      <c r="G5509" s="20"/>
      <c r="H5509" s="20"/>
      <c r="I5509" s="20"/>
    </row>
    <row r="5510" spans="1:9" s="19" customFormat="1" ht="18" customHeight="1" outlineLevel="1" x14ac:dyDescent="0.3">
      <c r="A5510" s="51"/>
      <c r="E5510" s="20"/>
      <c r="F5510" s="20"/>
      <c r="G5510" s="20"/>
      <c r="H5510" s="20"/>
      <c r="I5510" s="20"/>
    </row>
    <row r="5511" spans="1:9" s="19" customFormat="1" ht="18" customHeight="1" outlineLevel="1" x14ac:dyDescent="0.3">
      <c r="A5511" s="51"/>
      <c r="E5511" s="20"/>
      <c r="F5511" s="20"/>
      <c r="G5511" s="20"/>
      <c r="H5511" s="20"/>
      <c r="I5511" s="20"/>
    </row>
    <row r="5512" spans="1:9" s="19" customFormat="1" ht="18" customHeight="1" outlineLevel="1" x14ac:dyDescent="0.3">
      <c r="A5512" s="51"/>
      <c r="E5512" s="20"/>
      <c r="F5512" s="20"/>
      <c r="G5512" s="20"/>
      <c r="H5512" s="20"/>
      <c r="I5512" s="20"/>
    </row>
    <row r="5513" spans="1:9" s="19" customFormat="1" ht="18" customHeight="1" outlineLevel="1" x14ac:dyDescent="0.3">
      <c r="A5513" s="51"/>
      <c r="E5513" s="20"/>
      <c r="F5513" s="20"/>
      <c r="G5513" s="20"/>
      <c r="H5513" s="20"/>
      <c r="I5513" s="20"/>
    </row>
    <row r="5514" spans="1:9" s="19" customFormat="1" ht="18" customHeight="1" outlineLevel="1" x14ac:dyDescent="0.3">
      <c r="A5514" s="51"/>
      <c r="E5514" s="20"/>
      <c r="F5514" s="20"/>
      <c r="G5514" s="20"/>
      <c r="H5514" s="20"/>
      <c r="I5514" s="20"/>
    </row>
    <row r="5515" spans="1:9" s="19" customFormat="1" ht="18" customHeight="1" outlineLevel="1" x14ac:dyDescent="0.3">
      <c r="A5515" s="51"/>
      <c r="E5515" s="20"/>
      <c r="F5515" s="20"/>
      <c r="G5515" s="20"/>
      <c r="H5515" s="20"/>
      <c r="I5515" s="20"/>
    </row>
    <row r="5516" spans="1:9" s="19" customFormat="1" ht="18" customHeight="1" outlineLevel="1" x14ac:dyDescent="0.3">
      <c r="A5516" s="51"/>
      <c r="E5516" s="20"/>
      <c r="F5516" s="20"/>
      <c r="G5516" s="20"/>
      <c r="H5516" s="20"/>
      <c r="I5516" s="20"/>
    </row>
    <row r="5517" spans="1:9" s="19" customFormat="1" ht="18" customHeight="1" outlineLevel="1" x14ac:dyDescent="0.3">
      <c r="A5517" s="51"/>
      <c r="E5517" s="20"/>
      <c r="F5517" s="20"/>
      <c r="G5517" s="20"/>
      <c r="H5517" s="20"/>
      <c r="I5517" s="20"/>
    </row>
    <row r="5518" spans="1:9" s="19" customFormat="1" ht="18" customHeight="1" outlineLevel="1" x14ac:dyDescent="0.3">
      <c r="A5518" s="51"/>
      <c r="E5518" s="20"/>
      <c r="F5518" s="20"/>
      <c r="G5518" s="20"/>
      <c r="H5518" s="20"/>
      <c r="I5518" s="20"/>
    </row>
    <row r="5519" spans="1:9" s="19" customFormat="1" ht="18" customHeight="1" outlineLevel="1" x14ac:dyDescent="0.3">
      <c r="A5519" s="51"/>
      <c r="E5519" s="20"/>
      <c r="F5519" s="20"/>
      <c r="G5519" s="20"/>
      <c r="H5519" s="20"/>
      <c r="I5519" s="20"/>
    </row>
    <row r="5520" spans="1:9" s="19" customFormat="1" ht="18" customHeight="1" outlineLevel="1" x14ac:dyDescent="0.3">
      <c r="A5520" s="51"/>
      <c r="E5520" s="20"/>
      <c r="F5520" s="20"/>
      <c r="G5520" s="20"/>
      <c r="H5520" s="20"/>
      <c r="I5520" s="20"/>
    </row>
    <row r="5521" spans="1:9" s="19" customFormat="1" ht="18" customHeight="1" outlineLevel="1" x14ac:dyDescent="0.3">
      <c r="A5521" s="51"/>
      <c r="E5521" s="20"/>
      <c r="F5521" s="20"/>
      <c r="G5521" s="20"/>
      <c r="H5521" s="20"/>
      <c r="I5521" s="20"/>
    </row>
    <row r="5522" spans="1:9" s="19" customFormat="1" ht="18" customHeight="1" outlineLevel="1" x14ac:dyDescent="0.3">
      <c r="A5522" s="51"/>
      <c r="E5522" s="20"/>
      <c r="F5522" s="20"/>
      <c r="G5522" s="20"/>
      <c r="H5522" s="20"/>
      <c r="I5522" s="20"/>
    </row>
    <row r="5523" spans="1:9" s="19" customFormat="1" ht="18" customHeight="1" outlineLevel="1" x14ac:dyDescent="0.3">
      <c r="A5523" s="51"/>
      <c r="E5523" s="20"/>
      <c r="F5523" s="20"/>
      <c r="G5523" s="20"/>
      <c r="H5523" s="20"/>
      <c r="I5523" s="20"/>
    </row>
    <row r="5524" spans="1:9" s="19" customFormat="1" ht="18" customHeight="1" outlineLevel="1" x14ac:dyDescent="0.3">
      <c r="A5524" s="51"/>
      <c r="E5524" s="20"/>
      <c r="F5524" s="20"/>
      <c r="G5524" s="20"/>
      <c r="H5524" s="20"/>
      <c r="I5524" s="20"/>
    </row>
    <row r="5525" spans="1:9" s="19" customFormat="1" ht="18" customHeight="1" outlineLevel="1" x14ac:dyDescent="0.3">
      <c r="A5525" s="51"/>
      <c r="B5525" s="21"/>
      <c r="E5525" s="20"/>
      <c r="F5525" s="20"/>
      <c r="G5525" s="20"/>
      <c r="H5525" s="20"/>
      <c r="I5525" s="20"/>
    </row>
    <row r="5526" spans="1:9" s="19" customFormat="1" ht="18" customHeight="1" outlineLevel="1" x14ac:dyDescent="0.3">
      <c r="A5526" s="51"/>
      <c r="E5526" s="20"/>
      <c r="F5526" s="20"/>
      <c r="G5526" s="20"/>
      <c r="H5526" s="20"/>
      <c r="I5526" s="20"/>
    </row>
    <row r="5527" spans="1:9" s="19" customFormat="1" ht="18" customHeight="1" outlineLevel="1" x14ac:dyDescent="0.3">
      <c r="A5527" s="51"/>
      <c r="E5527" s="20"/>
      <c r="F5527" s="20"/>
      <c r="G5527" s="20"/>
      <c r="H5527" s="20"/>
      <c r="I5527" s="20"/>
    </row>
    <row r="5528" spans="1:9" s="19" customFormat="1" ht="18" customHeight="1" outlineLevel="1" x14ac:dyDescent="0.3">
      <c r="A5528" s="51"/>
      <c r="E5528" s="20"/>
      <c r="F5528" s="20"/>
      <c r="G5528" s="20"/>
      <c r="H5528" s="20"/>
      <c r="I5528" s="20"/>
    </row>
    <row r="5529" spans="1:9" s="19" customFormat="1" ht="18" customHeight="1" outlineLevel="1" x14ac:dyDescent="0.3">
      <c r="A5529" s="51"/>
      <c r="E5529" s="20"/>
      <c r="F5529" s="20"/>
      <c r="G5529" s="20"/>
      <c r="H5529" s="20"/>
      <c r="I5529" s="20"/>
    </row>
    <row r="5530" spans="1:9" s="19" customFormat="1" ht="18" customHeight="1" outlineLevel="1" x14ac:dyDescent="0.3">
      <c r="A5530" s="51"/>
      <c r="E5530" s="20"/>
      <c r="F5530" s="20"/>
      <c r="G5530" s="20"/>
      <c r="H5530" s="20"/>
      <c r="I5530" s="20"/>
    </row>
    <row r="5531" spans="1:9" s="19" customFormat="1" ht="18" customHeight="1" outlineLevel="1" x14ac:dyDescent="0.3">
      <c r="A5531" s="51"/>
      <c r="E5531" s="20"/>
      <c r="F5531" s="20"/>
      <c r="G5531" s="20"/>
      <c r="H5531" s="20"/>
      <c r="I5531" s="20"/>
    </row>
    <row r="5532" spans="1:9" s="19" customFormat="1" ht="18" customHeight="1" outlineLevel="1" x14ac:dyDescent="0.3">
      <c r="A5532" s="51"/>
      <c r="E5532" s="20"/>
      <c r="F5532" s="20"/>
      <c r="G5532" s="20"/>
      <c r="H5532" s="20"/>
      <c r="I5532" s="20"/>
    </row>
    <row r="5533" spans="1:9" s="19" customFormat="1" ht="18" customHeight="1" outlineLevel="1" x14ac:dyDescent="0.3">
      <c r="A5533" s="51"/>
      <c r="E5533" s="20"/>
      <c r="F5533" s="20"/>
      <c r="G5533" s="20"/>
      <c r="H5533" s="20"/>
      <c r="I5533" s="20"/>
    </row>
    <row r="5534" spans="1:9" s="19" customFormat="1" ht="18" customHeight="1" outlineLevel="1" x14ac:dyDescent="0.3">
      <c r="A5534" s="51"/>
      <c r="E5534" s="20"/>
      <c r="F5534" s="20"/>
      <c r="G5534" s="20"/>
      <c r="H5534" s="20"/>
      <c r="I5534" s="20"/>
    </row>
    <row r="5535" spans="1:9" s="19" customFormat="1" ht="18" customHeight="1" outlineLevel="1" x14ac:dyDescent="0.3">
      <c r="A5535" s="51"/>
      <c r="E5535" s="20"/>
      <c r="F5535" s="20"/>
      <c r="G5535" s="20"/>
      <c r="H5535" s="20"/>
      <c r="I5535" s="20"/>
    </row>
    <row r="5536" spans="1:9" s="19" customFormat="1" ht="18" customHeight="1" outlineLevel="1" x14ac:dyDescent="0.3">
      <c r="A5536" s="51"/>
      <c r="E5536" s="20"/>
      <c r="F5536" s="20"/>
      <c r="G5536" s="20"/>
      <c r="H5536" s="20"/>
      <c r="I5536" s="20"/>
    </row>
    <row r="5537" spans="1:9" s="19" customFormat="1" ht="18" customHeight="1" outlineLevel="1" x14ac:dyDescent="0.3">
      <c r="A5537" s="51"/>
      <c r="E5537" s="20"/>
      <c r="F5537" s="20"/>
      <c r="G5537" s="20"/>
      <c r="H5537" s="20"/>
      <c r="I5537" s="20"/>
    </row>
    <row r="5538" spans="1:9" s="19" customFormat="1" ht="18" customHeight="1" outlineLevel="1" x14ac:dyDescent="0.3">
      <c r="A5538" s="51"/>
      <c r="E5538" s="20"/>
      <c r="F5538" s="20"/>
      <c r="G5538" s="20"/>
      <c r="H5538" s="20"/>
      <c r="I5538" s="20"/>
    </row>
    <row r="5539" spans="1:9" s="19" customFormat="1" ht="18" customHeight="1" outlineLevel="1" x14ac:dyDescent="0.3">
      <c r="A5539" s="51"/>
      <c r="E5539" s="20"/>
      <c r="F5539" s="20"/>
      <c r="G5539" s="20"/>
      <c r="H5539" s="20"/>
      <c r="I5539" s="20"/>
    </row>
    <row r="5540" spans="1:9" s="19" customFormat="1" ht="18" customHeight="1" outlineLevel="1" x14ac:dyDescent="0.3">
      <c r="A5540" s="51"/>
      <c r="E5540" s="20"/>
      <c r="F5540" s="20"/>
      <c r="G5540" s="20"/>
      <c r="H5540" s="20"/>
      <c r="I5540" s="20"/>
    </row>
    <row r="5541" spans="1:9" s="19" customFormat="1" ht="18" customHeight="1" outlineLevel="1" x14ac:dyDescent="0.3">
      <c r="A5541" s="51"/>
      <c r="E5541" s="20"/>
      <c r="F5541" s="20"/>
      <c r="G5541" s="20"/>
      <c r="H5541" s="20"/>
      <c r="I5541" s="20"/>
    </row>
    <row r="5542" spans="1:9" s="19" customFormat="1" ht="18" customHeight="1" outlineLevel="1" x14ac:dyDescent="0.3">
      <c r="A5542" s="51"/>
      <c r="E5542" s="20"/>
      <c r="F5542" s="20"/>
      <c r="G5542" s="20"/>
      <c r="H5542" s="20"/>
      <c r="I5542" s="20"/>
    </row>
    <row r="5543" spans="1:9" s="19" customFormat="1" ht="18" customHeight="1" outlineLevel="1" x14ac:dyDescent="0.3">
      <c r="A5543" s="51"/>
      <c r="E5543" s="20"/>
      <c r="F5543" s="20"/>
      <c r="G5543" s="20"/>
      <c r="H5543" s="20"/>
      <c r="I5543" s="20"/>
    </row>
    <row r="5544" spans="1:9" s="19" customFormat="1" ht="18" customHeight="1" outlineLevel="1" x14ac:dyDescent="0.3">
      <c r="A5544" s="51"/>
      <c r="E5544" s="20"/>
      <c r="F5544" s="20"/>
      <c r="G5544" s="20"/>
      <c r="H5544" s="20"/>
      <c r="I5544" s="20"/>
    </row>
    <row r="5545" spans="1:9" s="19" customFormat="1" ht="18" customHeight="1" outlineLevel="1" x14ac:dyDescent="0.3">
      <c r="A5545" s="51"/>
      <c r="E5545" s="20"/>
      <c r="F5545" s="20"/>
      <c r="G5545" s="20"/>
      <c r="H5545" s="20"/>
      <c r="I5545" s="20"/>
    </row>
    <row r="5546" spans="1:9" s="19" customFormat="1" ht="18" customHeight="1" outlineLevel="1" x14ac:dyDescent="0.3">
      <c r="A5546" s="51"/>
      <c r="E5546" s="20"/>
      <c r="F5546" s="20"/>
      <c r="G5546" s="20"/>
      <c r="H5546" s="20"/>
      <c r="I5546" s="20"/>
    </row>
    <row r="5547" spans="1:9" s="19" customFormat="1" ht="18" customHeight="1" outlineLevel="1" x14ac:dyDescent="0.3">
      <c r="A5547" s="51"/>
      <c r="E5547" s="20"/>
      <c r="F5547" s="20"/>
      <c r="G5547" s="20"/>
      <c r="H5547" s="20"/>
      <c r="I5547" s="20"/>
    </row>
    <row r="5548" spans="1:9" s="19" customFormat="1" ht="18" customHeight="1" outlineLevel="1" x14ac:dyDescent="0.3">
      <c r="A5548" s="51"/>
      <c r="E5548" s="20"/>
      <c r="F5548" s="20"/>
      <c r="G5548" s="20"/>
      <c r="H5548" s="20"/>
      <c r="I5548" s="20"/>
    </row>
    <row r="5549" spans="1:9" s="19" customFormat="1" ht="18" customHeight="1" outlineLevel="1" x14ac:dyDescent="0.3">
      <c r="A5549" s="51"/>
      <c r="E5549" s="20"/>
      <c r="F5549" s="20"/>
      <c r="G5549" s="20"/>
      <c r="H5549" s="20"/>
      <c r="I5549" s="20"/>
    </row>
    <row r="5550" spans="1:9" s="19" customFormat="1" ht="18" customHeight="1" outlineLevel="1" x14ac:dyDescent="0.3">
      <c r="A5550" s="51"/>
      <c r="E5550" s="20"/>
      <c r="F5550" s="20"/>
      <c r="G5550" s="20"/>
      <c r="H5550" s="20"/>
      <c r="I5550" s="20"/>
    </row>
    <row r="5551" spans="1:9" s="19" customFormat="1" ht="18" customHeight="1" outlineLevel="1" x14ac:dyDescent="0.3">
      <c r="A5551" s="51"/>
      <c r="E5551" s="20"/>
      <c r="F5551" s="20"/>
      <c r="G5551" s="20"/>
      <c r="H5551" s="20"/>
      <c r="I5551" s="20"/>
    </row>
    <row r="5552" spans="1:9" s="19" customFormat="1" ht="18" customHeight="1" outlineLevel="1" x14ac:dyDescent="0.3">
      <c r="A5552" s="51"/>
      <c r="E5552" s="20"/>
      <c r="F5552" s="20"/>
      <c r="G5552" s="20"/>
      <c r="H5552" s="20"/>
      <c r="I5552" s="20"/>
    </row>
    <row r="5553" spans="1:9" s="19" customFormat="1" ht="18" customHeight="1" outlineLevel="1" x14ac:dyDescent="0.3">
      <c r="A5553" s="51"/>
      <c r="E5553" s="20"/>
      <c r="F5553" s="20"/>
      <c r="G5553" s="20"/>
      <c r="H5553" s="20"/>
      <c r="I5553" s="20"/>
    </row>
    <row r="5554" spans="1:9" s="19" customFormat="1" ht="18" customHeight="1" outlineLevel="1" x14ac:dyDescent="0.3">
      <c r="A5554" s="51"/>
      <c r="E5554" s="20"/>
      <c r="F5554" s="20"/>
      <c r="G5554" s="20"/>
      <c r="H5554" s="20"/>
      <c r="I5554" s="20"/>
    </row>
    <row r="5555" spans="1:9" s="19" customFormat="1" ht="18" customHeight="1" outlineLevel="1" x14ac:dyDescent="0.3">
      <c r="A5555" s="51"/>
      <c r="E5555" s="20"/>
      <c r="F5555" s="20"/>
      <c r="G5555" s="20"/>
      <c r="H5555" s="20"/>
      <c r="I5555" s="20"/>
    </row>
    <row r="5556" spans="1:9" s="19" customFormat="1" ht="18" customHeight="1" outlineLevel="1" x14ac:dyDescent="0.3">
      <c r="A5556" s="51"/>
      <c r="E5556" s="20"/>
      <c r="F5556" s="20"/>
      <c r="G5556" s="20"/>
      <c r="H5556" s="20"/>
      <c r="I5556" s="20"/>
    </row>
    <row r="5557" spans="1:9" s="19" customFormat="1" ht="18" customHeight="1" outlineLevel="1" x14ac:dyDescent="0.3">
      <c r="A5557" s="51"/>
      <c r="E5557" s="20"/>
      <c r="F5557" s="20"/>
      <c r="G5557" s="20"/>
      <c r="H5557" s="20"/>
      <c r="I5557" s="20"/>
    </row>
    <row r="5558" spans="1:9" s="19" customFormat="1" ht="18" customHeight="1" outlineLevel="1" x14ac:dyDescent="0.3">
      <c r="A5558" s="51"/>
      <c r="E5558" s="20"/>
      <c r="F5558" s="20"/>
      <c r="G5558" s="20"/>
      <c r="H5558" s="20"/>
      <c r="I5558" s="20"/>
    </row>
    <row r="5559" spans="1:9" s="19" customFormat="1" ht="18" customHeight="1" outlineLevel="1" x14ac:dyDescent="0.3">
      <c r="A5559" s="51"/>
      <c r="E5559" s="20"/>
      <c r="F5559" s="20"/>
      <c r="G5559" s="20"/>
      <c r="H5559" s="20"/>
      <c r="I5559" s="20"/>
    </row>
    <row r="5560" spans="1:9" s="19" customFormat="1" ht="18" customHeight="1" outlineLevel="1" x14ac:dyDescent="0.3">
      <c r="A5560" s="51"/>
      <c r="E5560" s="20"/>
      <c r="F5560" s="20"/>
      <c r="G5560" s="20"/>
      <c r="H5560" s="20"/>
      <c r="I5560" s="20"/>
    </row>
    <row r="5561" spans="1:9" s="19" customFormat="1" ht="18" customHeight="1" outlineLevel="1" x14ac:dyDescent="0.3">
      <c r="A5561" s="51"/>
      <c r="E5561" s="20"/>
      <c r="F5561" s="20"/>
      <c r="G5561" s="20"/>
      <c r="H5561" s="20"/>
      <c r="I5561" s="20"/>
    </row>
    <row r="5562" spans="1:9" s="19" customFormat="1" ht="18" customHeight="1" outlineLevel="1" x14ac:dyDescent="0.3">
      <c r="A5562" s="51"/>
      <c r="E5562" s="20"/>
      <c r="F5562" s="20"/>
      <c r="G5562" s="20"/>
      <c r="H5562" s="20"/>
      <c r="I5562" s="20"/>
    </row>
    <row r="5563" spans="1:9" s="19" customFormat="1" ht="18" customHeight="1" outlineLevel="1" x14ac:dyDescent="0.3">
      <c r="A5563" s="51"/>
      <c r="E5563" s="20"/>
      <c r="F5563" s="20"/>
      <c r="G5563" s="20"/>
      <c r="H5563" s="20"/>
      <c r="I5563" s="20"/>
    </row>
    <row r="5564" spans="1:9" s="19" customFormat="1" ht="18" customHeight="1" outlineLevel="1" x14ac:dyDescent="0.3">
      <c r="A5564" s="51"/>
      <c r="E5564" s="20"/>
      <c r="F5564" s="20"/>
      <c r="G5564" s="20"/>
      <c r="H5564" s="20"/>
      <c r="I5564" s="20"/>
    </row>
    <row r="5565" spans="1:9" s="19" customFormat="1" ht="18" customHeight="1" outlineLevel="1" x14ac:dyDescent="0.3">
      <c r="A5565" s="51"/>
      <c r="E5565" s="20"/>
      <c r="F5565" s="20"/>
      <c r="G5565" s="20"/>
      <c r="H5565" s="20"/>
      <c r="I5565" s="20"/>
    </row>
    <row r="5566" spans="1:9" s="19" customFormat="1" ht="18" customHeight="1" outlineLevel="1" x14ac:dyDescent="0.3">
      <c r="A5566" s="51"/>
      <c r="E5566" s="20"/>
      <c r="F5566" s="20"/>
      <c r="G5566" s="20"/>
      <c r="H5566" s="20"/>
      <c r="I5566" s="20"/>
    </row>
    <row r="5567" spans="1:9" s="19" customFormat="1" ht="18" customHeight="1" outlineLevel="1" x14ac:dyDescent="0.3">
      <c r="A5567" s="51"/>
      <c r="E5567" s="20"/>
      <c r="F5567" s="20"/>
      <c r="G5567" s="20"/>
      <c r="H5567" s="20"/>
      <c r="I5567" s="20"/>
    </row>
    <row r="5568" spans="1:9" s="19" customFormat="1" ht="18" customHeight="1" outlineLevel="1" x14ac:dyDescent="0.3">
      <c r="A5568" s="51"/>
      <c r="E5568" s="20"/>
      <c r="F5568" s="20"/>
      <c r="G5568" s="20"/>
      <c r="H5568" s="20"/>
      <c r="I5568" s="20"/>
    </row>
    <row r="5569" spans="1:9" s="19" customFormat="1" ht="18" customHeight="1" outlineLevel="1" x14ac:dyDescent="0.3">
      <c r="A5569" s="51"/>
      <c r="E5569" s="20"/>
      <c r="F5569" s="20"/>
      <c r="G5569" s="20"/>
      <c r="H5569" s="20"/>
      <c r="I5569" s="20"/>
    </row>
    <row r="5570" spans="1:9" s="19" customFormat="1" ht="18" customHeight="1" outlineLevel="1" x14ac:dyDescent="0.3">
      <c r="A5570" s="51"/>
      <c r="E5570" s="20"/>
      <c r="F5570" s="20"/>
      <c r="G5570" s="20"/>
      <c r="H5570" s="20"/>
      <c r="I5570" s="20"/>
    </row>
    <row r="5571" spans="1:9" s="19" customFormat="1" ht="18" customHeight="1" outlineLevel="1" x14ac:dyDescent="0.3">
      <c r="A5571" s="51"/>
      <c r="E5571" s="20"/>
      <c r="F5571" s="20"/>
      <c r="G5571" s="20"/>
      <c r="H5571" s="20"/>
      <c r="I5571" s="20"/>
    </row>
    <row r="5572" spans="1:9" s="19" customFormat="1" ht="18" customHeight="1" outlineLevel="1" x14ac:dyDescent="0.3">
      <c r="A5572" s="51"/>
      <c r="E5572" s="20"/>
      <c r="F5572" s="20"/>
      <c r="G5572" s="20"/>
      <c r="H5572" s="20"/>
      <c r="I5572" s="20"/>
    </row>
    <row r="5573" spans="1:9" s="19" customFormat="1" ht="18" customHeight="1" outlineLevel="1" x14ac:dyDescent="0.3">
      <c r="A5573" s="51"/>
      <c r="E5573" s="20"/>
      <c r="F5573" s="20"/>
      <c r="G5573" s="20"/>
      <c r="H5573" s="20"/>
      <c r="I5573" s="20"/>
    </row>
    <row r="5574" spans="1:9" s="19" customFormat="1" ht="18" customHeight="1" outlineLevel="1" x14ac:dyDescent="0.3">
      <c r="A5574" s="51"/>
      <c r="E5574" s="20"/>
      <c r="F5574" s="20"/>
      <c r="G5574" s="20"/>
      <c r="H5574" s="20"/>
      <c r="I5574" s="20"/>
    </row>
    <row r="5575" spans="1:9" s="19" customFormat="1" ht="18" customHeight="1" outlineLevel="1" x14ac:dyDescent="0.3">
      <c r="A5575" s="51"/>
      <c r="E5575" s="20"/>
      <c r="F5575" s="20"/>
      <c r="G5575" s="20"/>
      <c r="H5575" s="20"/>
      <c r="I5575" s="20"/>
    </row>
    <row r="5576" spans="1:9" s="19" customFormat="1" ht="18" customHeight="1" outlineLevel="1" x14ac:dyDescent="0.3">
      <c r="A5576" s="51"/>
      <c r="E5576" s="20"/>
      <c r="F5576" s="20"/>
      <c r="G5576" s="20"/>
      <c r="H5576" s="20"/>
      <c r="I5576" s="20"/>
    </row>
    <row r="5577" spans="1:9" s="19" customFormat="1" ht="18" customHeight="1" outlineLevel="1" x14ac:dyDescent="0.3">
      <c r="A5577" s="51"/>
      <c r="E5577" s="20"/>
      <c r="F5577" s="20"/>
      <c r="G5577" s="20"/>
      <c r="H5577" s="20"/>
      <c r="I5577" s="20"/>
    </row>
    <row r="5578" spans="1:9" s="19" customFormat="1" ht="18" customHeight="1" outlineLevel="1" x14ac:dyDescent="0.3">
      <c r="A5578" s="51"/>
      <c r="E5578" s="20"/>
      <c r="F5578" s="20"/>
      <c r="G5578" s="20"/>
      <c r="H5578" s="20"/>
      <c r="I5578" s="20"/>
    </row>
    <row r="5579" spans="1:9" s="19" customFormat="1" ht="18" customHeight="1" outlineLevel="1" x14ac:dyDescent="0.3">
      <c r="A5579" s="51"/>
      <c r="E5579" s="20"/>
      <c r="F5579" s="20"/>
      <c r="G5579" s="20"/>
      <c r="H5579" s="20"/>
      <c r="I5579" s="20"/>
    </row>
    <row r="5580" spans="1:9" s="19" customFormat="1" ht="18" customHeight="1" outlineLevel="1" x14ac:dyDescent="0.3">
      <c r="A5580" s="51"/>
      <c r="E5580" s="20"/>
      <c r="F5580" s="20"/>
      <c r="G5580" s="20"/>
      <c r="H5580" s="20"/>
      <c r="I5580" s="20"/>
    </row>
    <row r="5581" spans="1:9" s="19" customFormat="1" ht="18" customHeight="1" outlineLevel="1" x14ac:dyDescent="0.3">
      <c r="A5581" s="51"/>
      <c r="E5581" s="20"/>
      <c r="F5581" s="20"/>
      <c r="G5581" s="20"/>
      <c r="H5581" s="20"/>
      <c r="I5581" s="20"/>
    </row>
    <row r="5582" spans="1:9" s="19" customFormat="1" ht="18" customHeight="1" outlineLevel="1" x14ac:dyDescent="0.3">
      <c r="A5582" s="51"/>
      <c r="E5582" s="20"/>
      <c r="F5582" s="20"/>
      <c r="G5582" s="20"/>
      <c r="H5582" s="20"/>
      <c r="I5582" s="20"/>
    </row>
    <row r="5583" spans="1:9" s="19" customFormat="1" ht="18" customHeight="1" outlineLevel="1" x14ac:dyDescent="0.3">
      <c r="A5583" s="51"/>
      <c r="E5583" s="20"/>
      <c r="F5583" s="20"/>
      <c r="G5583" s="20"/>
      <c r="H5583" s="20"/>
      <c r="I5583" s="20"/>
    </row>
    <row r="5584" spans="1:9" s="19" customFormat="1" ht="18" customHeight="1" outlineLevel="1" x14ac:dyDescent="0.3">
      <c r="A5584" s="51"/>
      <c r="E5584" s="20"/>
      <c r="F5584" s="20"/>
      <c r="G5584" s="20"/>
      <c r="H5584" s="20"/>
      <c r="I5584" s="20"/>
    </row>
    <row r="5585" spans="1:9" s="19" customFormat="1" ht="18" customHeight="1" outlineLevel="1" x14ac:dyDescent="0.3">
      <c r="A5585" s="51"/>
      <c r="E5585" s="20"/>
      <c r="F5585" s="20"/>
      <c r="G5585" s="20"/>
      <c r="H5585" s="20"/>
      <c r="I5585" s="20"/>
    </row>
    <row r="5586" spans="1:9" s="21" customFormat="1" ht="18" customHeight="1" outlineLevel="1" x14ac:dyDescent="0.3">
      <c r="A5586" s="52"/>
      <c r="E5586" s="22"/>
      <c r="F5586" s="22"/>
      <c r="G5586" s="22"/>
      <c r="H5586" s="22"/>
      <c r="I5586" s="22"/>
    </row>
    <row r="5587" spans="1:9" s="21" customFormat="1" ht="18" customHeight="1" outlineLevel="1" x14ac:dyDescent="0.3">
      <c r="A5587" s="52"/>
      <c r="E5587" s="22"/>
      <c r="F5587" s="22"/>
      <c r="G5587" s="22"/>
      <c r="H5587" s="22"/>
      <c r="I5587" s="22"/>
    </row>
    <row r="5588" spans="1:9" s="21" customFormat="1" ht="18" customHeight="1" outlineLevel="1" x14ac:dyDescent="0.3">
      <c r="A5588" s="52"/>
      <c r="E5588" s="22"/>
      <c r="F5588" s="22"/>
      <c r="G5588" s="22"/>
      <c r="H5588" s="22"/>
      <c r="I5588" s="22"/>
    </row>
    <row r="5589" spans="1:9" s="21" customFormat="1" ht="18" customHeight="1" outlineLevel="1" x14ac:dyDescent="0.3">
      <c r="A5589" s="52"/>
      <c r="E5589" s="22"/>
      <c r="F5589" s="22"/>
      <c r="G5589" s="22"/>
      <c r="H5589" s="22"/>
      <c r="I5589" s="22"/>
    </row>
    <row r="5590" spans="1:9" s="21" customFormat="1" ht="18" customHeight="1" outlineLevel="1" x14ac:dyDescent="0.3">
      <c r="A5590" s="52"/>
      <c r="E5590" s="22"/>
      <c r="F5590" s="22"/>
      <c r="G5590" s="22"/>
      <c r="H5590" s="22"/>
      <c r="I5590" s="22"/>
    </row>
    <row r="5591" spans="1:9" s="21" customFormat="1" ht="18" customHeight="1" outlineLevel="1" x14ac:dyDescent="0.3">
      <c r="A5591" s="52"/>
      <c r="E5591" s="22"/>
      <c r="F5591" s="22"/>
      <c r="G5591" s="22"/>
      <c r="H5591" s="22"/>
      <c r="I5591" s="22"/>
    </row>
    <row r="5592" spans="1:9" s="21" customFormat="1" ht="18" customHeight="1" outlineLevel="1" x14ac:dyDescent="0.3">
      <c r="A5592" s="52"/>
      <c r="E5592" s="22"/>
      <c r="F5592" s="22"/>
      <c r="G5592" s="22"/>
      <c r="H5592" s="22"/>
      <c r="I5592" s="22"/>
    </row>
    <row r="5593" spans="1:9" s="21" customFormat="1" ht="18" customHeight="1" outlineLevel="1" x14ac:dyDescent="0.3">
      <c r="A5593" s="52"/>
      <c r="E5593" s="22"/>
      <c r="F5593" s="22"/>
      <c r="G5593" s="22"/>
      <c r="H5593" s="22"/>
      <c r="I5593" s="22"/>
    </row>
    <row r="5594" spans="1:9" s="21" customFormat="1" ht="18" customHeight="1" outlineLevel="1" x14ac:dyDescent="0.3">
      <c r="A5594" s="52"/>
      <c r="E5594" s="22"/>
      <c r="F5594" s="22"/>
      <c r="G5594" s="22"/>
      <c r="H5594" s="22"/>
      <c r="I5594" s="22"/>
    </row>
    <row r="5595" spans="1:9" s="21" customFormat="1" ht="18" customHeight="1" outlineLevel="1" x14ac:dyDescent="0.3">
      <c r="A5595" s="52"/>
      <c r="E5595" s="22"/>
      <c r="F5595" s="22"/>
      <c r="G5595" s="22"/>
      <c r="H5595" s="22"/>
      <c r="I5595" s="22"/>
    </row>
    <row r="5596" spans="1:9" s="21" customFormat="1" ht="18" customHeight="1" outlineLevel="1" x14ac:dyDescent="0.3">
      <c r="A5596" s="52"/>
      <c r="E5596" s="22"/>
      <c r="F5596" s="22"/>
      <c r="G5596" s="22"/>
      <c r="H5596" s="22"/>
      <c r="I5596" s="22"/>
    </row>
    <row r="5597" spans="1:9" s="21" customFormat="1" ht="18" customHeight="1" outlineLevel="1" x14ac:dyDescent="0.3">
      <c r="A5597" s="52"/>
      <c r="E5597" s="22"/>
      <c r="F5597" s="22"/>
      <c r="G5597" s="22"/>
      <c r="H5597" s="22"/>
      <c r="I5597" s="22"/>
    </row>
    <row r="5598" spans="1:9" s="21" customFormat="1" ht="18" customHeight="1" outlineLevel="1" x14ac:dyDescent="0.3">
      <c r="A5598" s="52"/>
      <c r="E5598" s="22"/>
      <c r="F5598" s="22"/>
      <c r="G5598" s="22"/>
      <c r="H5598" s="22"/>
      <c r="I5598" s="22"/>
    </row>
    <row r="5599" spans="1:9" s="21" customFormat="1" ht="18" customHeight="1" outlineLevel="1" x14ac:dyDescent="0.3">
      <c r="A5599" s="52"/>
      <c r="E5599" s="22"/>
      <c r="F5599" s="22"/>
      <c r="G5599" s="22"/>
      <c r="H5599" s="22"/>
      <c r="I5599" s="22"/>
    </row>
    <row r="5600" spans="1:9" s="21" customFormat="1" ht="18" customHeight="1" outlineLevel="1" x14ac:dyDescent="0.3">
      <c r="A5600" s="52"/>
      <c r="E5600" s="22"/>
      <c r="F5600" s="22"/>
      <c r="G5600" s="22"/>
      <c r="H5600" s="22"/>
      <c r="I5600" s="22"/>
    </row>
    <row r="5601" spans="1:9" s="21" customFormat="1" ht="18" customHeight="1" outlineLevel="1" x14ac:dyDescent="0.3">
      <c r="A5601" s="52"/>
      <c r="E5601" s="22"/>
      <c r="F5601" s="22"/>
      <c r="G5601" s="22"/>
      <c r="H5601" s="22"/>
      <c r="I5601" s="22"/>
    </row>
    <row r="5602" spans="1:9" s="21" customFormat="1" ht="18" customHeight="1" outlineLevel="1" x14ac:dyDescent="0.3">
      <c r="A5602" s="52"/>
      <c r="E5602" s="22"/>
      <c r="F5602" s="22"/>
      <c r="G5602" s="22"/>
      <c r="H5602" s="22"/>
      <c r="I5602" s="22"/>
    </row>
    <row r="5603" spans="1:9" s="21" customFormat="1" ht="18" customHeight="1" outlineLevel="1" x14ac:dyDescent="0.3">
      <c r="A5603" s="52"/>
      <c r="E5603" s="22"/>
      <c r="F5603" s="22"/>
      <c r="G5603" s="22"/>
      <c r="H5603" s="22"/>
      <c r="I5603" s="22"/>
    </row>
    <row r="5604" spans="1:9" s="21" customFormat="1" ht="18" customHeight="1" outlineLevel="1" x14ac:dyDescent="0.3">
      <c r="A5604" s="52"/>
      <c r="E5604" s="22"/>
      <c r="F5604" s="22"/>
      <c r="G5604" s="22"/>
      <c r="H5604" s="22"/>
      <c r="I5604" s="22"/>
    </row>
    <row r="5605" spans="1:9" s="21" customFormat="1" ht="18" customHeight="1" outlineLevel="1" x14ac:dyDescent="0.3">
      <c r="A5605" s="52"/>
      <c r="E5605" s="22"/>
      <c r="F5605" s="22"/>
      <c r="G5605" s="22"/>
      <c r="H5605" s="22"/>
      <c r="I5605" s="22"/>
    </row>
    <row r="5606" spans="1:9" s="21" customFormat="1" ht="18" customHeight="1" outlineLevel="1" x14ac:dyDescent="0.3">
      <c r="A5606" s="52"/>
      <c r="E5606" s="22"/>
      <c r="F5606" s="22"/>
      <c r="G5606" s="22"/>
      <c r="H5606" s="22"/>
      <c r="I5606" s="22"/>
    </row>
    <row r="5607" spans="1:9" s="21" customFormat="1" ht="18" customHeight="1" outlineLevel="1" x14ac:dyDescent="0.3">
      <c r="A5607" s="52"/>
      <c r="E5607" s="22"/>
      <c r="F5607" s="22"/>
      <c r="G5607" s="22"/>
      <c r="H5607" s="22"/>
      <c r="I5607" s="22"/>
    </row>
    <row r="5608" spans="1:9" s="21" customFormat="1" ht="18" customHeight="1" outlineLevel="1" x14ac:dyDescent="0.3">
      <c r="A5608" s="52"/>
      <c r="E5608" s="22"/>
      <c r="F5608" s="22"/>
      <c r="G5608" s="22"/>
      <c r="H5608" s="22"/>
      <c r="I5608" s="22"/>
    </row>
    <row r="5609" spans="1:9" s="43" customFormat="1" ht="18" customHeight="1" outlineLevel="1" thickBot="1" x14ac:dyDescent="0.35">
      <c r="A5609" s="53"/>
      <c r="E5609" s="44"/>
      <c r="F5609" s="44"/>
      <c r="G5609" s="44"/>
      <c r="H5609" s="44"/>
      <c r="I5609" s="44"/>
    </row>
    <row r="5610" spans="1:9" s="38" customFormat="1" ht="18" customHeight="1" outlineLevel="1" thickTop="1" x14ac:dyDescent="0.3">
      <c r="A5610" s="54"/>
      <c r="E5610" s="39"/>
      <c r="F5610" s="39"/>
      <c r="G5610" s="39"/>
      <c r="H5610" s="39"/>
      <c r="I5610" s="39"/>
    </row>
    <row r="5611" spans="1:9" s="19" customFormat="1" ht="18" customHeight="1" outlineLevel="1" x14ac:dyDescent="0.3">
      <c r="A5611" s="51"/>
      <c r="E5611" s="20"/>
      <c r="F5611" s="20"/>
      <c r="G5611" s="20"/>
      <c r="H5611" s="20"/>
      <c r="I5611" s="20"/>
    </row>
    <row r="5612" spans="1:9" s="19" customFormat="1" ht="18" customHeight="1" outlineLevel="1" x14ac:dyDescent="0.3">
      <c r="A5612" s="51"/>
      <c r="E5612" s="20"/>
      <c r="F5612" s="20"/>
      <c r="G5612" s="20"/>
      <c r="H5612" s="20"/>
      <c r="I5612" s="20"/>
    </row>
    <row r="5613" spans="1:9" s="19" customFormat="1" ht="18" customHeight="1" outlineLevel="1" x14ac:dyDescent="0.3">
      <c r="A5613" s="51"/>
      <c r="E5613" s="20"/>
      <c r="F5613" s="20"/>
      <c r="G5613" s="20"/>
      <c r="H5613" s="20"/>
      <c r="I5613" s="20"/>
    </row>
    <row r="5614" spans="1:9" s="19" customFormat="1" ht="18" customHeight="1" outlineLevel="1" x14ac:dyDescent="0.3">
      <c r="A5614" s="51"/>
      <c r="E5614" s="20"/>
      <c r="F5614" s="20"/>
      <c r="G5614" s="20"/>
      <c r="H5614" s="20"/>
      <c r="I5614" s="20"/>
    </row>
    <row r="5615" spans="1:9" s="19" customFormat="1" ht="18" customHeight="1" outlineLevel="1" x14ac:dyDescent="0.3">
      <c r="A5615" s="51"/>
      <c r="E5615" s="20"/>
      <c r="F5615" s="20"/>
      <c r="G5615" s="20"/>
      <c r="H5615" s="20"/>
      <c r="I5615" s="20"/>
    </row>
    <row r="5616" spans="1:9" s="19" customFormat="1" ht="18" customHeight="1" outlineLevel="1" x14ac:dyDescent="0.3">
      <c r="A5616" s="51"/>
      <c r="E5616" s="20"/>
      <c r="F5616" s="20"/>
      <c r="G5616" s="20"/>
      <c r="H5616" s="20"/>
      <c r="I5616" s="20"/>
    </row>
    <row r="5617" spans="1:9" s="19" customFormat="1" ht="18" customHeight="1" outlineLevel="1" x14ac:dyDescent="0.3">
      <c r="A5617" s="51"/>
      <c r="E5617" s="20"/>
      <c r="F5617" s="20"/>
      <c r="G5617" s="20"/>
      <c r="H5617" s="20"/>
      <c r="I5617" s="20"/>
    </row>
    <row r="5618" spans="1:9" s="19" customFormat="1" ht="18" customHeight="1" outlineLevel="1" x14ac:dyDescent="0.3">
      <c r="A5618" s="51"/>
      <c r="E5618" s="20"/>
      <c r="F5618" s="20"/>
      <c r="G5618" s="20"/>
      <c r="H5618" s="20"/>
      <c r="I5618" s="20"/>
    </row>
    <row r="5619" spans="1:9" s="19" customFormat="1" ht="18" customHeight="1" outlineLevel="1" x14ac:dyDescent="0.3">
      <c r="A5619" s="51"/>
      <c r="E5619" s="20"/>
      <c r="F5619" s="20"/>
      <c r="G5619" s="20"/>
      <c r="H5619" s="20"/>
      <c r="I5619" s="20"/>
    </row>
    <row r="5620" spans="1:9" s="19" customFormat="1" ht="18" customHeight="1" outlineLevel="1" x14ac:dyDescent="0.3">
      <c r="A5620" s="51"/>
      <c r="E5620" s="20"/>
      <c r="F5620" s="20"/>
      <c r="G5620" s="20"/>
      <c r="H5620" s="20"/>
      <c r="I5620" s="20"/>
    </row>
    <row r="5621" spans="1:9" s="19" customFormat="1" ht="18" customHeight="1" outlineLevel="1" x14ac:dyDescent="0.3">
      <c r="A5621" s="51"/>
      <c r="E5621" s="20"/>
      <c r="F5621" s="20"/>
      <c r="G5621" s="20"/>
      <c r="H5621" s="20"/>
      <c r="I5621" s="20"/>
    </row>
    <row r="5622" spans="1:9" s="19" customFormat="1" ht="18" customHeight="1" outlineLevel="1" x14ac:dyDescent="0.3">
      <c r="A5622" s="51"/>
      <c r="E5622" s="20"/>
      <c r="F5622" s="20"/>
      <c r="G5622" s="20"/>
      <c r="H5622" s="20"/>
      <c r="I5622" s="20"/>
    </row>
    <row r="5623" spans="1:9" s="19" customFormat="1" ht="18" customHeight="1" outlineLevel="1" x14ac:dyDescent="0.3">
      <c r="A5623" s="51"/>
      <c r="E5623" s="20"/>
      <c r="F5623" s="20"/>
      <c r="G5623" s="20"/>
      <c r="H5623" s="20"/>
      <c r="I5623" s="20"/>
    </row>
    <row r="5624" spans="1:9" s="19" customFormat="1" ht="18" customHeight="1" outlineLevel="1" x14ac:dyDescent="0.3">
      <c r="A5624" s="51"/>
      <c r="E5624" s="20"/>
      <c r="F5624" s="20"/>
      <c r="G5624" s="20"/>
      <c r="H5624" s="20"/>
      <c r="I5624" s="20"/>
    </row>
    <row r="5625" spans="1:9" s="19" customFormat="1" ht="18" customHeight="1" outlineLevel="1" x14ac:dyDescent="0.3">
      <c r="A5625" s="51"/>
      <c r="E5625" s="20"/>
      <c r="F5625" s="20"/>
      <c r="G5625" s="20"/>
      <c r="H5625" s="20"/>
      <c r="I5625" s="20"/>
    </row>
    <row r="5626" spans="1:9" s="19" customFormat="1" ht="18" customHeight="1" outlineLevel="1" x14ac:dyDescent="0.3">
      <c r="A5626" s="51"/>
      <c r="E5626" s="20"/>
      <c r="F5626" s="20"/>
      <c r="G5626" s="20"/>
      <c r="H5626" s="20"/>
      <c r="I5626" s="20"/>
    </row>
    <row r="5627" spans="1:9" s="19" customFormat="1" ht="18" customHeight="1" outlineLevel="1" x14ac:dyDescent="0.3">
      <c r="A5627" s="51"/>
      <c r="E5627" s="20"/>
      <c r="F5627" s="20"/>
      <c r="G5627" s="20"/>
      <c r="H5627" s="20"/>
      <c r="I5627" s="20"/>
    </row>
    <row r="5628" spans="1:9" s="19" customFormat="1" ht="18" customHeight="1" outlineLevel="1" x14ac:dyDescent="0.3">
      <c r="A5628" s="51"/>
      <c r="E5628" s="20"/>
      <c r="F5628" s="20"/>
      <c r="G5628" s="20"/>
      <c r="H5628" s="20"/>
      <c r="I5628" s="20"/>
    </row>
    <row r="5629" spans="1:9" s="19" customFormat="1" ht="18" customHeight="1" outlineLevel="1" x14ac:dyDescent="0.3">
      <c r="A5629" s="51"/>
      <c r="E5629" s="20"/>
      <c r="F5629" s="20"/>
      <c r="G5629" s="20"/>
      <c r="H5629" s="20"/>
      <c r="I5629" s="20"/>
    </row>
    <row r="5630" spans="1:9" s="19" customFormat="1" ht="18" customHeight="1" outlineLevel="1" x14ac:dyDescent="0.3">
      <c r="A5630" s="51"/>
      <c r="E5630" s="20"/>
      <c r="F5630" s="20"/>
      <c r="G5630" s="20"/>
      <c r="H5630" s="20"/>
      <c r="I5630" s="20"/>
    </row>
    <row r="5631" spans="1:9" s="19" customFormat="1" ht="18" customHeight="1" outlineLevel="1" x14ac:dyDescent="0.3">
      <c r="A5631" s="51"/>
      <c r="E5631" s="20"/>
      <c r="F5631" s="20"/>
      <c r="G5631" s="20"/>
      <c r="H5631" s="20"/>
      <c r="I5631" s="20"/>
    </row>
    <row r="5632" spans="1:9" s="19" customFormat="1" ht="18" customHeight="1" outlineLevel="1" x14ac:dyDescent="0.3">
      <c r="A5632" s="51"/>
      <c r="E5632" s="20"/>
      <c r="F5632" s="20"/>
      <c r="G5632" s="20"/>
      <c r="H5632" s="20"/>
      <c r="I5632" s="20"/>
    </row>
    <row r="5633" spans="1:9" s="19" customFormat="1" ht="18" customHeight="1" outlineLevel="1" x14ac:dyDescent="0.3">
      <c r="A5633" s="51"/>
      <c r="E5633" s="20"/>
      <c r="F5633" s="20"/>
      <c r="G5633" s="20"/>
      <c r="H5633" s="20"/>
      <c r="I5633" s="20"/>
    </row>
    <row r="5634" spans="1:9" s="19" customFormat="1" ht="18" customHeight="1" outlineLevel="1" x14ac:dyDescent="0.3">
      <c r="A5634" s="51"/>
      <c r="E5634" s="20"/>
      <c r="F5634" s="20"/>
      <c r="G5634" s="20"/>
      <c r="H5634" s="20"/>
      <c r="I5634" s="20"/>
    </row>
    <row r="5635" spans="1:9" s="19" customFormat="1" ht="18" customHeight="1" outlineLevel="1" x14ac:dyDescent="0.3">
      <c r="A5635" s="51"/>
      <c r="E5635" s="20"/>
      <c r="F5635" s="20"/>
      <c r="G5635" s="20"/>
      <c r="H5635" s="20"/>
      <c r="I5635" s="20"/>
    </row>
    <row r="5636" spans="1:9" s="19" customFormat="1" ht="18" customHeight="1" outlineLevel="1" x14ac:dyDescent="0.3">
      <c r="A5636" s="51"/>
      <c r="E5636" s="20"/>
      <c r="F5636" s="20"/>
      <c r="G5636" s="20"/>
      <c r="H5636" s="20"/>
      <c r="I5636" s="20"/>
    </row>
    <row r="5637" spans="1:9" s="19" customFormat="1" ht="18" customHeight="1" outlineLevel="1" x14ac:dyDescent="0.3">
      <c r="A5637" s="51"/>
      <c r="E5637" s="20"/>
      <c r="F5637" s="20"/>
      <c r="G5637" s="20"/>
      <c r="H5637" s="20"/>
      <c r="I5637" s="20"/>
    </row>
    <row r="5638" spans="1:9" s="19" customFormat="1" ht="18" customHeight="1" outlineLevel="1" x14ac:dyDescent="0.3">
      <c r="A5638" s="51"/>
      <c r="E5638" s="20"/>
      <c r="F5638" s="20"/>
      <c r="G5638" s="20"/>
      <c r="H5638" s="20"/>
      <c r="I5638" s="20"/>
    </row>
    <row r="5639" spans="1:9" s="19" customFormat="1" ht="18" customHeight="1" outlineLevel="1" x14ac:dyDescent="0.3">
      <c r="A5639" s="51"/>
      <c r="E5639" s="20"/>
      <c r="F5639" s="20"/>
      <c r="G5639" s="20"/>
      <c r="H5639" s="20"/>
      <c r="I5639" s="20"/>
    </row>
    <row r="5640" spans="1:9" s="19" customFormat="1" ht="18" customHeight="1" outlineLevel="1" x14ac:dyDescent="0.3">
      <c r="A5640" s="51"/>
      <c r="E5640" s="20"/>
      <c r="F5640" s="20"/>
      <c r="G5640" s="20"/>
      <c r="H5640" s="20"/>
      <c r="I5640" s="20"/>
    </row>
    <row r="5641" spans="1:9" s="19" customFormat="1" ht="18" customHeight="1" outlineLevel="1" x14ac:dyDescent="0.3">
      <c r="A5641" s="51"/>
      <c r="E5641" s="20"/>
      <c r="F5641" s="20"/>
      <c r="G5641" s="20"/>
      <c r="H5641" s="20"/>
      <c r="I5641" s="20"/>
    </row>
    <row r="5642" spans="1:9" s="19" customFormat="1" ht="18" customHeight="1" outlineLevel="1" x14ac:dyDescent="0.3">
      <c r="A5642" s="51"/>
      <c r="E5642" s="20"/>
      <c r="F5642" s="20"/>
      <c r="G5642" s="20"/>
      <c r="H5642" s="20"/>
      <c r="I5642" s="20"/>
    </row>
    <row r="5643" spans="1:9" s="19" customFormat="1" ht="18" customHeight="1" outlineLevel="1" x14ac:dyDescent="0.3">
      <c r="A5643" s="51"/>
      <c r="E5643" s="20"/>
      <c r="F5643" s="20"/>
      <c r="G5643" s="20"/>
      <c r="H5643" s="20"/>
      <c r="I5643" s="20"/>
    </row>
    <row r="5644" spans="1:9" s="19" customFormat="1" ht="18" customHeight="1" outlineLevel="1" x14ac:dyDescent="0.3">
      <c r="A5644" s="51"/>
      <c r="E5644" s="20"/>
      <c r="F5644" s="20"/>
      <c r="G5644" s="20"/>
      <c r="H5644" s="20"/>
      <c r="I5644" s="20"/>
    </row>
    <row r="5645" spans="1:9" s="19" customFormat="1" ht="18" customHeight="1" outlineLevel="1" x14ac:dyDescent="0.3">
      <c r="A5645" s="51"/>
      <c r="E5645" s="20"/>
      <c r="F5645" s="20"/>
      <c r="G5645" s="20"/>
      <c r="H5645" s="20"/>
      <c r="I5645" s="20"/>
    </row>
    <row r="5646" spans="1:9" s="19" customFormat="1" ht="18" customHeight="1" outlineLevel="1" x14ac:dyDescent="0.3">
      <c r="A5646" s="51"/>
      <c r="E5646" s="20"/>
      <c r="F5646" s="20"/>
      <c r="G5646" s="20"/>
      <c r="H5646" s="20"/>
      <c r="I5646" s="20"/>
    </row>
    <row r="5647" spans="1:9" s="19" customFormat="1" ht="18" customHeight="1" outlineLevel="1" x14ac:dyDescent="0.3">
      <c r="A5647" s="51"/>
      <c r="E5647" s="20"/>
      <c r="F5647" s="20"/>
      <c r="G5647" s="20"/>
      <c r="H5647" s="20"/>
      <c r="I5647" s="20"/>
    </row>
    <row r="5648" spans="1:9" s="19" customFormat="1" ht="18" customHeight="1" outlineLevel="1" x14ac:dyDescent="0.3">
      <c r="A5648" s="51"/>
      <c r="E5648" s="20"/>
      <c r="F5648" s="20"/>
      <c r="G5648" s="20"/>
      <c r="H5648" s="20"/>
      <c r="I5648" s="20"/>
    </row>
    <row r="5649" spans="1:9" s="19" customFormat="1" ht="18" customHeight="1" outlineLevel="1" x14ac:dyDescent="0.3">
      <c r="A5649" s="51"/>
      <c r="E5649" s="20"/>
      <c r="F5649" s="20"/>
      <c r="G5649" s="20"/>
      <c r="H5649" s="20"/>
      <c r="I5649" s="20"/>
    </row>
    <row r="5650" spans="1:9" s="19" customFormat="1" ht="18" customHeight="1" outlineLevel="1" x14ac:dyDescent="0.3">
      <c r="A5650" s="51"/>
      <c r="E5650" s="20"/>
      <c r="F5650" s="20"/>
      <c r="G5650" s="20"/>
      <c r="H5650" s="20"/>
      <c r="I5650" s="20"/>
    </row>
    <row r="5651" spans="1:9" s="19" customFormat="1" ht="18" customHeight="1" outlineLevel="1" x14ac:dyDescent="0.3">
      <c r="A5651" s="51"/>
      <c r="E5651" s="20"/>
      <c r="F5651" s="20"/>
      <c r="G5651" s="20"/>
      <c r="H5651" s="20"/>
      <c r="I5651" s="20"/>
    </row>
    <row r="5652" spans="1:9" s="19" customFormat="1" ht="18" customHeight="1" outlineLevel="1" x14ac:dyDescent="0.3">
      <c r="A5652" s="51"/>
      <c r="E5652" s="20"/>
      <c r="F5652" s="20"/>
      <c r="G5652" s="20"/>
      <c r="H5652" s="20"/>
      <c r="I5652" s="20"/>
    </row>
    <row r="5653" spans="1:9" s="19" customFormat="1" ht="18" customHeight="1" outlineLevel="1" x14ac:dyDescent="0.3">
      <c r="A5653" s="51"/>
      <c r="E5653" s="20"/>
      <c r="F5653" s="20"/>
      <c r="G5653" s="20"/>
      <c r="H5653" s="20"/>
      <c r="I5653" s="20"/>
    </row>
    <row r="5654" spans="1:9" s="19" customFormat="1" ht="18" customHeight="1" outlineLevel="1" x14ac:dyDescent="0.3">
      <c r="A5654" s="51"/>
      <c r="E5654" s="20"/>
      <c r="F5654" s="20"/>
      <c r="G5654" s="20"/>
      <c r="H5654" s="20"/>
      <c r="I5654" s="20"/>
    </row>
    <row r="5655" spans="1:9" s="19" customFormat="1" ht="18" customHeight="1" outlineLevel="1" x14ac:dyDescent="0.3">
      <c r="A5655" s="51"/>
      <c r="E5655" s="20"/>
      <c r="F5655" s="20"/>
      <c r="G5655" s="20"/>
      <c r="H5655" s="20"/>
      <c r="I5655" s="20"/>
    </row>
    <row r="5656" spans="1:9" s="19" customFormat="1" ht="18" customHeight="1" outlineLevel="1" x14ac:dyDescent="0.3">
      <c r="A5656" s="51"/>
      <c r="E5656" s="20"/>
      <c r="F5656" s="20"/>
      <c r="G5656" s="20"/>
      <c r="H5656" s="20"/>
      <c r="I5656" s="20"/>
    </row>
    <row r="5657" spans="1:9" s="19" customFormat="1" ht="18" customHeight="1" outlineLevel="1" x14ac:dyDescent="0.3">
      <c r="A5657" s="51"/>
      <c r="E5657" s="20"/>
      <c r="F5657" s="20"/>
      <c r="G5657" s="20"/>
      <c r="H5657" s="20"/>
      <c r="I5657" s="20"/>
    </row>
    <row r="5658" spans="1:9" s="19" customFormat="1" ht="18" customHeight="1" outlineLevel="1" x14ac:dyDescent="0.3">
      <c r="A5658" s="51"/>
      <c r="E5658" s="20"/>
      <c r="F5658" s="20"/>
      <c r="G5658" s="20"/>
      <c r="H5658" s="20"/>
      <c r="I5658" s="20"/>
    </row>
    <row r="5659" spans="1:9" s="19" customFormat="1" ht="18" customHeight="1" outlineLevel="1" x14ac:dyDescent="0.3">
      <c r="A5659" s="51"/>
      <c r="E5659" s="20"/>
      <c r="F5659" s="20"/>
      <c r="G5659" s="20"/>
      <c r="H5659" s="20"/>
      <c r="I5659" s="20"/>
    </row>
    <row r="5660" spans="1:9" s="19" customFormat="1" ht="18" customHeight="1" outlineLevel="1" x14ac:dyDescent="0.3">
      <c r="A5660" s="51"/>
      <c r="E5660" s="20"/>
      <c r="F5660" s="20"/>
      <c r="G5660" s="20"/>
      <c r="H5660" s="20"/>
      <c r="I5660" s="20"/>
    </row>
    <row r="5661" spans="1:9" s="19" customFormat="1" ht="18" customHeight="1" outlineLevel="1" x14ac:dyDescent="0.3">
      <c r="A5661" s="51"/>
      <c r="E5661" s="20"/>
      <c r="F5661" s="20"/>
      <c r="G5661" s="20"/>
      <c r="H5661" s="20"/>
      <c r="I5661" s="20"/>
    </row>
    <row r="5662" spans="1:9" s="19" customFormat="1" ht="18" customHeight="1" outlineLevel="1" x14ac:dyDescent="0.3">
      <c r="A5662" s="51"/>
      <c r="E5662" s="20"/>
      <c r="F5662" s="20"/>
      <c r="G5662" s="20"/>
      <c r="H5662" s="20"/>
      <c r="I5662" s="20"/>
    </row>
    <row r="5663" spans="1:9" s="38" customFormat="1" ht="18" customHeight="1" outlineLevel="1" x14ac:dyDescent="0.3">
      <c r="A5663" s="54"/>
      <c r="E5663" s="39"/>
      <c r="F5663" s="39"/>
      <c r="G5663" s="39"/>
      <c r="H5663" s="39"/>
      <c r="I5663" s="39"/>
    </row>
    <row r="5664" spans="1:9" s="19" customFormat="1" ht="18" customHeight="1" outlineLevel="1" x14ac:dyDescent="0.3">
      <c r="A5664" s="51"/>
      <c r="E5664" s="20"/>
      <c r="F5664" s="20"/>
      <c r="G5664" s="20"/>
      <c r="H5664" s="20"/>
      <c r="I5664" s="20"/>
    </row>
    <row r="5665" spans="1:9" s="19" customFormat="1" ht="18" customHeight="1" outlineLevel="1" x14ac:dyDescent="0.3">
      <c r="A5665" s="51"/>
      <c r="E5665" s="20"/>
      <c r="F5665" s="20"/>
      <c r="G5665" s="20"/>
      <c r="H5665" s="20"/>
      <c r="I5665" s="20"/>
    </row>
    <row r="5666" spans="1:9" s="19" customFormat="1" ht="18" customHeight="1" outlineLevel="1" x14ac:dyDescent="0.3">
      <c r="A5666" s="51"/>
      <c r="E5666" s="20"/>
      <c r="F5666" s="20"/>
      <c r="G5666" s="20"/>
      <c r="H5666" s="20"/>
      <c r="I5666" s="20"/>
    </row>
    <row r="5667" spans="1:9" s="19" customFormat="1" ht="18" customHeight="1" outlineLevel="1" x14ac:dyDescent="0.3">
      <c r="A5667" s="51"/>
      <c r="E5667" s="20"/>
      <c r="F5667" s="20"/>
      <c r="G5667" s="20"/>
      <c r="H5667" s="20"/>
      <c r="I5667" s="20"/>
    </row>
    <row r="5668" spans="1:9" s="19" customFormat="1" ht="18" customHeight="1" outlineLevel="1" x14ac:dyDescent="0.3">
      <c r="A5668" s="51"/>
      <c r="E5668" s="20"/>
      <c r="F5668" s="20"/>
      <c r="G5668" s="20"/>
      <c r="H5668" s="20"/>
      <c r="I5668" s="20"/>
    </row>
    <row r="5669" spans="1:9" s="19" customFormat="1" ht="18" customHeight="1" outlineLevel="1" x14ac:dyDescent="0.3">
      <c r="A5669" s="51"/>
      <c r="E5669" s="20"/>
      <c r="F5669" s="20"/>
      <c r="G5669" s="20"/>
      <c r="H5669" s="20"/>
      <c r="I5669" s="20"/>
    </row>
    <row r="5670" spans="1:9" s="19" customFormat="1" ht="18" customHeight="1" outlineLevel="1" x14ac:dyDescent="0.3">
      <c r="A5670" s="51"/>
      <c r="E5670" s="20"/>
      <c r="F5670" s="20"/>
      <c r="G5670" s="20"/>
      <c r="H5670" s="20"/>
      <c r="I5670" s="20"/>
    </row>
    <row r="5671" spans="1:9" s="19" customFormat="1" ht="18" customHeight="1" outlineLevel="1" x14ac:dyDescent="0.3">
      <c r="A5671" s="51"/>
      <c r="E5671" s="20"/>
      <c r="F5671" s="20"/>
      <c r="G5671" s="20"/>
      <c r="H5671" s="20"/>
      <c r="I5671" s="20"/>
    </row>
    <row r="5672" spans="1:9" s="19" customFormat="1" ht="18" customHeight="1" outlineLevel="1" x14ac:dyDescent="0.3">
      <c r="A5672" s="51"/>
      <c r="E5672" s="20"/>
      <c r="F5672" s="20"/>
      <c r="G5672" s="20"/>
      <c r="H5672" s="20"/>
      <c r="I5672" s="20"/>
    </row>
    <row r="5673" spans="1:9" s="19" customFormat="1" ht="18" customHeight="1" outlineLevel="1" x14ac:dyDescent="0.3">
      <c r="A5673" s="51"/>
      <c r="E5673" s="20"/>
      <c r="F5673" s="20"/>
      <c r="G5673" s="20"/>
      <c r="H5673" s="20"/>
      <c r="I5673" s="20"/>
    </row>
    <row r="5674" spans="1:9" s="19" customFormat="1" ht="18" customHeight="1" outlineLevel="1" x14ac:dyDescent="0.3">
      <c r="A5674" s="51"/>
      <c r="E5674" s="20"/>
      <c r="F5674" s="20"/>
      <c r="G5674" s="20"/>
      <c r="H5674" s="20"/>
      <c r="I5674" s="20"/>
    </row>
    <row r="5675" spans="1:9" s="19" customFormat="1" ht="18" customHeight="1" outlineLevel="1" x14ac:dyDescent="0.3">
      <c r="A5675" s="51"/>
      <c r="E5675" s="20"/>
      <c r="F5675" s="20"/>
      <c r="G5675" s="20"/>
      <c r="H5675" s="20"/>
      <c r="I5675" s="20"/>
    </row>
    <row r="5676" spans="1:9" s="19" customFormat="1" ht="18" customHeight="1" outlineLevel="1" x14ac:dyDescent="0.3">
      <c r="A5676" s="51"/>
      <c r="E5676" s="20"/>
      <c r="F5676" s="20"/>
      <c r="G5676" s="20"/>
      <c r="H5676" s="20"/>
      <c r="I5676" s="20"/>
    </row>
    <row r="5677" spans="1:9" s="19" customFormat="1" ht="18" customHeight="1" outlineLevel="1" x14ac:dyDescent="0.3">
      <c r="A5677" s="51"/>
      <c r="E5677" s="20"/>
      <c r="F5677" s="20"/>
      <c r="G5677" s="20"/>
      <c r="H5677" s="20"/>
      <c r="I5677" s="20"/>
    </row>
    <row r="5678" spans="1:9" s="19" customFormat="1" ht="18" customHeight="1" outlineLevel="1" x14ac:dyDescent="0.3">
      <c r="A5678" s="51"/>
      <c r="E5678" s="20"/>
      <c r="F5678" s="20"/>
      <c r="G5678" s="20"/>
      <c r="H5678" s="20"/>
      <c r="I5678" s="20"/>
    </row>
    <row r="5679" spans="1:9" s="19" customFormat="1" ht="18" customHeight="1" outlineLevel="1" x14ac:dyDescent="0.3">
      <c r="A5679" s="51"/>
      <c r="E5679" s="20"/>
      <c r="F5679" s="20"/>
      <c r="G5679" s="20"/>
      <c r="H5679" s="20"/>
      <c r="I5679" s="20"/>
    </row>
    <row r="5680" spans="1:9" s="19" customFormat="1" ht="18" customHeight="1" outlineLevel="1" x14ac:dyDescent="0.3">
      <c r="A5680" s="51"/>
      <c r="E5680" s="20"/>
      <c r="F5680" s="20"/>
      <c r="G5680" s="20"/>
      <c r="H5680" s="20"/>
      <c r="I5680" s="20"/>
    </row>
    <row r="5681" spans="1:9" s="19" customFormat="1" ht="18" customHeight="1" outlineLevel="1" x14ac:dyDescent="0.3">
      <c r="A5681" s="51"/>
      <c r="E5681" s="20"/>
      <c r="F5681" s="20"/>
      <c r="G5681" s="20"/>
      <c r="H5681" s="20"/>
      <c r="I5681" s="20"/>
    </row>
    <row r="5682" spans="1:9" s="19" customFormat="1" ht="18" customHeight="1" outlineLevel="1" x14ac:dyDescent="0.3">
      <c r="A5682" s="51"/>
      <c r="E5682" s="20"/>
      <c r="F5682" s="20"/>
      <c r="G5682" s="20"/>
      <c r="H5682" s="20"/>
      <c r="I5682" s="20"/>
    </row>
    <row r="5683" spans="1:9" s="19" customFormat="1" ht="18" customHeight="1" outlineLevel="1" x14ac:dyDescent="0.3">
      <c r="A5683" s="51"/>
      <c r="E5683" s="20"/>
      <c r="F5683" s="20"/>
      <c r="G5683" s="20"/>
      <c r="H5683" s="20"/>
      <c r="I5683" s="20"/>
    </row>
    <row r="5684" spans="1:9" s="19" customFormat="1" ht="18" customHeight="1" outlineLevel="1" x14ac:dyDescent="0.3">
      <c r="A5684" s="51"/>
      <c r="E5684" s="20"/>
      <c r="F5684" s="20"/>
      <c r="G5684" s="20"/>
      <c r="H5684" s="20"/>
      <c r="I5684" s="20"/>
    </row>
    <row r="5685" spans="1:9" s="19" customFormat="1" ht="18" customHeight="1" outlineLevel="1" x14ac:dyDescent="0.3">
      <c r="A5685" s="51"/>
      <c r="E5685" s="20"/>
      <c r="F5685" s="20"/>
      <c r="G5685" s="20"/>
      <c r="H5685" s="20"/>
      <c r="I5685" s="20"/>
    </row>
    <row r="5686" spans="1:9" s="19" customFormat="1" ht="18" customHeight="1" outlineLevel="1" x14ac:dyDescent="0.3">
      <c r="A5686" s="51"/>
      <c r="E5686" s="20"/>
      <c r="F5686" s="20"/>
      <c r="G5686" s="20"/>
      <c r="H5686" s="20"/>
      <c r="I5686" s="20"/>
    </row>
    <row r="5687" spans="1:9" s="19" customFormat="1" ht="18" customHeight="1" outlineLevel="1" x14ac:dyDescent="0.3">
      <c r="A5687" s="51"/>
      <c r="E5687" s="20"/>
      <c r="F5687" s="20"/>
      <c r="G5687" s="20"/>
      <c r="H5687" s="20"/>
      <c r="I5687" s="20"/>
    </row>
    <row r="5688" spans="1:9" s="19" customFormat="1" ht="18" customHeight="1" outlineLevel="1" x14ac:dyDescent="0.3">
      <c r="A5688" s="51"/>
      <c r="E5688" s="20"/>
      <c r="F5688" s="20"/>
      <c r="G5688" s="20"/>
      <c r="H5688" s="20"/>
      <c r="I5688" s="20"/>
    </row>
    <row r="5689" spans="1:9" s="19" customFormat="1" ht="18" customHeight="1" outlineLevel="1" x14ac:dyDescent="0.3">
      <c r="A5689" s="51"/>
      <c r="E5689" s="20"/>
      <c r="F5689" s="20"/>
      <c r="G5689" s="20"/>
      <c r="H5689" s="20"/>
      <c r="I5689" s="20"/>
    </row>
    <row r="5690" spans="1:9" s="19" customFormat="1" ht="18" customHeight="1" outlineLevel="1" x14ac:dyDescent="0.3">
      <c r="A5690" s="51"/>
      <c r="E5690" s="20"/>
      <c r="F5690" s="20"/>
      <c r="G5690" s="20"/>
      <c r="H5690" s="20"/>
      <c r="I5690" s="20"/>
    </row>
    <row r="5691" spans="1:9" s="19" customFormat="1" ht="18" customHeight="1" outlineLevel="1" x14ac:dyDescent="0.3">
      <c r="A5691" s="51"/>
      <c r="E5691" s="20"/>
      <c r="F5691" s="20"/>
      <c r="G5691" s="20"/>
      <c r="H5691" s="20"/>
      <c r="I5691" s="20"/>
    </row>
    <row r="5692" spans="1:9" s="19" customFormat="1" ht="18" customHeight="1" outlineLevel="1" x14ac:dyDescent="0.3">
      <c r="A5692" s="51"/>
      <c r="E5692" s="20"/>
      <c r="F5692" s="20"/>
      <c r="G5692" s="20"/>
      <c r="H5692" s="20"/>
      <c r="I5692" s="20"/>
    </row>
    <row r="5693" spans="1:9" s="19" customFormat="1" ht="18" customHeight="1" outlineLevel="1" x14ac:dyDescent="0.3">
      <c r="A5693" s="51"/>
      <c r="E5693" s="20"/>
      <c r="F5693" s="20"/>
      <c r="G5693" s="20"/>
      <c r="H5693" s="20"/>
      <c r="I5693" s="20"/>
    </row>
    <row r="5694" spans="1:9" s="19" customFormat="1" ht="18" customHeight="1" outlineLevel="1" x14ac:dyDescent="0.3">
      <c r="A5694" s="51"/>
      <c r="E5694" s="20"/>
      <c r="F5694" s="20"/>
      <c r="G5694" s="20"/>
      <c r="H5694" s="20"/>
      <c r="I5694" s="20"/>
    </row>
    <row r="5695" spans="1:9" s="19" customFormat="1" ht="18" customHeight="1" outlineLevel="1" x14ac:dyDescent="0.3">
      <c r="A5695" s="51"/>
      <c r="E5695" s="20"/>
      <c r="F5695" s="20"/>
      <c r="G5695" s="20"/>
      <c r="H5695" s="20"/>
      <c r="I5695" s="20"/>
    </row>
    <row r="5696" spans="1:9" s="19" customFormat="1" ht="18" customHeight="1" outlineLevel="1" x14ac:dyDescent="0.3">
      <c r="A5696" s="51"/>
      <c r="E5696" s="20"/>
      <c r="F5696" s="20"/>
      <c r="G5696" s="20"/>
      <c r="H5696" s="20"/>
      <c r="I5696" s="20"/>
    </row>
    <row r="5697" spans="1:9" s="19" customFormat="1" ht="18" customHeight="1" outlineLevel="1" x14ac:dyDescent="0.3">
      <c r="A5697" s="51"/>
      <c r="E5697" s="20"/>
      <c r="F5697" s="20"/>
      <c r="G5697" s="20"/>
      <c r="H5697" s="20"/>
      <c r="I5697" s="20"/>
    </row>
    <row r="5698" spans="1:9" s="19" customFormat="1" ht="18" customHeight="1" outlineLevel="1" x14ac:dyDescent="0.3">
      <c r="A5698" s="51"/>
      <c r="E5698" s="20"/>
      <c r="F5698" s="20"/>
      <c r="G5698" s="20"/>
      <c r="H5698" s="20"/>
      <c r="I5698" s="20"/>
    </row>
    <row r="5699" spans="1:9" s="19" customFormat="1" ht="18" customHeight="1" outlineLevel="1" x14ac:dyDescent="0.3">
      <c r="A5699" s="51"/>
      <c r="E5699" s="20"/>
      <c r="F5699" s="20"/>
      <c r="G5699" s="20"/>
      <c r="H5699" s="20"/>
      <c r="I5699" s="20"/>
    </row>
    <row r="5700" spans="1:9" s="19" customFormat="1" ht="18" customHeight="1" outlineLevel="1" x14ac:dyDescent="0.3">
      <c r="A5700" s="51"/>
      <c r="E5700" s="20"/>
      <c r="F5700" s="20"/>
      <c r="G5700" s="20"/>
      <c r="H5700" s="20"/>
      <c r="I5700" s="20"/>
    </row>
    <row r="5701" spans="1:9" s="19" customFormat="1" ht="18" customHeight="1" outlineLevel="1" x14ac:dyDescent="0.3">
      <c r="A5701" s="51"/>
      <c r="E5701" s="20"/>
      <c r="F5701" s="20"/>
      <c r="G5701" s="20"/>
      <c r="H5701" s="20"/>
      <c r="I5701" s="20"/>
    </row>
    <row r="5702" spans="1:9" s="19" customFormat="1" ht="18" customHeight="1" outlineLevel="1" x14ac:dyDescent="0.3">
      <c r="A5702" s="51"/>
      <c r="E5702" s="20"/>
      <c r="F5702" s="20"/>
      <c r="G5702" s="20"/>
      <c r="H5702" s="20"/>
      <c r="I5702" s="20"/>
    </row>
    <row r="5703" spans="1:9" s="19" customFormat="1" ht="18" customHeight="1" outlineLevel="1" x14ac:dyDescent="0.3">
      <c r="A5703" s="51"/>
      <c r="E5703" s="20"/>
      <c r="F5703" s="20"/>
      <c r="G5703" s="20"/>
      <c r="H5703" s="20"/>
      <c r="I5703" s="20"/>
    </row>
    <row r="5704" spans="1:9" s="19" customFormat="1" ht="18" customHeight="1" outlineLevel="1" x14ac:dyDescent="0.3">
      <c r="A5704" s="51"/>
      <c r="E5704" s="20"/>
      <c r="F5704" s="20"/>
      <c r="G5704" s="20"/>
      <c r="H5704" s="20"/>
      <c r="I5704" s="20"/>
    </row>
    <row r="5705" spans="1:9" s="19" customFormat="1" ht="18" customHeight="1" outlineLevel="1" x14ac:dyDescent="0.3">
      <c r="A5705" s="51"/>
      <c r="E5705" s="20"/>
      <c r="F5705" s="20"/>
      <c r="G5705" s="20"/>
      <c r="H5705" s="20"/>
      <c r="I5705" s="20"/>
    </row>
    <row r="5706" spans="1:9" s="19" customFormat="1" ht="18" customHeight="1" outlineLevel="1" x14ac:dyDescent="0.3">
      <c r="A5706" s="51"/>
      <c r="E5706" s="20"/>
      <c r="F5706" s="20"/>
      <c r="G5706" s="20"/>
      <c r="H5706" s="20"/>
      <c r="I5706" s="20"/>
    </row>
    <row r="5707" spans="1:9" s="19" customFormat="1" ht="18" customHeight="1" outlineLevel="1" x14ac:dyDescent="0.3">
      <c r="A5707" s="51"/>
      <c r="E5707" s="20"/>
      <c r="F5707" s="20"/>
      <c r="G5707" s="20"/>
      <c r="H5707" s="20"/>
      <c r="I5707" s="20"/>
    </row>
    <row r="5708" spans="1:9" s="19" customFormat="1" ht="18" customHeight="1" outlineLevel="1" x14ac:dyDescent="0.3">
      <c r="A5708" s="51"/>
      <c r="E5708" s="20"/>
      <c r="F5708" s="20"/>
      <c r="G5708" s="20"/>
      <c r="H5708" s="20"/>
      <c r="I5708" s="20"/>
    </row>
    <row r="5709" spans="1:9" s="19" customFormat="1" ht="18" customHeight="1" outlineLevel="1" x14ac:dyDescent="0.3">
      <c r="A5709" s="51"/>
      <c r="E5709" s="20"/>
      <c r="F5709" s="20"/>
      <c r="G5709" s="20"/>
      <c r="H5709" s="20"/>
      <c r="I5709" s="20"/>
    </row>
    <row r="5710" spans="1:9" s="19" customFormat="1" ht="18" customHeight="1" outlineLevel="1" x14ac:dyDescent="0.3">
      <c r="A5710" s="51"/>
      <c r="E5710" s="20"/>
      <c r="F5710" s="20"/>
      <c r="G5710" s="20"/>
      <c r="H5710" s="20"/>
      <c r="I5710" s="20"/>
    </row>
    <row r="5711" spans="1:9" s="19" customFormat="1" ht="18" customHeight="1" outlineLevel="1" x14ac:dyDescent="0.3">
      <c r="A5711" s="51"/>
      <c r="E5711" s="20"/>
      <c r="F5711" s="20"/>
      <c r="G5711" s="20"/>
      <c r="H5711" s="20"/>
      <c r="I5711" s="20"/>
    </row>
    <row r="5712" spans="1:9" s="19" customFormat="1" ht="18" customHeight="1" outlineLevel="1" x14ac:dyDescent="0.3">
      <c r="A5712" s="51"/>
      <c r="E5712" s="20"/>
      <c r="F5712" s="20"/>
      <c r="G5712" s="20"/>
      <c r="H5712" s="20"/>
      <c r="I5712" s="20"/>
    </row>
    <row r="5713" spans="1:9" s="19" customFormat="1" ht="18" customHeight="1" outlineLevel="1" x14ac:dyDescent="0.3">
      <c r="A5713" s="51"/>
      <c r="E5713" s="20"/>
      <c r="F5713" s="20"/>
      <c r="G5713" s="20"/>
      <c r="H5713" s="20"/>
      <c r="I5713" s="20"/>
    </row>
    <row r="5714" spans="1:9" s="19" customFormat="1" ht="18" customHeight="1" outlineLevel="1" x14ac:dyDescent="0.3">
      <c r="A5714" s="51"/>
      <c r="E5714" s="20"/>
      <c r="F5714" s="20"/>
      <c r="G5714" s="20"/>
      <c r="H5714" s="20"/>
      <c r="I5714" s="20"/>
    </row>
    <row r="5715" spans="1:9" s="19" customFormat="1" ht="18" customHeight="1" outlineLevel="1" x14ac:dyDescent="0.3">
      <c r="A5715" s="51"/>
      <c r="E5715" s="20"/>
      <c r="F5715" s="20"/>
      <c r="G5715" s="20"/>
      <c r="H5715" s="20"/>
      <c r="I5715" s="20"/>
    </row>
    <row r="5716" spans="1:9" s="19" customFormat="1" ht="18" customHeight="1" outlineLevel="1" x14ac:dyDescent="0.3">
      <c r="A5716" s="51"/>
      <c r="E5716" s="20"/>
      <c r="F5716" s="20"/>
      <c r="G5716" s="20"/>
      <c r="H5716" s="20"/>
      <c r="I5716" s="20"/>
    </row>
    <row r="5717" spans="1:9" s="19" customFormat="1" ht="18" customHeight="1" outlineLevel="1" x14ac:dyDescent="0.3">
      <c r="A5717" s="51"/>
      <c r="E5717" s="20"/>
      <c r="F5717" s="20"/>
      <c r="G5717" s="20"/>
      <c r="H5717" s="20"/>
      <c r="I5717" s="20"/>
    </row>
    <row r="5718" spans="1:9" s="19" customFormat="1" ht="18" customHeight="1" outlineLevel="1" x14ac:dyDescent="0.3">
      <c r="A5718" s="51"/>
      <c r="E5718" s="20"/>
      <c r="F5718" s="20"/>
      <c r="G5718" s="20"/>
      <c r="H5718" s="20"/>
      <c r="I5718" s="20"/>
    </row>
    <row r="5719" spans="1:9" s="19" customFormat="1" ht="18" customHeight="1" outlineLevel="1" x14ac:dyDescent="0.3">
      <c r="A5719" s="51"/>
      <c r="E5719" s="20"/>
      <c r="F5719" s="20"/>
      <c r="G5719" s="20"/>
      <c r="H5719" s="20"/>
      <c r="I5719" s="20"/>
    </row>
    <row r="5720" spans="1:9" s="19" customFormat="1" ht="18" customHeight="1" outlineLevel="1" x14ac:dyDescent="0.3">
      <c r="A5720" s="51"/>
      <c r="E5720" s="20"/>
      <c r="F5720" s="20"/>
      <c r="G5720" s="20"/>
      <c r="H5720" s="20"/>
      <c r="I5720" s="20"/>
    </row>
    <row r="5721" spans="1:9" s="19" customFormat="1" ht="18" customHeight="1" outlineLevel="1" x14ac:dyDescent="0.3">
      <c r="A5721" s="51"/>
      <c r="E5721" s="20"/>
      <c r="F5721" s="20"/>
      <c r="G5721" s="20"/>
      <c r="H5721" s="20"/>
      <c r="I5721" s="20"/>
    </row>
    <row r="5722" spans="1:9" s="19" customFormat="1" ht="18" customHeight="1" outlineLevel="1" x14ac:dyDescent="0.3">
      <c r="A5722" s="51"/>
      <c r="E5722" s="20"/>
      <c r="F5722" s="20"/>
      <c r="G5722" s="20"/>
      <c r="H5722" s="20"/>
      <c r="I5722" s="20"/>
    </row>
    <row r="5723" spans="1:9" s="19" customFormat="1" ht="18" customHeight="1" outlineLevel="1" x14ac:dyDescent="0.3">
      <c r="A5723" s="51"/>
      <c r="E5723" s="20"/>
      <c r="F5723" s="20"/>
      <c r="G5723" s="20"/>
      <c r="H5723" s="20"/>
      <c r="I5723" s="20"/>
    </row>
    <row r="5724" spans="1:9" s="19" customFormat="1" ht="18" customHeight="1" outlineLevel="1" x14ac:dyDescent="0.3">
      <c r="A5724" s="51"/>
      <c r="E5724" s="20"/>
      <c r="F5724" s="20"/>
      <c r="G5724" s="20"/>
      <c r="H5724" s="20"/>
      <c r="I5724" s="20"/>
    </row>
    <row r="5725" spans="1:9" s="19" customFormat="1" ht="18" customHeight="1" outlineLevel="1" x14ac:dyDescent="0.3">
      <c r="A5725" s="51"/>
      <c r="E5725" s="20"/>
      <c r="F5725" s="20"/>
      <c r="G5725" s="20"/>
      <c r="H5725" s="20"/>
      <c r="I5725" s="20"/>
    </row>
    <row r="5726" spans="1:9" s="19" customFormat="1" ht="18" customHeight="1" outlineLevel="1" x14ac:dyDescent="0.3">
      <c r="A5726" s="51"/>
      <c r="E5726" s="20"/>
      <c r="F5726" s="20"/>
      <c r="G5726" s="20"/>
      <c r="H5726" s="20"/>
      <c r="I5726" s="20"/>
    </row>
    <row r="5727" spans="1:9" s="19" customFormat="1" ht="18" customHeight="1" outlineLevel="1" x14ac:dyDescent="0.3">
      <c r="A5727" s="51"/>
      <c r="E5727" s="20"/>
      <c r="F5727" s="20"/>
      <c r="G5727" s="20"/>
      <c r="H5727" s="20"/>
      <c r="I5727" s="20"/>
    </row>
    <row r="5728" spans="1:9" s="19" customFormat="1" ht="18" customHeight="1" outlineLevel="1" x14ac:dyDescent="0.3">
      <c r="A5728" s="51"/>
      <c r="E5728" s="20"/>
      <c r="F5728" s="20"/>
      <c r="G5728" s="20"/>
      <c r="H5728" s="20"/>
      <c r="I5728" s="20"/>
    </row>
    <row r="5729" spans="1:9" s="19" customFormat="1" ht="18" customHeight="1" outlineLevel="1" x14ac:dyDescent="0.3">
      <c r="A5729" s="51"/>
      <c r="E5729" s="20"/>
      <c r="F5729" s="20"/>
      <c r="G5729" s="20"/>
      <c r="H5729" s="20"/>
      <c r="I5729" s="20"/>
    </row>
    <row r="5730" spans="1:9" s="19" customFormat="1" ht="18" customHeight="1" outlineLevel="1" x14ac:dyDescent="0.3">
      <c r="A5730" s="51"/>
      <c r="E5730" s="20"/>
      <c r="F5730" s="20"/>
      <c r="G5730" s="20"/>
      <c r="H5730" s="20"/>
      <c r="I5730" s="20"/>
    </row>
    <row r="5731" spans="1:9" s="19" customFormat="1" ht="18" customHeight="1" outlineLevel="1" x14ac:dyDescent="0.3">
      <c r="A5731" s="51"/>
      <c r="E5731" s="20"/>
      <c r="F5731" s="20"/>
      <c r="G5731" s="20"/>
      <c r="H5731" s="20"/>
      <c r="I5731" s="20"/>
    </row>
    <row r="5732" spans="1:9" s="19" customFormat="1" ht="18" customHeight="1" outlineLevel="1" x14ac:dyDescent="0.3">
      <c r="A5732" s="51"/>
      <c r="E5732" s="20"/>
      <c r="F5732" s="20"/>
      <c r="G5732" s="20"/>
      <c r="H5732" s="20"/>
      <c r="I5732" s="20"/>
    </row>
    <row r="5733" spans="1:9" s="19" customFormat="1" ht="18" customHeight="1" outlineLevel="1" x14ac:dyDescent="0.3">
      <c r="A5733" s="51"/>
      <c r="E5733" s="20"/>
      <c r="F5733" s="20"/>
      <c r="G5733" s="20"/>
      <c r="H5733" s="20"/>
      <c r="I5733" s="20"/>
    </row>
    <row r="5734" spans="1:9" s="19" customFormat="1" ht="18" customHeight="1" outlineLevel="1" x14ac:dyDescent="0.3">
      <c r="A5734" s="51"/>
      <c r="E5734" s="20"/>
      <c r="F5734" s="20"/>
      <c r="G5734" s="20"/>
      <c r="H5734" s="20"/>
      <c r="I5734" s="20"/>
    </row>
    <row r="5735" spans="1:9" s="19" customFormat="1" ht="18" customHeight="1" outlineLevel="1" x14ac:dyDescent="0.3">
      <c r="A5735" s="51"/>
      <c r="E5735" s="20"/>
      <c r="F5735" s="20"/>
      <c r="G5735" s="20"/>
      <c r="H5735" s="20"/>
      <c r="I5735" s="20"/>
    </row>
    <row r="5736" spans="1:9" s="19" customFormat="1" ht="18" customHeight="1" outlineLevel="1" x14ac:dyDescent="0.3">
      <c r="A5736" s="51"/>
      <c r="E5736" s="20"/>
      <c r="F5736" s="20"/>
      <c r="G5736" s="20"/>
      <c r="H5736" s="20"/>
      <c r="I5736" s="20"/>
    </row>
    <row r="5737" spans="1:9" s="19" customFormat="1" ht="18" customHeight="1" outlineLevel="1" x14ac:dyDescent="0.3">
      <c r="A5737" s="51"/>
      <c r="E5737" s="20"/>
      <c r="F5737" s="20"/>
      <c r="G5737" s="20"/>
      <c r="H5737" s="20"/>
      <c r="I5737" s="20"/>
    </row>
    <row r="5738" spans="1:9" s="19" customFormat="1" ht="18" customHeight="1" outlineLevel="1" x14ac:dyDescent="0.3">
      <c r="A5738" s="51"/>
      <c r="E5738" s="20"/>
      <c r="F5738" s="20"/>
      <c r="G5738" s="20"/>
      <c r="H5738" s="20"/>
      <c r="I5738" s="20"/>
    </row>
    <row r="5739" spans="1:9" s="19" customFormat="1" ht="18" customHeight="1" outlineLevel="1" x14ac:dyDescent="0.3">
      <c r="A5739" s="51"/>
      <c r="E5739" s="20"/>
      <c r="F5739" s="20"/>
      <c r="G5739" s="20"/>
      <c r="H5739" s="20"/>
      <c r="I5739" s="20"/>
    </row>
    <row r="5740" spans="1:9" s="19" customFormat="1" ht="18" customHeight="1" outlineLevel="1" x14ac:dyDescent="0.3">
      <c r="A5740" s="51"/>
      <c r="E5740" s="20"/>
      <c r="F5740" s="20"/>
      <c r="G5740" s="20"/>
      <c r="H5740" s="20"/>
      <c r="I5740" s="20"/>
    </row>
    <row r="5741" spans="1:9" s="19" customFormat="1" ht="18" customHeight="1" outlineLevel="1" x14ac:dyDescent="0.3">
      <c r="A5741" s="51"/>
      <c r="E5741" s="20"/>
      <c r="F5741" s="20"/>
      <c r="G5741" s="20"/>
      <c r="H5741" s="20"/>
      <c r="I5741" s="20"/>
    </row>
    <row r="5742" spans="1:9" s="19" customFormat="1" ht="18" customHeight="1" outlineLevel="1" x14ac:dyDescent="0.3">
      <c r="A5742" s="51"/>
      <c r="E5742" s="20"/>
      <c r="F5742" s="20"/>
      <c r="G5742" s="20"/>
      <c r="H5742" s="20"/>
      <c r="I5742" s="20"/>
    </row>
    <row r="5743" spans="1:9" s="19" customFormat="1" ht="18" customHeight="1" outlineLevel="1" x14ac:dyDescent="0.3">
      <c r="A5743" s="51"/>
      <c r="E5743" s="20"/>
      <c r="F5743" s="20"/>
      <c r="G5743" s="20"/>
      <c r="H5743" s="20"/>
      <c r="I5743" s="20"/>
    </row>
    <row r="5744" spans="1:9" s="19" customFormat="1" ht="18" customHeight="1" outlineLevel="1" x14ac:dyDescent="0.3">
      <c r="A5744" s="51"/>
      <c r="E5744" s="20"/>
      <c r="F5744" s="20"/>
      <c r="G5744" s="20"/>
      <c r="H5744" s="20"/>
      <c r="I5744" s="20"/>
    </row>
    <row r="5745" spans="1:9" s="19" customFormat="1" ht="18" customHeight="1" outlineLevel="1" x14ac:dyDescent="0.3">
      <c r="A5745" s="51"/>
      <c r="E5745" s="20"/>
      <c r="F5745" s="20"/>
      <c r="G5745" s="20"/>
      <c r="H5745" s="20"/>
      <c r="I5745" s="20"/>
    </row>
    <row r="5746" spans="1:9" s="19" customFormat="1" ht="18" customHeight="1" outlineLevel="1" x14ac:dyDescent="0.3">
      <c r="A5746" s="51"/>
      <c r="E5746" s="20"/>
      <c r="F5746" s="20"/>
      <c r="G5746" s="20"/>
      <c r="H5746" s="20"/>
      <c r="I5746" s="20"/>
    </row>
    <row r="5747" spans="1:9" s="19" customFormat="1" ht="18" customHeight="1" outlineLevel="1" x14ac:dyDescent="0.3">
      <c r="A5747" s="51"/>
      <c r="E5747" s="20"/>
      <c r="F5747" s="20"/>
      <c r="G5747" s="20"/>
      <c r="H5747" s="20"/>
      <c r="I5747" s="20"/>
    </row>
    <row r="5748" spans="1:9" s="19" customFormat="1" ht="18" customHeight="1" outlineLevel="1" x14ac:dyDescent="0.3">
      <c r="A5748" s="51"/>
      <c r="E5748" s="20"/>
      <c r="F5748" s="20"/>
      <c r="G5748" s="20"/>
      <c r="H5748" s="20"/>
      <c r="I5748" s="20"/>
    </row>
    <row r="5749" spans="1:9" s="19" customFormat="1" ht="18" customHeight="1" outlineLevel="1" x14ac:dyDescent="0.3">
      <c r="A5749" s="51"/>
      <c r="E5749" s="20"/>
      <c r="F5749" s="20"/>
      <c r="G5749" s="20"/>
      <c r="H5749" s="20"/>
      <c r="I5749" s="20"/>
    </row>
    <row r="5750" spans="1:9" s="19" customFormat="1" ht="18" customHeight="1" outlineLevel="1" x14ac:dyDescent="0.3">
      <c r="A5750" s="51"/>
      <c r="E5750" s="20"/>
      <c r="F5750" s="20"/>
      <c r="G5750" s="20"/>
      <c r="H5750" s="20"/>
      <c r="I5750" s="20"/>
    </row>
    <row r="5751" spans="1:9" s="19" customFormat="1" ht="18" customHeight="1" outlineLevel="1" x14ac:dyDescent="0.3">
      <c r="A5751" s="51"/>
      <c r="E5751" s="20"/>
      <c r="F5751" s="20"/>
      <c r="G5751" s="20"/>
      <c r="H5751" s="20"/>
      <c r="I5751" s="20"/>
    </row>
    <row r="5752" spans="1:9" s="19" customFormat="1" ht="18" customHeight="1" outlineLevel="1" x14ac:dyDescent="0.3">
      <c r="A5752" s="51"/>
      <c r="E5752" s="20"/>
      <c r="F5752" s="20"/>
      <c r="G5752" s="20"/>
      <c r="H5752" s="20"/>
      <c r="I5752" s="20"/>
    </row>
    <row r="5753" spans="1:9" s="19" customFormat="1" ht="18" customHeight="1" outlineLevel="1" x14ac:dyDescent="0.3">
      <c r="A5753" s="51"/>
      <c r="E5753" s="20"/>
      <c r="F5753" s="20"/>
      <c r="G5753" s="20"/>
      <c r="H5753" s="20"/>
      <c r="I5753" s="20"/>
    </row>
    <row r="5754" spans="1:9" s="19" customFormat="1" ht="18" customHeight="1" outlineLevel="1" x14ac:dyDescent="0.3">
      <c r="A5754" s="51"/>
      <c r="E5754" s="20"/>
      <c r="F5754" s="20"/>
      <c r="G5754" s="20"/>
      <c r="H5754" s="20"/>
      <c r="I5754" s="20"/>
    </row>
    <row r="5755" spans="1:9" s="19" customFormat="1" ht="18" customHeight="1" outlineLevel="1" x14ac:dyDescent="0.3">
      <c r="A5755" s="51"/>
      <c r="E5755" s="20"/>
      <c r="F5755" s="20"/>
      <c r="G5755" s="20"/>
      <c r="H5755" s="20"/>
      <c r="I5755" s="20"/>
    </row>
    <row r="5756" spans="1:9" s="19" customFormat="1" ht="18" customHeight="1" outlineLevel="1" x14ac:dyDescent="0.3">
      <c r="A5756" s="51"/>
      <c r="E5756" s="20"/>
      <c r="F5756" s="20"/>
      <c r="G5756" s="20"/>
      <c r="H5756" s="20"/>
      <c r="I5756" s="20"/>
    </row>
    <row r="5757" spans="1:9" s="19" customFormat="1" ht="18" customHeight="1" outlineLevel="1" x14ac:dyDescent="0.3">
      <c r="A5757" s="51"/>
      <c r="E5757" s="20"/>
      <c r="F5757" s="20"/>
      <c r="G5757" s="20"/>
      <c r="H5757" s="20"/>
      <c r="I5757" s="20"/>
    </row>
    <row r="5758" spans="1:9" s="19" customFormat="1" ht="18" customHeight="1" outlineLevel="1" x14ac:dyDescent="0.3">
      <c r="A5758" s="51"/>
      <c r="E5758" s="20"/>
      <c r="F5758" s="20"/>
      <c r="G5758" s="20"/>
      <c r="H5758" s="20"/>
      <c r="I5758" s="20"/>
    </row>
    <row r="5759" spans="1:9" s="19" customFormat="1" ht="18" customHeight="1" outlineLevel="1" x14ac:dyDescent="0.3">
      <c r="A5759" s="51"/>
      <c r="E5759" s="20"/>
      <c r="F5759" s="20"/>
      <c r="G5759" s="20"/>
      <c r="H5759" s="20"/>
      <c r="I5759" s="20"/>
    </row>
    <row r="5760" spans="1:9" s="19" customFormat="1" ht="18" customHeight="1" outlineLevel="1" x14ac:dyDescent="0.3">
      <c r="A5760" s="51"/>
      <c r="E5760" s="20"/>
      <c r="F5760" s="20"/>
      <c r="G5760" s="20"/>
      <c r="H5760" s="20"/>
      <c r="I5760" s="20"/>
    </row>
    <row r="5761" spans="1:9" s="19" customFormat="1" ht="18" customHeight="1" outlineLevel="1" x14ac:dyDescent="0.3">
      <c r="A5761" s="51"/>
      <c r="E5761" s="20"/>
      <c r="F5761" s="20"/>
      <c r="G5761" s="20"/>
      <c r="H5761" s="20"/>
      <c r="I5761" s="20"/>
    </row>
    <row r="5762" spans="1:9" s="19" customFormat="1" ht="18" customHeight="1" outlineLevel="1" x14ac:dyDescent="0.3">
      <c r="A5762" s="51"/>
      <c r="E5762" s="20"/>
      <c r="F5762" s="20"/>
      <c r="G5762" s="20"/>
      <c r="H5762" s="20"/>
      <c r="I5762" s="20"/>
    </row>
    <row r="5763" spans="1:9" s="19" customFormat="1" ht="18" customHeight="1" outlineLevel="1" x14ac:dyDescent="0.3">
      <c r="A5763" s="51"/>
      <c r="E5763" s="20"/>
      <c r="F5763" s="20"/>
      <c r="G5763" s="20"/>
      <c r="H5763" s="20"/>
      <c r="I5763" s="20"/>
    </row>
    <row r="5764" spans="1:9" s="19" customFormat="1" ht="18" customHeight="1" outlineLevel="1" x14ac:dyDescent="0.3">
      <c r="A5764" s="51"/>
      <c r="E5764" s="20"/>
      <c r="F5764" s="20"/>
      <c r="G5764" s="20"/>
      <c r="H5764" s="20"/>
      <c r="I5764" s="20"/>
    </row>
    <row r="5765" spans="1:9" s="19" customFormat="1" ht="18" customHeight="1" outlineLevel="1" x14ac:dyDescent="0.3">
      <c r="A5765" s="51"/>
      <c r="E5765" s="20"/>
      <c r="F5765" s="20"/>
      <c r="G5765" s="20"/>
      <c r="H5765" s="20"/>
      <c r="I5765" s="20"/>
    </row>
    <row r="5766" spans="1:9" s="19" customFormat="1" ht="18" customHeight="1" outlineLevel="1" x14ac:dyDescent="0.3">
      <c r="A5766" s="51"/>
      <c r="E5766" s="20"/>
      <c r="F5766" s="20"/>
      <c r="G5766" s="20"/>
      <c r="H5766" s="20"/>
      <c r="I5766" s="20"/>
    </row>
    <row r="5767" spans="1:9" s="19" customFormat="1" ht="18" customHeight="1" outlineLevel="1" x14ac:dyDescent="0.3">
      <c r="A5767" s="51"/>
      <c r="E5767" s="20"/>
      <c r="F5767" s="20"/>
      <c r="G5767" s="20"/>
      <c r="H5767" s="20"/>
      <c r="I5767" s="20"/>
    </row>
    <row r="5768" spans="1:9" s="19" customFormat="1" ht="18" customHeight="1" outlineLevel="1" x14ac:dyDescent="0.3">
      <c r="A5768" s="51"/>
      <c r="E5768" s="20"/>
      <c r="F5768" s="20"/>
      <c r="G5768" s="20"/>
      <c r="H5768" s="20"/>
      <c r="I5768" s="20"/>
    </row>
    <row r="5769" spans="1:9" s="19" customFormat="1" ht="18" customHeight="1" outlineLevel="1" x14ac:dyDescent="0.3">
      <c r="A5769" s="51"/>
      <c r="E5769" s="20"/>
      <c r="F5769" s="20"/>
      <c r="G5769" s="20"/>
      <c r="H5769" s="20"/>
      <c r="I5769" s="20"/>
    </row>
    <row r="5770" spans="1:9" s="19" customFormat="1" ht="18" customHeight="1" outlineLevel="1" x14ac:dyDescent="0.3">
      <c r="A5770" s="51"/>
      <c r="E5770" s="20"/>
      <c r="F5770" s="20"/>
      <c r="G5770" s="20"/>
      <c r="H5770" s="20"/>
      <c r="I5770" s="20"/>
    </row>
    <row r="5771" spans="1:9" s="19" customFormat="1" ht="18" customHeight="1" outlineLevel="1" x14ac:dyDescent="0.3">
      <c r="A5771" s="51"/>
      <c r="E5771" s="20"/>
      <c r="F5771" s="20"/>
      <c r="G5771" s="20"/>
      <c r="H5771" s="20"/>
      <c r="I5771" s="20"/>
    </row>
    <row r="5772" spans="1:9" s="19" customFormat="1" ht="18" customHeight="1" outlineLevel="1" x14ac:dyDescent="0.3">
      <c r="A5772" s="51"/>
      <c r="E5772" s="20"/>
      <c r="F5772" s="20"/>
      <c r="G5772" s="20"/>
      <c r="H5772" s="20"/>
      <c r="I5772" s="20"/>
    </row>
    <row r="5773" spans="1:9" s="19" customFormat="1" ht="18" customHeight="1" outlineLevel="1" x14ac:dyDescent="0.3">
      <c r="A5773" s="51"/>
      <c r="E5773" s="20"/>
      <c r="F5773" s="20"/>
      <c r="G5773" s="20"/>
      <c r="H5773" s="20"/>
      <c r="I5773" s="20"/>
    </row>
    <row r="5774" spans="1:9" s="19" customFormat="1" ht="18" customHeight="1" outlineLevel="1" x14ac:dyDescent="0.3">
      <c r="A5774" s="51"/>
      <c r="E5774" s="20"/>
      <c r="F5774" s="20"/>
      <c r="G5774" s="20"/>
      <c r="H5774" s="20"/>
      <c r="I5774" s="20"/>
    </row>
    <row r="5775" spans="1:9" s="19" customFormat="1" ht="18" customHeight="1" outlineLevel="1" x14ac:dyDescent="0.3">
      <c r="A5775" s="51"/>
      <c r="E5775" s="20"/>
      <c r="F5775" s="20"/>
      <c r="G5775" s="20"/>
      <c r="H5775" s="20"/>
      <c r="I5775" s="20"/>
    </row>
    <row r="5776" spans="1:9" s="19" customFormat="1" ht="18" customHeight="1" outlineLevel="1" x14ac:dyDescent="0.3">
      <c r="A5776" s="51"/>
      <c r="E5776" s="20"/>
      <c r="F5776" s="20"/>
      <c r="G5776" s="20"/>
      <c r="H5776" s="20"/>
      <c r="I5776" s="20"/>
    </row>
    <row r="5777" spans="1:9" s="19" customFormat="1" ht="18" customHeight="1" outlineLevel="1" x14ac:dyDescent="0.3">
      <c r="A5777" s="51"/>
      <c r="E5777" s="20"/>
      <c r="F5777" s="20"/>
      <c r="G5777" s="20"/>
      <c r="H5777" s="20"/>
      <c r="I5777" s="20"/>
    </row>
    <row r="5778" spans="1:9" s="19" customFormat="1" ht="18" customHeight="1" outlineLevel="1" x14ac:dyDescent="0.3">
      <c r="A5778" s="51"/>
      <c r="E5778" s="20"/>
      <c r="F5778" s="20"/>
      <c r="G5778" s="20"/>
      <c r="H5778" s="20"/>
      <c r="I5778" s="20"/>
    </row>
    <row r="5779" spans="1:9" s="19" customFormat="1" ht="18" customHeight="1" outlineLevel="1" x14ac:dyDescent="0.3">
      <c r="A5779" s="51"/>
      <c r="E5779" s="20"/>
      <c r="F5779" s="20"/>
      <c r="G5779" s="20"/>
      <c r="H5779" s="20"/>
      <c r="I5779" s="20"/>
    </row>
    <row r="5780" spans="1:9" s="19" customFormat="1" ht="18" customHeight="1" outlineLevel="1" x14ac:dyDescent="0.3">
      <c r="A5780" s="51"/>
      <c r="E5780" s="20"/>
      <c r="F5780" s="20"/>
      <c r="G5780" s="20"/>
      <c r="H5780" s="20"/>
      <c r="I5780" s="20"/>
    </row>
    <row r="5781" spans="1:9" s="19" customFormat="1" ht="18" customHeight="1" outlineLevel="1" x14ac:dyDescent="0.3">
      <c r="A5781" s="51"/>
      <c r="E5781" s="20"/>
      <c r="F5781" s="20"/>
      <c r="G5781" s="20"/>
      <c r="H5781" s="20"/>
      <c r="I5781" s="20"/>
    </row>
    <row r="5782" spans="1:9" s="19" customFormat="1" ht="18" customHeight="1" outlineLevel="1" x14ac:dyDescent="0.3">
      <c r="A5782" s="51"/>
      <c r="E5782" s="20"/>
      <c r="F5782" s="20"/>
      <c r="G5782" s="20"/>
      <c r="H5782" s="20"/>
      <c r="I5782" s="20"/>
    </row>
    <row r="5783" spans="1:9" s="19" customFormat="1" ht="18" customHeight="1" outlineLevel="1" x14ac:dyDescent="0.3">
      <c r="A5783" s="51"/>
      <c r="E5783" s="20"/>
      <c r="F5783" s="20"/>
      <c r="G5783" s="20"/>
      <c r="H5783" s="20"/>
      <c r="I5783" s="20"/>
    </row>
    <row r="5784" spans="1:9" s="19" customFormat="1" ht="18" customHeight="1" outlineLevel="1" x14ac:dyDescent="0.3">
      <c r="A5784" s="51"/>
      <c r="E5784" s="20"/>
      <c r="F5784" s="20"/>
      <c r="G5784" s="20"/>
      <c r="H5784" s="20"/>
      <c r="I5784" s="20"/>
    </row>
    <row r="5785" spans="1:9" s="19" customFormat="1" ht="18" customHeight="1" outlineLevel="1" x14ac:dyDescent="0.3">
      <c r="A5785" s="51"/>
      <c r="E5785" s="20"/>
      <c r="F5785" s="20"/>
      <c r="G5785" s="20"/>
      <c r="H5785" s="20"/>
      <c r="I5785" s="20"/>
    </row>
    <row r="5786" spans="1:9" s="19" customFormat="1" ht="18" customHeight="1" outlineLevel="1" x14ac:dyDescent="0.3">
      <c r="A5786" s="51"/>
      <c r="E5786" s="20"/>
      <c r="F5786" s="20"/>
      <c r="G5786" s="20"/>
      <c r="H5786" s="20"/>
      <c r="I5786" s="20"/>
    </row>
    <row r="5787" spans="1:9" s="19" customFormat="1" ht="18" customHeight="1" outlineLevel="1" x14ac:dyDescent="0.3">
      <c r="A5787" s="51"/>
      <c r="E5787" s="20"/>
      <c r="F5787" s="20"/>
      <c r="G5787" s="20"/>
      <c r="H5787" s="20"/>
      <c r="I5787" s="20"/>
    </row>
    <row r="5788" spans="1:9" s="19" customFormat="1" ht="18" customHeight="1" outlineLevel="1" x14ac:dyDescent="0.3">
      <c r="A5788" s="51"/>
      <c r="E5788" s="20"/>
      <c r="F5788" s="20"/>
      <c r="G5788" s="20"/>
      <c r="H5788" s="20"/>
      <c r="I5788" s="20"/>
    </row>
    <row r="5789" spans="1:9" s="19" customFormat="1" ht="18" customHeight="1" outlineLevel="1" x14ac:dyDescent="0.3">
      <c r="A5789" s="51"/>
      <c r="E5789" s="20"/>
      <c r="F5789" s="20"/>
      <c r="G5789" s="20"/>
      <c r="H5789" s="20"/>
      <c r="I5789" s="20"/>
    </row>
    <row r="5790" spans="1:9" s="19" customFormat="1" ht="18" customHeight="1" outlineLevel="1" x14ac:dyDescent="0.3">
      <c r="A5790" s="51"/>
      <c r="E5790" s="20"/>
      <c r="F5790" s="20"/>
      <c r="G5790" s="20"/>
      <c r="H5790" s="20"/>
      <c r="I5790" s="20"/>
    </row>
    <row r="5791" spans="1:9" s="19" customFormat="1" ht="18" customHeight="1" outlineLevel="1" x14ac:dyDescent="0.3">
      <c r="A5791" s="51"/>
      <c r="E5791" s="20"/>
      <c r="F5791" s="20"/>
      <c r="G5791" s="20"/>
      <c r="H5791" s="20"/>
      <c r="I5791" s="20"/>
    </row>
    <row r="5792" spans="1:9" s="19" customFormat="1" ht="18" customHeight="1" outlineLevel="1" x14ac:dyDescent="0.3">
      <c r="A5792" s="51"/>
      <c r="E5792" s="20"/>
      <c r="F5792" s="20"/>
      <c r="G5792" s="20"/>
      <c r="H5792" s="20"/>
      <c r="I5792" s="20"/>
    </row>
    <row r="5793" spans="1:9" s="19" customFormat="1" ht="18" customHeight="1" outlineLevel="1" x14ac:dyDescent="0.3">
      <c r="A5793" s="51"/>
      <c r="E5793" s="20"/>
      <c r="F5793" s="20"/>
      <c r="G5793" s="20"/>
      <c r="H5793" s="20"/>
      <c r="I5793" s="20"/>
    </row>
    <row r="5794" spans="1:9" s="19" customFormat="1" ht="18" customHeight="1" outlineLevel="1" x14ac:dyDescent="0.3">
      <c r="A5794" s="51"/>
      <c r="E5794" s="20"/>
      <c r="F5794" s="20"/>
      <c r="G5794" s="20"/>
      <c r="H5794" s="20"/>
      <c r="I5794" s="20"/>
    </row>
    <row r="5795" spans="1:9" s="19" customFormat="1" ht="18" customHeight="1" outlineLevel="1" x14ac:dyDescent="0.3">
      <c r="A5795" s="51"/>
      <c r="E5795" s="20"/>
      <c r="F5795" s="20"/>
      <c r="G5795" s="20"/>
      <c r="H5795" s="20"/>
      <c r="I5795" s="20"/>
    </row>
    <row r="5796" spans="1:9" s="19" customFormat="1" ht="18" customHeight="1" outlineLevel="1" x14ac:dyDescent="0.3">
      <c r="A5796" s="51"/>
      <c r="E5796" s="20"/>
      <c r="F5796" s="20"/>
      <c r="G5796" s="20"/>
      <c r="H5796" s="20"/>
      <c r="I5796" s="20"/>
    </row>
    <row r="5797" spans="1:9" s="19" customFormat="1" ht="18" customHeight="1" outlineLevel="1" x14ac:dyDescent="0.3">
      <c r="A5797" s="51"/>
      <c r="E5797" s="20"/>
      <c r="F5797" s="20"/>
      <c r="G5797" s="20"/>
      <c r="H5797" s="20"/>
      <c r="I5797" s="20"/>
    </row>
    <row r="5798" spans="1:9" s="19" customFormat="1" ht="18" customHeight="1" outlineLevel="1" x14ac:dyDescent="0.3">
      <c r="A5798" s="51"/>
      <c r="E5798" s="20"/>
      <c r="F5798" s="20"/>
      <c r="G5798" s="20"/>
      <c r="H5798" s="20"/>
      <c r="I5798" s="20"/>
    </row>
    <row r="5799" spans="1:9" s="19" customFormat="1" ht="18" customHeight="1" outlineLevel="1" x14ac:dyDescent="0.3">
      <c r="A5799" s="51"/>
      <c r="E5799" s="20"/>
      <c r="F5799" s="20"/>
      <c r="G5799" s="20"/>
      <c r="H5799" s="20"/>
      <c r="I5799" s="20"/>
    </row>
    <row r="5800" spans="1:9" s="19" customFormat="1" ht="18" customHeight="1" outlineLevel="1" x14ac:dyDescent="0.3">
      <c r="A5800" s="51"/>
      <c r="E5800" s="20"/>
      <c r="F5800" s="20"/>
      <c r="G5800" s="20"/>
      <c r="H5800" s="20"/>
      <c r="I5800" s="20"/>
    </row>
    <row r="5801" spans="1:9" s="19" customFormat="1" ht="18" customHeight="1" outlineLevel="1" x14ac:dyDescent="0.3">
      <c r="A5801" s="51"/>
      <c r="E5801" s="20"/>
      <c r="F5801" s="20"/>
      <c r="G5801" s="20"/>
      <c r="H5801" s="20"/>
      <c r="I5801" s="20"/>
    </row>
    <row r="5802" spans="1:9" s="19" customFormat="1" ht="18" customHeight="1" outlineLevel="1" x14ac:dyDescent="0.3">
      <c r="A5802" s="51"/>
      <c r="E5802" s="20"/>
      <c r="F5802" s="20"/>
      <c r="G5802" s="20"/>
      <c r="H5802" s="20"/>
      <c r="I5802" s="20"/>
    </row>
    <row r="5803" spans="1:9" s="19" customFormat="1" ht="18" customHeight="1" outlineLevel="1" x14ac:dyDescent="0.3">
      <c r="A5803" s="51"/>
      <c r="E5803" s="20"/>
      <c r="F5803" s="20"/>
      <c r="G5803" s="20"/>
      <c r="H5803" s="20"/>
      <c r="I5803" s="20"/>
    </row>
    <row r="5804" spans="1:9" s="19" customFormat="1" ht="18" customHeight="1" outlineLevel="1" x14ac:dyDescent="0.3">
      <c r="A5804" s="51"/>
      <c r="E5804" s="20"/>
      <c r="F5804" s="20"/>
      <c r="G5804" s="20"/>
      <c r="H5804" s="20"/>
      <c r="I5804" s="20"/>
    </row>
    <row r="5805" spans="1:9" s="19" customFormat="1" ht="18" customHeight="1" outlineLevel="1" x14ac:dyDescent="0.3">
      <c r="A5805" s="51"/>
      <c r="E5805" s="20"/>
      <c r="F5805" s="20"/>
      <c r="G5805" s="20"/>
      <c r="H5805" s="20"/>
      <c r="I5805" s="20"/>
    </row>
    <row r="5806" spans="1:9" s="19" customFormat="1" ht="18" customHeight="1" outlineLevel="1" x14ac:dyDescent="0.3">
      <c r="A5806" s="51"/>
      <c r="E5806" s="20"/>
      <c r="F5806" s="20"/>
      <c r="G5806" s="20"/>
      <c r="H5806" s="20"/>
      <c r="I5806" s="20"/>
    </row>
    <row r="5807" spans="1:9" s="19" customFormat="1" ht="18" customHeight="1" outlineLevel="1" x14ac:dyDescent="0.3">
      <c r="A5807" s="51"/>
      <c r="E5807" s="20"/>
      <c r="F5807" s="20"/>
      <c r="G5807" s="20"/>
      <c r="H5807" s="20"/>
      <c r="I5807" s="20"/>
    </row>
    <row r="5808" spans="1:9" s="19" customFormat="1" ht="18" customHeight="1" outlineLevel="1" x14ac:dyDescent="0.3">
      <c r="A5808" s="51"/>
      <c r="E5808" s="20"/>
      <c r="F5808" s="20"/>
      <c r="G5808" s="20"/>
      <c r="H5808" s="20"/>
      <c r="I5808" s="20"/>
    </row>
    <row r="5809" spans="1:9" s="19" customFormat="1" ht="18" customHeight="1" outlineLevel="1" x14ac:dyDescent="0.3">
      <c r="A5809" s="51"/>
      <c r="E5809" s="20"/>
      <c r="F5809" s="20"/>
      <c r="G5809" s="20"/>
      <c r="H5809" s="20"/>
      <c r="I5809" s="20"/>
    </row>
    <row r="5810" spans="1:9" s="19" customFormat="1" ht="18" customHeight="1" outlineLevel="1" x14ac:dyDescent="0.3">
      <c r="A5810" s="51"/>
      <c r="E5810" s="20"/>
      <c r="F5810" s="20"/>
      <c r="G5810" s="20"/>
      <c r="H5810" s="20"/>
      <c r="I5810" s="20"/>
    </row>
    <row r="5811" spans="1:9" s="19" customFormat="1" ht="18" customHeight="1" outlineLevel="1" x14ac:dyDescent="0.3">
      <c r="A5811" s="51"/>
      <c r="E5811" s="20"/>
      <c r="F5811" s="20"/>
      <c r="G5811" s="20"/>
      <c r="H5811" s="20"/>
      <c r="I5811" s="20"/>
    </row>
    <row r="5812" spans="1:9" s="19" customFormat="1" ht="18" customHeight="1" outlineLevel="1" x14ac:dyDescent="0.3">
      <c r="A5812" s="51"/>
      <c r="E5812" s="20"/>
      <c r="F5812" s="20"/>
      <c r="G5812" s="20"/>
      <c r="H5812" s="20"/>
      <c r="I5812" s="20"/>
    </row>
    <row r="5813" spans="1:9" s="19" customFormat="1" ht="18" customHeight="1" outlineLevel="1" x14ac:dyDescent="0.3">
      <c r="A5813" s="51"/>
      <c r="E5813" s="20"/>
      <c r="F5813" s="20"/>
      <c r="G5813" s="20"/>
      <c r="H5813" s="20"/>
      <c r="I5813" s="20"/>
    </row>
    <row r="5814" spans="1:9" s="19" customFormat="1" ht="18" customHeight="1" outlineLevel="1" x14ac:dyDescent="0.3">
      <c r="A5814" s="51"/>
      <c r="E5814" s="20"/>
      <c r="F5814" s="20"/>
      <c r="G5814" s="20"/>
      <c r="H5814" s="20"/>
      <c r="I5814" s="20"/>
    </row>
    <row r="5815" spans="1:9" s="19" customFormat="1" ht="18" customHeight="1" outlineLevel="1" x14ac:dyDescent="0.3">
      <c r="A5815" s="51"/>
      <c r="E5815" s="20"/>
      <c r="F5815" s="20"/>
      <c r="G5815" s="20"/>
      <c r="H5815" s="20"/>
      <c r="I5815" s="20"/>
    </row>
    <row r="5816" spans="1:9" s="19" customFormat="1" ht="18" customHeight="1" outlineLevel="1" x14ac:dyDescent="0.3">
      <c r="A5816" s="51"/>
      <c r="E5816" s="20"/>
      <c r="F5816" s="20"/>
      <c r="G5816" s="20"/>
      <c r="H5816" s="20"/>
      <c r="I5816" s="20"/>
    </row>
    <row r="5817" spans="1:9" s="19" customFormat="1" ht="18" customHeight="1" outlineLevel="1" x14ac:dyDescent="0.3">
      <c r="A5817" s="51"/>
      <c r="E5817" s="20"/>
      <c r="F5817" s="20"/>
      <c r="G5817" s="20"/>
      <c r="H5817" s="20"/>
      <c r="I5817" s="20"/>
    </row>
    <row r="5818" spans="1:9" s="19" customFormat="1" ht="18" customHeight="1" outlineLevel="1" x14ac:dyDescent="0.3">
      <c r="A5818" s="51"/>
      <c r="E5818" s="20"/>
      <c r="F5818" s="20"/>
      <c r="G5818" s="20"/>
      <c r="H5818" s="20"/>
      <c r="I5818" s="20"/>
    </row>
    <row r="5819" spans="1:9" s="19" customFormat="1" ht="18" customHeight="1" outlineLevel="1" x14ac:dyDescent="0.3">
      <c r="A5819" s="51"/>
      <c r="E5819" s="20"/>
      <c r="F5819" s="20"/>
      <c r="G5819" s="20"/>
      <c r="H5819" s="20"/>
      <c r="I5819" s="20"/>
    </row>
    <row r="5820" spans="1:9" s="19" customFormat="1" ht="18" customHeight="1" outlineLevel="1" x14ac:dyDescent="0.3">
      <c r="A5820" s="51"/>
      <c r="E5820" s="20"/>
      <c r="F5820" s="20"/>
      <c r="G5820" s="20"/>
      <c r="H5820" s="20"/>
      <c r="I5820" s="20"/>
    </row>
    <row r="5821" spans="1:9" s="19" customFormat="1" ht="18" customHeight="1" outlineLevel="1" x14ac:dyDescent="0.3">
      <c r="A5821" s="51"/>
      <c r="E5821" s="20"/>
      <c r="F5821" s="20"/>
      <c r="G5821" s="20"/>
      <c r="H5821" s="20"/>
      <c r="I5821" s="20"/>
    </row>
    <row r="5822" spans="1:9" s="19" customFormat="1" ht="18" customHeight="1" outlineLevel="1" x14ac:dyDescent="0.3">
      <c r="A5822" s="51"/>
      <c r="E5822" s="20"/>
      <c r="F5822" s="20"/>
      <c r="G5822" s="20"/>
      <c r="H5822" s="20"/>
      <c r="I5822" s="20"/>
    </row>
    <row r="5823" spans="1:9" s="19" customFormat="1" ht="18" customHeight="1" outlineLevel="1" x14ac:dyDescent="0.3">
      <c r="A5823" s="51"/>
      <c r="E5823" s="20"/>
      <c r="F5823" s="20"/>
      <c r="G5823" s="20"/>
      <c r="H5823" s="20"/>
      <c r="I5823" s="20"/>
    </row>
    <row r="5824" spans="1:9" s="19" customFormat="1" ht="18" customHeight="1" outlineLevel="1" x14ac:dyDescent="0.3">
      <c r="A5824" s="51"/>
      <c r="E5824" s="20"/>
      <c r="F5824" s="20"/>
      <c r="G5824" s="20"/>
      <c r="H5824" s="20"/>
      <c r="I5824" s="20"/>
    </row>
    <row r="5825" spans="1:9" s="19" customFormat="1" ht="18" customHeight="1" outlineLevel="1" x14ac:dyDescent="0.3">
      <c r="A5825" s="51"/>
      <c r="E5825" s="20"/>
      <c r="F5825" s="20"/>
      <c r="G5825" s="20"/>
      <c r="H5825" s="20"/>
      <c r="I5825" s="20"/>
    </row>
    <row r="5826" spans="1:9" s="19" customFormat="1" ht="18" customHeight="1" outlineLevel="1" x14ac:dyDescent="0.3">
      <c r="A5826" s="51"/>
      <c r="E5826" s="20"/>
      <c r="F5826" s="20"/>
      <c r="G5826" s="20"/>
      <c r="H5826" s="20"/>
      <c r="I5826" s="20"/>
    </row>
    <row r="5827" spans="1:9" s="19" customFormat="1" ht="18" customHeight="1" outlineLevel="1" x14ac:dyDescent="0.3">
      <c r="A5827" s="51"/>
      <c r="E5827" s="20"/>
      <c r="F5827" s="20"/>
      <c r="G5827" s="20"/>
      <c r="H5827" s="20"/>
      <c r="I5827" s="20"/>
    </row>
    <row r="5828" spans="1:9" s="19" customFormat="1" ht="18" customHeight="1" outlineLevel="1" x14ac:dyDescent="0.3">
      <c r="A5828" s="51"/>
      <c r="E5828" s="20"/>
      <c r="F5828" s="20"/>
      <c r="G5828" s="20"/>
      <c r="H5828" s="20"/>
      <c r="I5828" s="20"/>
    </row>
    <row r="5829" spans="1:9" s="19" customFormat="1" ht="18" customHeight="1" outlineLevel="1" x14ac:dyDescent="0.3">
      <c r="A5829" s="51"/>
      <c r="E5829" s="20"/>
      <c r="F5829" s="20"/>
      <c r="G5829" s="20"/>
      <c r="H5829" s="20"/>
      <c r="I5829" s="20"/>
    </row>
    <row r="5830" spans="1:9" s="19" customFormat="1" ht="18" customHeight="1" outlineLevel="1" x14ac:dyDescent="0.3">
      <c r="A5830" s="51"/>
      <c r="E5830" s="20"/>
      <c r="F5830" s="20"/>
      <c r="G5830" s="20"/>
      <c r="H5830" s="20"/>
      <c r="I5830" s="20"/>
    </row>
    <row r="5831" spans="1:9" s="19" customFormat="1" ht="18" customHeight="1" outlineLevel="1" x14ac:dyDescent="0.3">
      <c r="A5831" s="51"/>
      <c r="E5831" s="20"/>
      <c r="F5831" s="20"/>
      <c r="G5831" s="20"/>
      <c r="H5831" s="20"/>
      <c r="I5831" s="20"/>
    </row>
    <row r="5832" spans="1:9" s="19" customFormat="1" ht="18" customHeight="1" outlineLevel="1" x14ac:dyDescent="0.3">
      <c r="A5832" s="51"/>
      <c r="E5832" s="20"/>
      <c r="F5832" s="20"/>
      <c r="G5832" s="20"/>
      <c r="H5832" s="20"/>
      <c r="I5832" s="20"/>
    </row>
    <row r="5833" spans="1:9" s="19" customFormat="1" ht="18" customHeight="1" outlineLevel="1" x14ac:dyDescent="0.3">
      <c r="A5833" s="51"/>
      <c r="E5833" s="20"/>
      <c r="F5833" s="20"/>
      <c r="G5833" s="20"/>
      <c r="H5833" s="20"/>
      <c r="I5833" s="20"/>
    </row>
    <row r="5834" spans="1:9" s="19" customFormat="1" ht="18" customHeight="1" outlineLevel="1" x14ac:dyDescent="0.3">
      <c r="A5834" s="51"/>
      <c r="E5834" s="20"/>
      <c r="F5834" s="20"/>
      <c r="G5834" s="20"/>
      <c r="H5834" s="20"/>
      <c r="I5834" s="20"/>
    </row>
    <row r="5835" spans="1:9" s="19" customFormat="1" ht="18" customHeight="1" outlineLevel="1" x14ac:dyDescent="0.3">
      <c r="A5835" s="51"/>
      <c r="E5835" s="20"/>
      <c r="F5835" s="20"/>
      <c r="G5835" s="20"/>
      <c r="H5835" s="20"/>
      <c r="I5835" s="20"/>
    </row>
    <row r="5836" spans="1:9" s="19" customFormat="1" ht="18" customHeight="1" outlineLevel="1" x14ac:dyDescent="0.3">
      <c r="A5836" s="51"/>
      <c r="E5836" s="20"/>
      <c r="F5836" s="20"/>
      <c r="G5836" s="20"/>
      <c r="H5836" s="20"/>
      <c r="I5836" s="20"/>
    </row>
    <row r="5837" spans="1:9" s="19" customFormat="1" ht="18" customHeight="1" outlineLevel="1" x14ac:dyDescent="0.3">
      <c r="A5837" s="51"/>
      <c r="E5837" s="20"/>
      <c r="F5837" s="20"/>
      <c r="G5837" s="20"/>
      <c r="H5837" s="20"/>
      <c r="I5837" s="20"/>
    </row>
    <row r="5838" spans="1:9" s="19" customFormat="1" ht="18" customHeight="1" outlineLevel="1" x14ac:dyDescent="0.3">
      <c r="A5838" s="51"/>
      <c r="E5838" s="20"/>
      <c r="F5838" s="20"/>
      <c r="G5838" s="20"/>
      <c r="H5838" s="20"/>
      <c r="I5838" s="20"/>
    </row>
    <row r="5839" spans="1:9" s="19" customFormat="1" ht="18" customHeight="1" outlineLevel="1" x14ac:dyDescent="0.3">
      <c r="A5839" s="51"/>
      <c r="E5839" s="20"/>
      <c r="F5839" s="20"/>
      <c r="G5839" s="20"/>
      <c r="H5839" s="20"/>
      <c r="I5839" s="20"/>
    </row>
    <row r="5840" spans="1:9" s="19" customFormat="1" ht="18" customHeight="1" outlineLevel="1" x14ac:dyDescent="0.3">
      <c r="A5840" s="51"/>
      <c r="E5840" s="20"/>
      <c r="F5840" s="20"/>
      <c r="G5840" s="20"/>
      <c r="H5840" s="20"/>
      <c r="I5840" s="20"/>
    </row>
    <row r="5841" spans="1:9" s="19" customFormat="1" ht="18" customHeight="1" outlineLevel="1" x14ac:dyDescent="0.3">
      <c r="A5841" s="51"/>
      <c r="E5841" s="20"/>
      <c r="F5841" s="20"/>
      <c r="G5841" s="20"/>
      <c r="H5841" s="20"/>
      <c r="I5841" s="20"/>
    </row>
    <row r="5842" spans="1:9" s="19" customFormat="1" ht="18" customHeight="1" outlineLevel="1" x14ac:dyDescent="0.3">
      <c r="A5842" s="51"/>
      <c r="E5842" s="20"/>
      <c r="F5842" s="20"/>
      <c r="G5842" s="20"/>
      <c r="H5842" s="20"/>
      <c r="I5842" s="20"/>
    </row>
    <row r="5843" spans="1:9" s="19" customFormat="1" ht="18" customHeight="1" outlineLevel="1" x14ac:dyDescent="0.3">
      <c r="A5843" s="51"/>
      <c r="E5843" s="20"/>
      <c r="F5843" s="20"/>
      <c r="G5843" s="20"/>
      <c r="H5843" s="20"/>
      <c r="I5843" s="20"/>
    </row>
    <row r="5844" spans="1:9" s="19" customFormat="1" ht="18" customHeight="1" outlineLevel="1" x14ac:dyDescent="0.3">
      <c r="A5844" s="51"/>
      <c r="E5844" s="20"/>
      <c r="F5844" s="20"/>
      <c r="G5844" s="20"/>
      <c r="H5844" s="20"/>
      <c r="I5844" s="20"/>
    </row>
    <row r="5845" spans="1:9" s="19" customFormat="1" ht="18" customHeight="1" outlineLevel="1" x14ac:dyDescent="0.3">
      <c r="A5845" s="51"/>
      <c r="E5845" s="20"/>
      <c r="F5845" s="20"/>
      <c r="G5845" s="20"/>
      <c r="H5845" s="20"/>
      <c r="I5845" s="20"/>
    </row>
    <row r="5846" spans="1:9" s="19" customFormat="1" ht="18" customHeight="1" outlineLevel="1" x14ac:dyDescent="0.3">
      <c r="A5846" s="51"/>
      <c r="E5846" s="20"/>
      <c r="F5846" s="20"/>
      <c r="G5846" s="20"/>
      <c r="H5846" s="20"/>
      <c r="I5846" s="20"/>
    </row>
    <row r="5847" spans="1:9" s="19" customFormat="1" ht="18" customHeight="1" outlineLevel="1" x14ac:dyDescent="0.3">
      <c r="A5847" s="51"/>
      <c r="E5847" s="20"/>
      <c r="F5847" s="20"/>
      <c r="G5847" s="20"/>
      <c r="H5847" s="20"/>
      <c r="I5847" s="20"/>
    </row>
    <row r="5848" spans="1:9" s="19" customFormat="1" ht="18" customHeight="1" outlineLevel="1" x14ac:dyDescent="0.3">
      <c r="A5848" s="51"/>
      <c r="E5848" s="20"/>
      <c r="F5848" s="20"/>
      <c r="G5848" s="20"/>
      <c r="H5848" s="20"/>
      <c r="I5848" s="20"/>
    </row>
    <row r="5849" spans="1:9" s="19" customFormat="1" ht="18" customHeight="1" outlineLevel="1" x14ac:dyDescent="0.3">
      <c r="A5849" s="51"/>
      <c r="E5849" s="20"/>
      <c r="F5849" s="20"/>
      <c r="G5849" s="20"/>
      <c r="H5849" s="20"/>
      <c r="I5849" s="20"/>
    </row>
    <row r="5850" spans="1:9" s="19" customFormat="1" ht="18" customHeight="1" outlineLevel="1" x14ac:dyDescent="0.3">
      <c r="A5850" s="51"/>
      <c r="E5850" s="20"/>
      <c r="F5850" s="20"/>
      <c r="G5850" s="20"/>
      <c r="H5850" s="20"/>
      <c r="I5850" s="20"/>
    </row>
    <row r="5851" spans="1:9" s="19" customFormat="1" ht="18" customHeight="1" outlineLevel="1" x14ac:dyDescent="0.3">
      <c r="A5851" s="51"/>
      <c r="E5851" s="20"/>
      <c r="F5851" s="20"/>
      <c r="G5851" s="20"/>
      <c r="H5851" s="20"/>
      <c r="I5851" s="20"/>
    </row>
    <row r="5852" spans="1:9" s="19" customFormat="1" ht="18" customHeight="1" outlineLevel="1" x14ac:dyDescent="0.3">
      <c r="A5852" s="51"/>
      <c r="E5852" s="20"/>
      <c r="F5852" s="20"/>
      <c r="G5852" s="20"/>
      <c r="H5852" s="20"/>
      <c r="I5852" s="20"/>
    </row>
    <row r="5853" spans="1:9" s="19" customFormat="1" ht="18" customHeight="1" outlineLevel="1" x14ac:dyDescent="0.3">
      <c r="A5853" s="51"/>
      <c r="E5853" s="20"/>
      <c r="F5853" s="20"/>
      <c r="G5853" s="20"/>
      <c r="H5853" s="20"/>
      <c r="I5853" s="20"/>
    </row>
    <row r="5854" spans="1:9" s="19" customFormat="1" ht="18" customHeight="1" outlineLevel="1" x14ac:dyDescent="0.3">
      <c r="A5854" s="51"/>
      <c r="E5854" s="20"/>
      <c r="F5854" s="20"/>
      <c r="G5854" s="20"/>
      <c r="H5854" s="20"/>
      <c r="I5854" s="20"/>
    </row>
    <row r="5855" spans="1:9" s="19" customFormat="1" ht="18" customHeight="1" outlineLevel="1" x14ac:dyDescent="0.3">
      <c r="A5855" s="51"/>
      <c r="E5855" s="20"/>
      <c r="F5855" s="20"/>
      <c r="G5855" s="20"/>
      <c r="H5855" s="20"/>
      <c r="I5855" s="20"/>
    </row>
    <row r="5856" spans="1:9" s="19" customFormat="1" ht="18" customHeight="1" outlineLevel="1" x14ac:dyDescent="0.3">
      <c r="A5856" s="51"/>
      <c r="E5856" s="20"/>
      <c r="F5856" s="20"/>
      <c r="G5856" s="20"/>
      <c r="H5856" s="20"/>
      <c r="I5856" s="20"/>
    </row>
    <row r="5857" spans="1:9" s="19" customFormat="1" ht="18" customHeight="1" outlineLevel="1" x14ac:dyDescent="0.3">
      <c r="A5857" s="51"/>
      <c r="E5857" s="20"/>
      <c r="F5857" s="20"/>
      <c r="G5857" s="20"/>
      <c r="H5857" s="20"/>
      <c r="I5857" s="20"/>
    </row>
    <row r="5858" spans="1:9" s="19" customFormat="1" ht="18" customHeight="1" outlineLevel="1" x14ac:dyDescent="0.3">
      <c r="A5858" s="51"/>
      <c r="E5858" s="20"/>
      <c r="F5858" s="20"/>
      <c r="G5858" s="20"/>
      <c r="H5858" s="20"/>
      <c r="I5858" s="20"/>
    </row>
    <row r="5859" spans="1:9" s="19" customFormat="1" ht="18" customHeight="1" outlineLevel="1" x14ac:dyDescent="0.3">
      <c r="A5859" s="51"/>
      <c r="E5859" s="20"/>
      <c r="F5859" s="20"/>
      <c r="G5859" s="20"/>
      <c r="H5859" s="20"/>
      <c r="I5859" s="20"/>
    </row>
    <row r="5860" spans="1:9" s="19" customFormat="1" ht="18" customHeight="1" outlineLevel="1" x14ac:dyDescent="0.3">
      <c r="A5860" s="51"/>
      <c r="E5860" s="20"/>
      <c r="F5860" s="20"/>
      <c r="G5860" s="20"/>
      <c r="H5860" s="20"/>
      <c r="I5860" s="20"/>
    </row>
    <row r="5861" spans="1:9" s="19" customFormat="1" ht="18" customHeight="1" outlineLevel="1" x14ac:dyDescent="0.3">
      <c r="A5861" s="51"/>
      <c r="E5861" s="20"/>
      <c r="F5861" s="20"/>
      <c r="G5861" s="20"/>
      <c r="H5861" s="20"/>
      <c r="I5861" s="20"/>
    </row>
    <row r="5862" spans="1:9" s="19" customFormat="1" ht="18" customHeight="1" outlineLevel="1" x14ac:dyDescent="0.3">
      <c r="A5862" s="51"/>
      <c r="E5862" s="20"/>
      <c r="F5862" s="20"/>
      <c r="G5862" s="20"/>
      <c r="H5862" s="20"/>
      <c r="I5862" s="20"/>
    </row>
    <row r="5863" spans="1:9" s="19" customFormat="1" ht="18" customHeight="1" outlineLevel="1" x14ac:dyDescent="0.3">
      <c r="A5863" s="51"/>
      <c r="E5863" s="20"/>
      <c r="F5863" s="20"/>
      <c r="G5863" s="20"/>
      <c r="H5863" s="20"/>
      <c r="I5863" s="20"/>
    </row>
    <row r="5864" spans="1:9" s="19" customFormat="1" ht="18" customHeight="1" outlineLevel="1" x14ac:dyDescent="0.3">
      <c r="A5864" s="51"/>
      <c r="E5864" s="20"/>
      <c r="F5864" s="20"/>
      <c r="G5864" s="20"/>
      <c r="H5864" s="20"/>
      <c r="I5864" s="20"/>
    </row>
    <row r="5865" spans="1:9" s="19" customFormat="1" ht="18" customHeight="1" outlineLevel="1" x14ac:dyDescent="0.3">
      <c r="A5865" s="51"/>
      <c r="E5865" s="20"/>
      <c r="F5865" s="20"/>
      <c r="G5865" s="20"/>
      <c r="H5865" s="20"/>
      <c r="I5865" s="20"/>
    </row>
    <row r="5866" spans="1:9" s="19" customFormat="1" ht="18" customHeight="1" outlineLevel="1" x14ac:dyDescent="0.3">
      <c r="A5866" s="51"/>
      <c r="E5866" s="20"/>
      <c r="F5866" s="20"/>
      <c r="G5866" s="20"/>
      <c r="H5866" s="20"/>
      <c r="I5866" s="20"/>
    </row>
    <row r="5867" spans="1:9" s="19" customFormat="1" ht="18" customHeight="1" outlineLevel="1" x14ac:dyDescent="0.3">
      <c r="A5867" s="51"/>
      <c r="E5867" s="20"/>
      <c r="F5867" s="20"/>
      <c r="G5867" s="20"/>
      <c r="H5867" s="20"/>
      <c r="I5867" s="20"/>
    </row>
    <row r="5868" spans="1:9" s="19" customFormat="1" ht="18" customHeight="1" outlineLevel="1" x14ac:dyDescent="0.3">
      <c r="A5868" s="51"/>
      <c r="E5868" s="20"/>
      <c r="F5868" s="20"/>
      <c r="G5868" s="20"/>
      <c r="H5868" s="20"/>
      <c r="I5868" s="20"/>
    </row>
    <row r="5869" spans="1:9" s="19" customFormat="1" ht="18" customHeight="1" outlineLevel="1" x14ac:dyDescent="0.3">
      <c r="A5869" s="51"/>
      <c r="E5869" s="20"/>
      <c r="F5869" s="20"/>
      <c r="G5869" s="20"/>
      <c r="H5869" s="20"/>
      <c r="I5869" s="20"/>
    </row>
    <row r="5870" spans="1:9" s="19" customFormat="1" ht="18" customHeight="1" outlineLevel="1" x14ac:dyDescent="0.3">
      <c r="A5870" s="51"/>
      <c r="E5870" s="20"/>
      <c r="F5870" s="20"/>
      <c r="G5870" s="20"/>
      <c r="H5870" s="20"/>
      <c r="I5870" s="20"/>
    </row>
    <row r="5871" spans="1:9" s="19" customFormat="1" ht="18" customHeight="1" outlineLevel="1" x14ac:dyDescent="0.3">
      <c r="A5871" s="51"/>
      <c r="E5871" s="20"/>
      <c r="F5871" s="20"/>
      <c r="G5871" s="20"/>
      <c r="H5871" s="20"/>
      <c r="I5871" s="20"/>
    </row>
    <row r="5872" spans="1:9" s="19" customFormat="1" ht="18" customHeight="1" outlineLevel="1" x14ac:dyDescent="0.3">
      <c r="A5872" s="51"/>
      <c r="E5872" s="20"/>
      <c r="F5872" s="20"/>
      <c r="G5872" s="20"/>
      <c r="H5872" s="20"/>
      <c r="I5872" s="20"/>
    </row>
    <row r="5873" spans="1:9" s="19" customFormat="1" ht="18" customHeight="1" outlineLevel="1" x14ac:dyDescent="0.3">
      <c r="A5873" s="51"/>
      <c r="E5873" s="20"/>
      <c r="F5873" s="20"/>
      <c r="G5873" s="20"/>
      <c r="H5873" s="20"/>
      <c r="I5873" s="20"/>
    </row>
    <row r="5874" spans="1:9" s="19" customFormat="1" ht="18" customHeight="1" outlineLevel="1" x14ac:dyDescent="0.3">
      <c r="A5874" s="51"/>
      <c r="E5874" s="20"/>
      <c r="F5874" s="20"/>
      <c r="G5874" s="20"/>
      <c r="H5874" s="20"/>
      <c r="I5874" s="20"/>
    </row>
    <row r="5875" spans="1:9" s="19" customFormat="1" ht="18" customHeight="1" outlineLevel="1" x14ac:dyDescent="0.3">
      <c r="A5875" s="51"/>
      <c r="E5875" s="20"/>
      <c r="F5875" s="20"/>
      <c r="G5875" s="20"/>
      <c r="H5875" s="20"/>
      <c r="I5875" s="20"/>
    </row>
    <row r="5876" spans="1:9" s="19" customFormat="1" ht="18" customHeight="1" outlineLevel="1" x14ac:dyDescent="0.3">
      <c r="A5876" s="51"/>
      <c r="E5876" s="20"/>
      <c r="F5876" s="20"/>
      <c r="G5876" s="20"/>
      <c r="H5876" s="20"/>
      <c r="I5876" s="20"/>
    </row>
    <row r="5877" spans="1:9" s="19" customFormat="1" ht="18" customHeight="1" outlineLevel="1" x14ac:dyDescent="0.3">
      <c r="A5877" s="51"/>
      <c r="E5877" s="20"/>
      <c r="F5877" s="20"/>
      <c r="G5877" s="20"/>
      <c r="H5877" s="20"/>
      <c r="I5877" s="20"/>
    </row>
    <row r="5878" spans="1:9" s="19" customFormat="1" ht="18" customHeight="1" outlineLevel="1" x14ac:dyDescent="0.3">
      <c r="A5878" s="51"/>
      <c r="E5878" s="20"/>
      <c r="F5878" s="20"/>
      <c r="G5878" s="20"/>
      <c r="H5878" s="20"/>
      <c r="I5878" s="20"/>
    </row>
    <row r="5879" spans="1:9" s="19" customFormat="1" ht="18" customHeight="1" outlineLevel="1" x14ac:dyDescent="0.3">
      <c r="A5879" s="51"/>
      <c r="E5879" s="20"/>
      <c r="F5879" s="20"/>
      <c r="G5879" s="20"/>
      <c r="H5879" s="20"/>
      <c r="I5879" s="20"/>
    </row>
    <row r="5880" spans="1:9" s="19" customFormat="1" ht="18" customHeight="1" outlineLevel="1" x14ac:dyDescent="0.3">
      <c r="A5880" s="51"/>
      <c r="E5880" s="20"/>
      <c r="F5880" s="20"/>
      <c r="G5880" s="20"/>
      <c r="H5880" s="20"/>
      <c r="I5880" s="20"/>
    </row>
    <row r="5881" spans="1:9" s="19" customFormat="1" ht="18" customHeight="1" outlineLevel="1" x14ac:dyDescent="0.3">
      <c r="A5881" s="51"/>
      <c r="E5881" s="20"/>
      <c r="F5881" s="20"/>
      <c r="G5881" s="20"/>
      <c r="H5881" s="20"/>
      <c r="I5881" s="20"/>
    </row>
    <row r="5882" spans="1:9" s="19" customFormat="1" ht="18" customHeight="1" outlineLevel="1" x14ac:dyDescent="0.3">
      <c r="A5882" s="51"/>
      <c r="E5882" s="20"/>
      <c r="F5882" s="20"/>
      <c r="G5882" s="20"/>
      <c r="H5882" s="20"/>
      <c r="I5882" s="20"/>
    </row>
    <row r="5883" spans="1:9" s="19" customFormat="1" ht="18" customHeight="1" outlineLevel="1" x14ac:dyDescent="0.3">
      <c r="A5883" s="51"/>
      <c r="E5883" s="20"/>
      <c r="F5883" s="20"/>
      <c r="G5883" s="20"/>
      <c r="H5883" s="20"/>
      <c r="I5883" s="20"/>
    </row>
    <row r="5884" spans="1:9" s="19" customFormat="1" ht="18" customHeight="1" outlineLevel="1" x14ac:dyDescent="0.3">
      <c r="A5884" s="51"/>
      <c r="E5884" s="20"/>
      <c r="F5884" s="20"/>
      <c r="G5884" s="20"/>
      <c r="H5884" s="20"/>
      <c r="I5884" s="20"/>
    </row>
    <row r="5885" spans="1:9" s="19" customFormat="1" ht="18" customHeight="1" outlineLevel="1" x14ac:dyDescent="0.3">
      <c r="A5885" s="51"/>
      <c r="E5885" s="20"/>
      <c r="F5885" s="20"/>
      <c r="G5885" s="20"/>
      <c r="H5885" s="20"/>
      <c r="I5885" s="20"/>
    </row>
    <row r="5886" spans="1:9" s="19" customFormat="1" ht="18" customHeight="1" outlineLevel="1" x14ac:dyDescent="0.3">
      <c r="A5886" s="51"/>
      <c r="E5886" s="20"/>
      <c r="F5886" s="20"/>
      <c r="G5886" s="20"/>
      <c r="H5886" s="20"/>
      <c r="I5886" s="20"/>
    </row>
    <row r="5887" spans="1:9" s="19" customFormat="1" ht="18" customHeight="1" outlineLevel="1" x14ac:dyDescent="0.3">
      <c r="A5887" s="51"/>
      <c r="E5887" s="20"/>
      <c r="F5887" s="20"/>
      <c r="G5887" s="20"/>
      <c r="H5887" s="20"/>
      <c r="I5887" s="20"/>
    </row>
    <row r="5888" spans="1:9" s="19" customFormat="1" ht="18" customHeight="1" outlineLevel="1" x14ac:dyDescent="0.3">
      <c r="A5888" s="51"/>
      <c r="E5888" s="20"/>
      <c r="F5888" s="20"/>
      <c r="G5888" s="20"/>
      <c r="H5888" s="20"/>
      <c r="I5888" s="20"/>
    </row>
    <row r="5889" spans="1:9" s="19" customFormat="1" ht="18" customHeight="1" outlineLevel="1" x14ac:dyDescent="0.3">
      <c r="A5889" s="51"/>
      <c r="E5889" s="20"/>
      <c r="F5889" s="20"/>
      <c r="G5889" s="20"/>
      <c r="H5889" s="20"/>
      <c r="I5889" s="20"/>
    </row>
    <row r="5890" spans="1:9" s="19" customFormat="1" ht="18" customHeight="1" outlineLevel="1" x14ac:dyDescent="0.3">
      <c r="A5890" s="51"/>
      <c r="E5890" s="20"/>
      <c r="F5890" s="20"/>
      <c r="G5890" s="20"/>
      <c r="H5890" s="20"/>
      <c r="I5890" s="20"/>
    </row>
    <row r="5891" spans="1:9" s="19" customFormat="1" ht="18" customHeight="1" outlineLevel="1" x14ac:dyDescent="0.3">
      <c r="A5891" s="51"/>
      <c r="E5891" s="20"/>
      <c r="F5891" s="20"/>
      <c r="G5891" s="20"/>
      <c r="H5891" s="20"/>
      <c r="I5891" s="20"/>
    </row>
    <row r="5892" spans="1:9" s="19" customFormat="1" ht="18" customHeight="1" outlineLevel="1" x14ac:dyDescent="0.3">
      <c r="A5892" s="51"/>
      <c r="E5892" s="20"/>
      <c r="F5892" s="20"/>
      <c r="G5892" s="20"/>
      <c r="H5892" s="20"/>
      <c r="I5892" s="20"/>
    </row>
    <row r="5893" spans="1:9" s="19" customFormat="1" ht="18" customHeight="1" outlineLevel="1" x14ac:dyDescent="0.3">
      <c r="A5893" s="51"/>
      <c r="E5893" s="20"/>
      <c r="F5893" s="20"/>
      <c r="G5893" s="20"/>
      <c r="H5893" s="20"/>
      <c r="I5893" s="20"/>
    </row>
    <row r="5894" spans="1:9" s="19" customFormat="1" ht="18" customHeight="1" outlineLevel="1" x14ac:dyDescent="0.3">
      <c r="A5894" s="51"/>
      <c r="E5894" s="20"/>
      <c r="F5894" s="20"/>
      <c r="G5894" s="20"/>
      <c r="H5894" s="20"/>
      <c r="I5894" s="20"/>
    </row>
    <row r="5895" spans="1:9" s="19" customFormat="1" ht="18" customHeight="1" outlineLevel="1" x14ac:dyDescent="0.3">
      <c r="A5895" s="51"/>
      <c r="E5895" s="20"/>
      <c r="F5895" s="20"/>
      <c r="G5895" s="20"/>
      <c r="H5895" s="20"/>
      <c r="I5895" s="20"/>
    </row>
    <row r="5896" spans="1:9" s="19" customFormat="1" ht="18" customHeight="1" outlineLevel="1" x14ac:dyDescent="0.3">
      <c r="A5896" s="51"/>
      <c r="E5896" s="20"/>
      <c r="F5896" s="20"/>
      <c r="G5896" s="20"/>
      <c r="H5896" s="20"/>
      <c r="I5896" s="20"/>
    </row>
    <row r="5897" spans="1:9" s="19" customFormat="1" ht="18" customHeight="1" outlineLevel="1" x14ac:dyDescent="0.3">
      <c r="A5897" s="51"/>
      <c r="E5897" s="20"/>
      <c r="F5897" s="20"/>
      <c r="G5897" s="20"/>
      <c r="H5897" s="20"/>
      <c r="I5897" s="20"/>
    </row>
    <row r="5898" spans="1:9" s="19" customFormat="1" ht="18" customHeight="1" outlineLevel="1" x14ac:dyDescent="0.3">
      <c r="A5898" s="51"/>
      <c r="E5898" s="20"/>
      <c r="F5898" s="20"/>
      <c r="G5898" s="20"/>
      <c r="H5898" s="20"/>
      <c r="I5898" s="20"/>
    </row>
    <row r="5899" spans="1:9" s="19" customFormat="1" ht="18" customHeight="1" outlineLevel="1" x14ac:dyDescent="0.3">
      <c r="A5899" s="51"/>
      <c r="E5899" s="20"/>
      <c r="F5899" s="20"/>
      <c r="G5899" s="20"/>
      <c r="H5899" s="20"/>
      <c r="I5899" s="20"/>
    </row>
    <row r="5900" spans="1:9" s="19" customFormat="1" ht="18" customHeight="1" outlineLevel="1" x14ac:dyDescent="0.3">
      <c r="A5900" s="51"/>
      <c r="E5900" s="20"/>
      <c r="F5900" s="20"/>
      <c r="G5900" s="20"/>
      <c r="H5900" s="20"/>
      <c r="I5900" s="20"/>
    </row>
    <row r="5901" spans="1:9" s="19" customFormat="1" ht="18" customHeight="1" outlineLevel="1" x14ac:dyDescent="0.3">
      <c r="A5901" s="51"/>
      <c r="E5901" s="20"/>
      <c r="F5901" s="20"/>
      <c r="G5901" s="20"/>
      <c r="H5901" s="20"/>
      <c r="I5901" s="20"/>
    </row>
    <row r="5902" spans="1:9" s="19" customFormat="1" ht="18" customHeight="1" outlineLevel="1" x14ac:dyDescent="0.3">
      <c r="A5902" s="51"/>
      <c r="E5902" s="20"/>
      <c r="F5902" s="20"/>
      <c r="G5902" s="20"/>
      <c r="H5902" s="20"/>
      <c r="I5902" s="20"/>
    </row>
    <row r="5903" spans="1:9" s="19" customFormat="1" ht="18" customHeight="1" outlineLevel="1" x14ac:dyDescent="0.3">
      <c r="A5903" s="51"/>
      <c r="E5903" s="20"/>
      <c r="F5903" s="20"/>
      <c r="G5903" s="20"/>
      <c r="H5903" s="20"/>
      <c r="I5903" s="20"/>
    </row>
    <row r="5904" spans="1:9" s="19" customFormat="1" ht="18" customHeight="1" outlineLevel="1" x14ac:dyDescent="0.3">
      <c r="A5904" s="51"/>
      <c r="E5904" s="20"/>
      <c r="F5904" s="20"/>
      <c r="G5904" s="20"/>
      <c r="H5904" s="20"/>
      <c r="I5904" s="20"/>
    </row>
    <row r="5905" spans="1:9" s="19" customFormat="1" ht="18" customHeight="1" outlineLevel="1" x14ac:dyDescent="0.3">
      <c r="A5905" s="51"/>
      <c r="E5905" s="20"/>
      <c r="F5905" s="20"/>
      <c r="G5905" s="20"/>
      <c r="H5905" s="20"/>
      <c r="I5905" s="20"/>
    </row>
    <row r="5906" spans="1:9" s="19" customFormat="1" ht="18" customHeight="1" outlineLevel="1" x14ac:dyDescent="0.3">
      <c r="A5906" s="51"/>
      <c r="E5906" s="20"/>
      <c r="F5906" s="20"/>
      <c r="G5906" s="20"/>
      <c r="H5906" s="20"/>
      <c r="I5906" s="20"/>
    </row>
    <row r="5907" spans="1:9" s="19" customFormat="1" ht="18" customHeight="1" outlineLevel="1" x14ac:dyDescent="0.3">
      <c r="A5907" s="51"/>
      <c r="E5907" s="20"/>
      <c r="F5907" s="20"/>
      <c r="G5907" s="20"/>
      <c r="H5907" s="20"/>
      <c r="I5907" s="20"/>
    </row>
    <row r="5908" spans="1:9" s="19" customFormat="1" ht="18" customHeight="1" outlineLevel="1" x14ac:dyDescent="0.3">
      <c r="A5908" s="51"/>
      <c r="E5908" s="20"/>
      <c r="F5908" s="20"/>
      <c r="G5908" s="20"/>
      <c r="H5908" s="20"/>
      <c r="I5908" s="20"/>
    </row>
    <row r="5909" spans="1:9" s="19" customFormat="1" ht="18" customHeight="1" outlineLevel="1" x14ac:dyDescent="0.3">
      <c r="A5909" s="51"/>
      <c r="E5909" s="20"/>
      <c r="F5909" s="20"/>
      <c r="G5909" s="20"/>
      <c r="H5909" s="20"/>
      <c r="I5909" s="20"/>
    </row>
    <row r="5910" spans="1:9" s="19" customFormat="1" ht="18" customHeight="1" outlineLevel="1" x14ac:dyDescent="0.3">
      <c r="A5910" s="51"/>
      <c r="E5910" s="20"/>
      <c r="F5910" s="20"/>
      <c r="G5910" s="20"/>
      <c r="H5910" s="20"/>
      <c r="I5910" s="20"/>
    </row>
    <row r="5911" spans="1:9" s="19" customFormat="1" ht="18" customHeight="1" outlineLevel="1" x14ac:dyDescent="0.3">
      <c r="A5911" s="51"/>
      <c r="E5911" s="20"/>
      <c r="F5911" s="20"/>
      <c r="G5911" s="20"/>
      <c r="H5911" s="20"/>
      <c r="I5911" s="20"/>
    </row>
    <row r="5912" spans="1:9" s="19" customFormat="1" ht="18" customHeight="1" outlineLevel="1" x14ac:dyDescent="0.3">
      <c r="A5912" s="51"/>
      <c r="E5912" s="20"/>
      <c r="F5912" s="20"/>
      <c r="G5912" s="20"/>
      <c r="H5912" s="20"/>
      <c r="I5912" s="20"/>
    </row>
    <row r="5913" spans="1:9" s="19" customFormat="1" ht="18" customHeight="1" outlineLevel="1" x14ac:dyDescent="0.3">
      <c r="A5913" s="51"/>
      <c r="E5913" s="20"/>
      <c r="F5913" s="20"/>
      <c r="G5913" s="20"/>
      <c r="H5913" s="20"/>
      <c r="I5913" s="20"/>
    </row>
    <row r="5914" spans="1:9" s="19" customFormat="1" ht="18" customHeight="1" outlineLevel="1" x14ac:dyDescent="0.3">
      <c r="A5914" s="51"/>
      <c r="E5914" s="20"/>
      <c r="F5914" s="20"/>
      <c r="G5914" s="20"/>
      <c r="H5914" s="20"/>
      <c r="I5914" s="20"/>
    </row>
    <row r="5915" spans="1:9" s="19" customFormat="1" ht="18" customHeight="1" outlineLevel="1" x14ac:dyDescent="0.3">
      <c r="A5915" s="51"/>
      <c r="E5915" s="20"/>
      <c r="F5915" s="20"/>
      <c r="G5915" s="20"/>
      <c r="H5915" s="20"/>
      <c r="I5915" s="20"/>
    </row>
    <row r="5916" spans="1:9" s="19" customFormat="1" ht="18" customHeight="1" outlineLevel="1" x14ac:dyDescent="0.3">
      <c r="A5916" s="51"/>
      <c r="E5916" s="20"/>
      <c r="F5916" s="20"/>
      <c r="G5916" s="20"/>
      <c r="H5916" s="20"/>
      <c r="I5916" s="20"/>
    </row>
    <row r="5917" spans="1:9" s="19" customFormat="1" ht="18" customHeight="1" outlineLevel="1" x14ac:dyDescent="0.3">
      <c r="A5917" s="51"/>
      <c r="E5917" s="20"/>
      <c r="F5917" s="20"/>
      <c r="G5917" s="20"/>
      <c r="H5917" s="20"/>
      <c r="I5917" s="20"/>
    </row>
    <row r="5918" spans="1:9" s="19" customFormat="1" ht="18" customHeight="1" outlineLevel="1" x14ac:dyDescent="0.3">
      <c r="A5918" s="51"/>
      <c r="E5918" s="20"/>
      <c r="F5918" s="20"/>
      <c r="G5918" s="20"/>
      <c r="H5918" s="20"/>
      <c r="I5918" s="20"/>
    </row>
    <row r="5919" spans="1:9" s="19" customFormat="1" ht="18" customHeight="1" outlineLevel="1" x14ac:dyDescent="0.3">
      <c r="A5919" s="51"/>
      <c r="E5919" s="20"/>
      <c r="F5919" s="20"/>
      <c r="G5919" s="20"/>
      <c r="H5919" s="20"/>
      <c r="I5919" s="20"/>
    </row>
    <row r="5920" spans="1:9" s="19" customFormat="1" ht="18" customHeight="1" outlineLevel="1" x14ac:dyDescent="0.3">
      <c r="A5920" s="51"/>
      <c r="E5920" s="20"/>
      <c r="F5920" s="20"/>
      <c r="G5920" s="20"/>
      <c r="H5920" s="20"/>
      <c r="I5920" s="20"/>
    </row>
    <row r="5921" spans="1:9" s="19" customFormat="1" ht="18" customHeight="1" outlineLevel="1" x14ac:dyDescent="0.3">
      <c r="A5921" s="51"/>
      <c r="E5921" s="20"/>
      <c r="F5921" s="20"/>
      <c r="G5921" s="20"/>
      <c r="H5921" s="20"/>
      <c r="I5921" s="20"/>
    </row>
    <row r="5922" spans="1:9" s="19" customFormat="1" ht="18" customHeight="1" outlineLevel="1" x14ac:dyDescent="0.3">
      <c r="A5922" s="51"/>
      <c r="E5922" s="20"/>
      <c r="F5922" s="20"/>
      <c r="G5922" s="20"/>
      <c r="H5922" s="20"/>
      <c r="I5922" s="20"/>
    </row>
    <row r="5923" spans="1:9" s="19" customFormat="1" ht="18" customHeight="1" outlineLevel="1" x14ac:dyDescent="0.3">
      <c r="A5923" s="51"/>
      <c r="E5923" s="20"/>
      <c r="F5923" s="20"/>
      <c r="G5923" s="20"/>
      <c r="H5923" s="20"/>
      <c r="I5923" s="20"/>
    </row>
    <row r="5924" spans="1:9" s="19" customFormat="1" ht="18" customHeight="1" outlineLevel="1" x14ac:dyDescent="0.3">
      <c r="A5924" s="51"/>
      <c r="E5924" s="20"/>
      <c r="F5924" s="20"/>
      <c r="G5924" s="20"/>
      <c r="H5924" s="20"/>
      <c r="I5924" s="20"/>
    </row>
    <row r="5925" spans="1:9" s="19" customFormat="1" ht="18" customHeight="1" outlineLevel="1" x14ac:dyDescent="0.3">
      <c r="A5925" s="51"/>
      <c r="E5925" s="20"/>
      <c r="F5925" s="20"/>
      <c r="G5925" s="20"/>
      <c r="H5925" s="20"/>
      <c r="I5925" s="20"/>
    </row>
    <row r="5926" spans="1:9" s="19" customFormat="1" ht="18" customHeight="1" outlineLevel="1" x14ac:dyDescent="0.3">
      <c r="A5926" s="51"/>
      <c r="E5926" s="20"/>
      <c r="F5926" s="20"/>
      <c r="G5926" s="20"/>
      <c r="H5926" s="20"/>
      <c r="I5926" s="20"/>
    </row>
    <row r="5927" spans="1:9" s="19" customFormat="1" ht="18" customHeight="1" outlineLevel="1" x14ac:dyDescent="0.3">
      <c r="A5927" s="51"/>
      <c r="E5927" s="20"/>
      <c r="F5927" s="20"/>
      <c r="G5927" s="20"/>
      <c r="H5927" s="20"/>
      <c r="I5927" s="20"/>
    </row>
    <row r="5928" spans="1:9" s="19" customFormat="1" ht="18" customHeight="1" outlineLevel="1" x14ac:dyDescent="0.3">
      <c r="A5928" s="51"/>
      <c r="E5928" s="20"/>
      <c r="F5928" s="20"/>
      <c r="G5928" s="20"/>
      <c r="H5928" s="20"/>
      <c r="I5928" s="20"/>
    </row>
    <row r="5929" spans="1:9" s="19" customFormat="1" ht="18" customHeight="1" outlineLevel="1" x14ac:dyDescent="0.3">
      <c r="A5929" s="51"/>
      <c r="E5929" s="20"/>
      <c r="F5929" s="20"/>
      <c r="G5929" s="20"/>
      <c r="H5929" s="20"/>
      <c r="I5929" s="20"/>
    </row>
    <row r="5930" spans="1:9" s="19" customFormat="1" ht="18" customHeight="1" outlineLevel="1" x14ac:dyDescent="0.3">
      <c r="A5930" s="51"/>
      <c r="E5930" s="20"/>
      <c r="F5930" s="20"/>
      <c r="G5930" s="20"/>
      <c r="H5930" s="20"/>
      <c r="I5930" s="20"/>
    </row>
    <row r="5931" spans="1:9" s="19" customFormat="1" ht="18" customHeight="1" outlineLevel="1" x14ac:dyDescent="0.3">
      <c r="A5931" s="51"/>
      <c r="E5931" s="20"/>
      <c r="F5931" s="20"/>
      <c r="G5931" s="20"/>
      <c r="H5931" s="20"/>
      <c r="I5931" s="20"/>
    </row>
    <row r="5932" spans="1:9" s="19" customFormat="1" ht="18" customHeight="1" outlineLevel="1" x14ac:dyDescent="0.3">
      <c r="A5932" s="51"/>
      <c r="E5932" s="20"/>
      <c r="F5932" s="20"/>
      <c r="G5932" s="20"/>
      <c r="H5932" s="20"/>
      <c r="I5932" s="20"/>
    </row>
    <row r="5933" spans="1:9" s="19" customFormat="1" ht="18" customHeight="1" outlineLevel="1" x14ac:dyDescent="0.3">
      <c r="A5933" s="51"/>
      <c r="E5933" s="20"/>
      <c r="F5933" s="20"/>
      <c r="G5933" s="20"/>
      <c r="H5933" s="20"/>
      <c r="I5933" s="20"/>
    </row>
    <row r="5934" spans="1:9" s="19" customFormat="1" ht="18" customHeight="1" outlineLevel="1" x14ac:dyDescent="0.3">
      <c r="A5934" s="51"/>
      <c r="E5934" s="20"/>
      <c r="F5934" s="20"/>
      <c r="G5934" s="20"/>
      <c r="H5934" s="20"/>
      <c r="I5934" s="20"/>
    </row>
    <row r="5935" spans="1:9" s="19" customFormat="1" ht="18" customHeight="1" outlineLevel="1" x14ac:dyDescent="0.3">
      <c r="A5935" s="51"/>
      <c r="E5935" s="20"/>
      <c r="F5935" s="20"/>
      <c r="G5935" s="20"/>
      <c r="H5935" s="20"/>
      <c r="I5935" s="20"/>
    </row>
    <row r="5936" spans="1:9" s="19" customFormat="1" ht="18" customHeight="1" outlineLevel="1" x14ac:dyDescent="0.3">
      <c r="A5936" s="51"/>
      <c r="E5936" s="20"/>
      <c r="F5936" s="20"/>
      <c r="G5936" s="20"/>
      <c r="H5936" s="20"/>
      <c r="I5936" s="20"/>
    </row>
    <row r="5937" spans="1:9" s="19" customFormat="1" ht="18" customHeight="1" outlineLevel="1" x14ac:dyDescent="0.3">
      <c r="A5937" s="51"/>
      <c r="E5937" s="20"/>
      <c r="F5937" s="20"/>
      <c r="G5937" s="20"/>
      <c r="H5937" s="20"/>
      <c r="I5937" s="20"/>
    </row>
    <row r="5938" spans="1:9" s="19" customFormat="1" ht="18" customHeight="1" outlineLevel="1" x14ac:dyDescent="0.3">
      <c r="A5938" s="51"/>
      <c r="E5938" s="20"/>
      <c r="F5938" s="20"/>
      <c r="G5938" s="20"/>
      <c r="H5938" s="20"/>
      <c r="I5938" s="20"/>
    </row>
    <row r="5939" spans="1:9" s="19" customFormat="1" ht="18" customHeight="1" outlineLevel="1" x14ac:dyDescent="0.3">
      <c r="A5939" s="51"/>
      <c r="E5939" s="20"/>
      <c r="F5939" s="20"/>
      <c r="G5939" s="20"/>
      <c r="H5939" s="20"/>
      <c r="I5939" s="20"/>
    </row>
    <row r="5940" spans="1:9" s="19" customFormat="1" ht="18" customHeight="1" outlineLevel="1" x14ac:dyDescent="0.3">
      <c r="A5940" s="51"/>
      <c r="E5940" s="20"/>
      <c r="F5940" s="20"/>
      <c r="G5940" s="20"/>
      <c r="H5940" s="20"/>
      <c r="I5940" s="20"/>
    </row>
    <row r="5941" spans="1:9" s="19" customFormat="1" ht="18" customHeight="1" outlineLevel="1" x14ac:dyDescent="0.3">
      <c r="A5941" s="51"/>
      <c r="E5941" s="20"/>
      <c r="F5941" s="20"/>
      <c r="G5941" s="20"/>
      <c r="H5941" s="20"/>
      <c r="I5941" s="20"/>
    </row>
    <row r="5942" spans="1:9" s="19" customFormat="1" ht="18" customHeight="1" outlineLevel="1" x14ac:dyDescent="0.3">
      <c r="A5942" s="51"/>
      <c r="E5942" s="20"/>
      <c r="F5942" s="20"/>
      <c r="G5942" s="20"/>
      <c r="H5942" s="20"/>
      <c r="I5942" s="20"/>
    </row>
    <row r="5943" spans="1:9" s="19" customFormat="1" ht="18" customHeight="1" outlineLevel="1" x14ac:dyDescent="0.3">
      <c r="A5943" s="51"/>
      <c r="E5943" s="20"/>
      <c r="F5943" s="20"/>
      <c r="G5943" s="20"/>
      <c r="H5943" s="20"/>
      <c r="I5943" s="20"/>
    </row>
    <row r="5944" spans="1:9" s="19" customFormat="1" ht="18" customHeight="1" outlineLevel="1" x14ac:dyDescent="0.3">
      <c r="A5944" s="51"/>
      <c r="E5944" s="20"/>
      <c r="F5944" s="20"/>
      <c r="G5944" s="20"/>
      <c r="H5944" s="20"/>
      <c r="I5944" s="20"/>
    </row>
    <row r="5945" spans="1:9" s="19" customFormat="1" ht="18" customHeight="1" outlineLevel="1" x14ac:dyDescent="0.3">
      <c r="A5945" s="51"/>
      <c r="E5945" s="20"/>
      <c r="F5945" s="20"/>
      <c r="G5945" s="20"/>
      <c r="H5945" s="20"/>
      <c r="I5945" s="20"/>
    </row>
    <row r="5946" spans="1:9" s="19" customFormat="1" ht="18" customHeight="1" outlineLevel="1" x14ac:dyDescent="0.3">
      <c r="A5946" s="51"/>
      <c r="E5946" s="20"/>
      <c r="F5946" s="20"/>
      <c r="G5946" s="20"/>
      <c r="H5946" s="20"/>
      <c r="I5946" s="20"/>
    </row>
    <row r="5947" spans="1:9" s="19" customFormat="1" ht="18" customHeight="1" outlineLevel="1" x14ac:dyDescent="0.3">
      <c r="A5947" s="51"/>
      <c r="E5947" s="20"/>
      <c r="F5947" s="20"/>
      <c r="G5947" s="20"/>
      <c r="H5947" s="20"/>
      <c r="I5947" s="20"/>
    </row>
    <row r="5948" spans="1:9" s="19" customFormat="1" ht="18" customHeight="1" outlineLevel="1" x14ac:dyDescent="0.3">
      <c r="A5948" s="51"/>
      <c r="E5948" s="20"/>
      <c r="F5948" s="20"/>
      <c r="G5948" s="20"/>
      <c r="H5948" s="20"/>
      <c r="I5948" s="20"/>
    </row>
    <row r="5949" spans="1:9" s="19" customFormat="1" ht="18" customHeight="1" outlineLevel="1" x14ac:dyDescent="0.3">
      <c r="A5949" s="51"/>
      <c r="E5949" s="20"/>
      <c r="F5949" s="20"/>
      <c r="G5949" s="20"/>
      <c r="H5949" s="20"/>
      <c r="I5949" s="20"/>
    </row>
    <row r="5950" spans="1:9" s="19" customFormat="1" ht="18" customHeight="1" outlineLevel="1" x14ac:dyDescent="0.3">
      <c r="A5950" s="51"/>
      <c r="E5950" s="20"/>
      <c r="F5950" s="20"/>
      <c r="G5950" s="20"/>
      <c r="H5950" s="20"/>
      <c r="I5950" s="20"/>
    </row>
    <row r="5951" spans="1:9" s="19" customFormat="1" ht="18" customHeight="1" outlineLevel="1" x14ac:dyDescent="0.3">
      <c r="A5951" s="51"/>
      <c r="E5951" s="20"/>
      <c r="F5951" s="20"/>
      <c r="G5951" s="20"/>
      <c r="H5951" s="20"/>
      <c r="I5951" s="20"/>
    </row>
    <row r="5952" spans="1:9" s="19" customFormat="1" ht="18" customHeight="1" outlineLevel="1" x14ac:dyDescent="0.3">
      <c r="A5952" s="51"/>
      <c r="E5952" s="20"/>
      <c r="F5952" s="20"/>
      <c r="G5952" s="20"/>
      <c r="H5952" s="20"/>
      <c r="I5952" s="20"/>
    </row>
    <row r="5953" spans="1:9" s="19" customFormat="1" ht="18" customHeight="1" outlineLevel="1" x14ac:dyDescent="0.3">
      <c r="A5953" s="51"/>
      <c r="E5953" s="20"/>
      <c r="F5953" s="20"/>
      <c r="G5953" s="20"/>
      <c r="H5953" s="20"/>
      <c r="I5953" s="20"/>
    </row>
    <row r="5954" spans="1:9" s="19" customFormat="1" ht="18" customHeight="1" outlineLevel="1" x14ac:dyDescent="0.3">
      <c r="A5954" s="51"/>
      <c r="E5954" s="20"/>
      <c r="F5954" s="20"/>
      <c r="G5954" s="20"/>
      <c r="H5954" s="20"/>
      <c r="I5954" s="20"/>
    </row>
    <row r="5955" spans="1:9" s="19" customFormat="1" ht="18" customHeight="1" outlineLevel="1" x14ac:dyDescent="0.3">
      <c r="A5955" s="51"/>
      <c r="E5955" s="20"/>
      <c r="F5955" s="20"/>
      <c r="G5955" s="20"/>
      <c r="H5955" s="20"/>
      <c r="I5955" s="20"/>
    </row>
    <row r="5956" spans="1:9" s="19" customFormat="1" ht="18" customHeight="1" outlineLevel="1" x14ac:dyDescent="0.3">
      <c r="A5956" s="51"/>
      <c r="E5956" s="20"/>
      <c r="F5956" s="20"/>
      <c r="G5956" s="20"/>
      <c r="H5956" s="20"/>
      <c r="I5956" s="20"/>
    </row>
    <row r="5957" spans="1:9" s="19" customFormat="1" ht="18" customHeight="1" outlineLevel="1" x14ac:dyDescent="0.3">
      <c r="A5957" s="51"/>
      <c r="E5957" s="20"/>
      <c r="F5957" s="20"/>
      <c r="G5957" s="20"/>
      <c r="H5957" s="20"/>
      <c r="I5957" s="20"/>
    </row>
    <row r="5958" spans="1:9" s="19" customFormat="1" ht="18" customHeight="1" outlineLevel="1" x14ac:dyDescent="0.3">
      <c r="A5958" s="51"/>
      <c r="E5958" s="20"/>
      <c r="F5958" s="20"/>
      <c r="G5958" s="20"/>
      <c r="H5958" s="20"/>
      <c r="I5958" s="20"/>
    </row>
    <row r="5959" spans="1:9" s="19" customFormat="1" ht="18" customHeight="1" outlineLevel="1" x14ac:dyDescent="0.3">
      <c r="A5959" s="51"/>
      <c r="E5959" s="20"/>
      <c r="F5959" s="20"/>
      <c r="G5959" s="20"/>
      <c r="H5959" s="20"/>
      <c r="I5959" s="20"/>
    </row>
    <row r="5960" spans="1:9" s="19" customFormat="1" ht="18" customHeight="1" outlineLevel="1" x14ac:dyDescent="0.3">
      <c r="A5960" s="51"/>
      <c r="E5960" s="20"/>
      <c r="F5960" s="20"/>
      <c r="G5960" s="20"/>
      <c r="H5960" s="20"/>
      <c r="I5960" s="20"/>
    </row>
    <row r="5961" spans="1:9" s="19" customFormat="1" ht="18" customHeight="1" outlineLevel="1" x14ac:dyDescent="0.3">
      <c r="A5961" s="51"/>
      <c r="E5961" s="20"/>
      <c r="F5961" s="20"/>
      <c r="G5961" s="20"/>
      <c r="H5961" s="20"/>
      <c r="I5961" s="20"/>
    </row>
    <row r="5962" spans="1:9" s="19" customFormat="1" ht="18" customHeight="1" outlineLevel="1" x14ac:dyDescent="0.3">
      <c r="A5962" s="51"/>
      <c r="E5962" s="20"/>
      <c r="F5962" s="20"/>
      <c r="G5962" s="20"/>
      <c r="H5962" s="20"/>
      <c r="I5962" s="20"/>
    </row>
    <row r="5963" spans="1:9" s="19" customFormat="1" ht="18" customHeight="1" outlineLevel="1" x14ac:dyDescent="0.3">
      <c r="A5963" s="51"/>
      <c r="E5963" s="20"/>
      <c r="F5963" s="20"/>
      <c r="G5963" s="20"/>
      <c r="H5963" s="20"/>
      <c r="I5963" s="20"/>
    </row>
    <row r="5964" spans="1:9" s="19" customFormat="1" ht="18" customHeight="1" outlineLevel="1" x14ac:dyDescent="0.3">
      <c r="A5964" s="51"/>
      <c r="E5964" s="20"/>
      <c r="F5964" s="20"/>
      <c r="G5964" s="20"/>
      <c r="H5964" s="20"/>
      <c r="I5964" s="20"/>
    </row>
    <row r="5965" spans="1:9" s="19" customFormat="1" ht="18" customHeight="1" outlineLevel="1" x14ac:dyDescent="0.3">
      <c r="A5965" s="51"/>
      <c r="E5965" s="20"/>
      <c r="F5965" s="20"/>
      <c r="G5965" s="20"/>
      <c r="H5965" s="20"/>
      <c r="I5965" s="20"/>
    </row>
    <row r="5966" spans="1:9" s="19" customFormat="1" ht="18" customHeight="1" outlineLevel="1" x14ac:dyDescent="0.3">
      <c r="A5966" s="51"/>
      <c r="E5966" s="20"/>
      <c r="F5966" s="20"/>
      <c r="G5966" s="20"/>
      <c r="H5966" s="20"/>
      <c r="I5966" s="20"/>
    </row>
    <row r="5967" spans="1:9" s="19" customFormat="1" ht="18" customHeight="1" outlineLevel="1" x14ac:dyDescent="0.3">
      <c r="A5967" s="51"/>
      <c r="E5967" s="20"/>
      <c r="F5967" s="20"/>
      <c r="G5967" s="20"/>
      <c r="H5967" s="20"/>
      <c r="I5967" s="20"/>
    </row>
    <row r="5968" spans="1:9" s="19" customFormat="1" ht="18" customHeight="1" outlineLevel="1" x14ac:dyDescent="0.3">
      <c r="A5968" s="51"/>
      <c r="E5968" s="20"/>
      <c r="F5968" s="20"/>
      <c r="G5968" s="20"/>
      <c r="H5968" s="20"/>
      <c r="I5968" s="20"/>
    </row>
    <row r="5969" spans="1:9" s="19" customFormat="1" ht="18" customHeight="1" outlineLevel="1" x14ac:dyDescent="0.3">
      <c r="A5969" s="51"/>
      <c r="E5969" s="20"/>
      <c r="F5969" s="20"/>
      <c r="G5969" s="20"/>
      <c r="H5969" s="20"/>
      <c r="I5969" s="20"/>
    </row>
    <row r="5970" spans="1:9" s="19" customFormat="1" ht="18" customHeight="1" outlineLevel="1" x14ac:dyDescent="0.3">
      <c r="A5970" s="51"/>
      <c r="E5970" s="20"/>
      <c r="F5970" s="20"/>
      <c r="G5970" s="20"/>
      <c r="H5970" s="20"/>
      <c r="I5970" s="20"/>
    </row>
    <row r="5971" spans="1:9" s="19" customFormat="1" ht="18" customHeight="1" outlineLevel="1" x14ac:dyDescent="0.3">
      <c r="A5971" s="51"/>
      <c r="E5971" s="20"/>
      <c r="F5971" s="20"/>
      <c r="G5971" s="20"/>
      <c r="H5971" s="20"/>
      <c r="I5971" s="20"/>
    </row>
    <row r="5972" spans="1:9" s="19" customFormat="1" ht="18" customHeight="1" outlineLevel="1" x14ac:dyDescent="0.3">
      <c r="A5972" s="51"/>
      <c r="E5972" s="20"/>
      <c r="F5972" s="20"/>
      <c r="G5972" s="20"/>
      <c r="H5972" s="20"/>
      <c r="I5972" s="20"/>
    </row>
    <row r="5973" spans="1:9" s="19" customFormat="1" ht="18" customHeight="1" outlineLevel="1" x14ac:dyDescent="0.3">
      <c r="A5973" s="51"/>
      <c r="E5973" s="20"/>
      <c r="F5973" s="20"/>
      <c r="G5973" s="20"/>
      <c r="H5973" s="20"/>
      <c r="I5973" s="20"/>
    </row>
    <row r="5974" spans="1:9" s="19" customFormat="1" ht="18" customHeight="1" outlineLevel="1" x14ac:dyDescent="0.3">
      <c r="A5974" s="51"/>
      <c r="E5974" s="20"/>
      <c r="F5974" s="20"/>
      <c r="G5974" s="20"/>
      <c r="H5974" s="20"/>
      <c r="I5974" s="20"/>
    </row>
    <row r="5975" spans="1:9" s="19" customFormat="1" ht="18" customHeight="1" outlineLevel="1" x14ac:dyDescent="0.3">
      <c r="A5975" s="51"/>
      <c r="E5975" s="20"/>
      <c r="F5975" s="20"/>
      <c r="G5975" s="20"/>
      <c r="H5975" s="20"/>
      <c r="I5975" s="20"/>
    </row>
    <row r="5976" spans="1:9" s="19" customFormat="1" ht="18" customHeight="1" outlineLevel="1" x14ac:dyDescent="0.3">
      <c r="A5976" s="51"/>
      <c r="E5976" s="20"/>
      <c r="F5976" s="20"/>
      <c r="G5976" s="20"/>
      <c r="H5976" s="20"/>
      <c r="I5976" s="20"/>
    </row>
    <row r="5977" spans="1:9" s="19" customFormat="1" ht="18" customHeight="1" outlineLevel="1" x14ac:dyDescent="0.3">
      <c r="A5977" s="51"/>
      <c r="E5977" s="20"/>
      <c r="F5977" s="20"/>
      <c r="G5977" s="20"/>
      <c r="H5977" s="20"/>
      <c r="I5977" s="20"/>
    </row>
    <row r="5978" spans="1:9" s="19" customFormat="1" ht="18" customHeight="1" outlineLevel="1" x14ac:dyDescent="0.3">
      <c r="A5978" s="51"/>
      <c r="E5978" s="20"/>
      <c r="F5978" s="20"/>
      <c r="G5978" s="20"/>
      <c r="H5978" s="20"/>
      <c r="I5978" s="20"/>
    </row>
    <row r="5979" spans="1:9" s="19" customFormat="1" ht="18" customHeight="1" outlineLevel="1" x14ac:dyDescent="0.3">
      <c r="A5979" s="51"/>
      <c r="E5979" s="20"/>
      <c r="F5979" s="20"/>
      <c r="G5979" s="20"/>
      <c r="H5979" s="20"/>
      <c r="I5979" s="20"/>
    </row>
    <row r="5980" spans="1:9" s="19" customFormat="1" ht="18" customHeight="1" outlineLevel="1" x14ac:dyDescent="0.3">
      <c r="A5980" s="51"/>
      <c r="E5980" s="20"/>
      <c r="F5980" s="20"/>
      <c r="G5980" s="20"/>
      <c r="H5980" s="20"/>
      <c r="I5980" s="20"/>
    </row>
    <row r="5981" spans="1:9" s="19" customFormat="1" ht="18" customHeight="1" outlineLevel="1" x14ac:dyDescent="0.3">
      <c r="A5981" s="51"/>
      <c r="E5981" s="20"/>
      <c r="F5981" s="20"/>
      <c r="G5981" s="20"/>
      <c r="H5981" s="20"/>
      <c r="I5981" s="20"/>
    </row>
    <row r="5982" spans="1:9" s="19" customFormat="1" ht="18" customHeight="1" outlineLevel="1" x14ac:dyDescent="0.3">
      <c r="A5982" s="51"/>
      <c r="E5982" s="20"/>
      <c r="F5982" s="20"/>
      <c r="G5982" s="20"/>
      <c r="H5982" s="20"/>
      <c r="I5982" s="20"/>
    </row>
    <row r="5983" spans="1:9" s="19" customFormat="1" ht="18" customHeight="1" outlineLevel="1" x14ac:dyDescent="0.3">
      <c r="A5983" s="51"/>
      <c r="E5983" s="20"/>
      <c r="F5983" s="20"/>
      <c r="G5983" s="20"/>
      <c r="H5983" s="20"/>
      <c r="I5983" s="20"/>
    </row>
    <row r="5984" spans="1:9" s="19" customFormat="1" ht="18" customHeight="1" outlineLevel="1" x14ac:dyDescent="0.3">
      <c r="A5984" s="51"/>
      <c r="E5984" s="20"/>
      <c r="F5984" s="20"/>
      <c r="G5984" s="20"/>
      <c r="H5984" s="20"/>
      <c r="I5984" s="20"/>
    </row>
    <row r="5985" spans="1:9" s="19" customFormat="1" ht="18" customHeight="1" outlineLevel="1" x14ac:dyDescent="0.3">
      <c r="A5985" s="51"/>
      <c r="E5985" s="20"/>
      <c r="F5985" s="20"/>
      <c r="G5985" s="20"/>
      <c r="H5985" s="20"/>
      <c r="I5985" s="20"/>
    </row>
    <row r="5986" spans="1:9" s="19" customFormat="1" ht="18" customHeight="1" outlineLevel="1" x14ac:dyDescent="0.3">
      <c r="A5986" s="51"/>
      <c r="E5986" s="20"/>
      <c r="F5986" s="20"/>
      <c r="G5986" s="20"/>
      <c r="H5986" s="20"/>
      <c r="I5986" s="20"/>
    </row>
    <row r="5987" spans="1:9" s="19" customFormat="1" ht="18" customHeight="1" outlineLevel="1" x14ac:dyDescent="0.3">
      <c r="A5987" s="51"/>
      <c r="E5987" s="20"/>
      <c r="F5987" s="20"/>
      <c r="G5987" s="20"/>
      <c r="H5987" s="20"/>
      <c r="I5987" s="20"/>
    </row>
    <row r="5988" spans="1:9" s="19" customFormat="1" ht="18" customHeight="1" outlineLevel="1" x14ac:dyDescent="0.3">
      <c r="A5988" s="51"/>
      <c r="E5988" s="20"/>
      <c r="F5988" s="20"/>
      <c r="G5988" s="20"/>
      <c r="H5988" s="20"/>
      <c r="I5988" s="20"/>
    </row>
    <row r="5989" spans="1:9" s="19" customFormat="1" ht="18" customHeight="1" outlineLevel="1" x14ac:dyDescent="0.3">
      <c r="A5989" s="51"/>
      <c r="E5989" s="20"/>
      <c r="F5989" s="20"/>
      <c r="G5989" s="20"/>
      <c r="H5989" s="20"/>
      <c r="I5989" s="20"/>
    </row>
    <row r="5990" spans="1:9" s="19" customFormat="1" ht="18" customHeight="1" outlineLevel="1" x14ac:dyDescent="0.3">
      <c r="A5990" s="51"/>
      <c r="E5990" s="20"/>
      <c r="F5990" s="20"/>
      <c r="G5990" s="20"/>
      <c r="H5990" s="20"/>
      <c r="I5990" s="20"/>
    </row>
    <row r="5991" spans="1:9" s="19" customFormat="1" ht="18" customHeight="1" outlineLevel="1" x14ac:dyDescent="0.3">
      <c r="A5991" s="51"/>
      <c r="E5991" s="20"/>
      <c r="F5991" s="20"/>
      <c r="G5991" s="20"/>
      <c r="H5991" s="20"/>
      <c r="I5991" s="20"/>
    </row>
    <row r="5992" spans="1:9" s="19" customFormat="1" ht="18" customHeight="1" outlineLevel="1" x14ac:dyDescent="0.3">
      <c r="A5992" s="51"/>
      <c r="E5992" s="20"/>
      <c r="F5992" s="20"/>
      <c r="G5992" s="20"/>
      <c r="H5992" s="20"/>
      <c r="I5992" s="20"/>
    </row>
    <row r="5993" spans="1:9" s="19" customFormat="1" ht="18" customHeight="1" outlineLevel="1" x14ac:dyDescent="0.3">
      <c r="A5993" s="51"/>
      <c r="E5993" s="20"/>
      <c r="F5993" s="20"/>
      <c r="G5993" s="20"/>
      <c r="H5993" s="20"/>
      <c r="I5993" s="20"/>
    </row>
    <row r="5994" spans="1:9" s="19" customFormat="1" ht="18" customHeight="1" outlineLevel="1" x14ac:dyDescent="0.3">
      <c r="A5994" s="51"/>
      <c r="E5994" s="20"/>
      <c r="F5994" s="20"/>
      <c r="G5994" s="20"/>
      <c r="H5994" s="20"/>
      <c r="I5994" s="20"/>
    </row>
    <row r="5995" spans="1:9" s="19" customFormat="1" ht="18" customHeight="1" outlineLevel="1" x14ac:dyDescent="0.3">
      <c r="A5995" s="51"/>
      <c r="E5995" s="20"/>
      <c r="F5995" s="20"/>
      <c r="G5995" s="20"/>
      <c r="H5995" s="20"/>
      <c r="I5995" s="20"/>
    </row>
    <row r="5996" spans="1:9" s="19" customFormat="1" ht="18" customHeight="1" outlineLevel="1" x14ac:dyDescent="0.3">
      <c r="A5996" s="51"/>
      <c r="E5996" s="20"/>
      <c r="F5996" s="20"/>
      <c r="G5996" s="20"/>
      <c r="H5996" s="20"/>
      <c r="I5996" s="20"/>
    </row>
    <row r="5997" spans="1:9" s="19" customFormat="1" ht="18" customHeight="1" outlineLevel="1" x14ac:dyDescent="0.3">
      <c r="A5997" s="51"/>
      <c r="E5997" s="20"/>
      <c r="F5997" s="20"/>
      <c r="G5997" s="20"/>
      <c r="H5997" s="20"/>
      <c r="I5997" s="20"/>
    </row>
    <row r="5998" spans="1:9" s="19" customFormat="1" ht="18" customHeight="1" outlineLevel="1" x14ac:dyDescent="0.3">
      <c r="A5998" s="51"/>
      <c r="E5998" s="20"/>
      <c r="F5998" s="20"/>
      <c r="G5998" s="20"/>
      <c r="H5998" s="20"/>
      <c r="I5998" s="20"/>
    </row>
    <row r="5999" spans="1:9" s="19" customFormat="1" ht="18" customHeight="1" outlineLevel="1" x14ac:dyDescent="0.3">
      <c r="A5999" s="51"/>
      <c r="E5999" s="20"/>
      <c r="F5999" s="20"/>
      <c r="G5999" s="20"/>
      <c r="H5999" s="20"/>
      <c r="I5999" s="20"/>
    </row>
    <row r="6000" spans="1:9" s="19" customFormat="1" ht="18" customHeight="1" outlineLevel="1" x14ac:dyDescent="0.3">
      <c r="A6000" s="51"/>
      <c r="E6000" s="20"/>
      <c r="F6000" s="20"/>
      <c r="G6000" s="20"/>
      <c r="H6000" s="20"/>
      <c r="I6000" s="20"/>
    </row>
    <row r="6001" spans="1:9" s="19" customFormat="1" ht="18" customHeight="1" outlineLevel="1" x14ac:dyDescent="0.3">
      <c r="A6001" s="51"/>
      <c r="E6001" s="20"/>
      <c r="F6001" s="20"/>
      <c r="G6001" s="20"/>
      <c r="H6001" s="20"/>
      <c r="I6001" s="20"/>
    </row>
    <row r="6002" spans="1:9" s="19" customFormat="1" ht="18" customHeight="1" outlineLevel="1" x14ac:dyDescent="0.3">
      <c r="A6002" s="51"/>
      <c r="E6002" s="20"/>
      <c r="F6002" s="20"/>
      <c r="G6002" s="20"/>
      <c r="H6002" s="20"/>
      <c r="I6002" s="20"/>
    </row>
    <row r="6003" spans="1:9" s="19" customFormat="1" ht="18" customHeight="1" outlineLevel="1" x14ac:dyDescent="0.3">
      <c r="A6003" s="51"/>
      <c r="E6003" s="20"/>
      <c r="F6003" s="20"/>
      <c r="G6003" s="20"/>
      <c r="H6003" s="20"/>
      <c r="I6003" s="20"/>
    </row>
    <row r="6004" spans="1:9" s="19" customFormat="1" ht="18" customHeight="1" outlineLevel="1" x14ac:dyDescent="0.3">
      <c r="A6004" s="51"/>
      <c r="E6004" s="20"/>
      <c r="F6004" s="20"/>
      <c r="G6004" s="20"/>
      <c r="H6004" s="20"/>
      <c r="I6004" s="20"/>
    </row>
    <row r="6005" spans="1:9" s="19" customFormat="1" ht="18" customHeight="1" outlineLevel="1" x14ac:dyDescent="0.3">
      <c r="A6005" s="51"/>
      <c r="E6005" s="20"/>
      <c r="F6005" s="20"/>
      <c r="G6005" s="20"/>
      <c r="H6005" s="20"/>
      <c r="I6005" s="20"/>
    </row>
    <row r="6006" spans="1:9" s="19" customFormat="1" ht="18" customHeight="1" outlineLevel="1" x14ac:dyDescent="0.3">
      <c r="A6006" s="51"/>
      <c r="E6006" s="20"/>
      <c r="F6006" s="20"/>
      <c r="G6006" s="20"/>
      <c r="H6006" s="20"/>
      <c r="I6006" s="20"/>
    </row>
    <row r="6007" spans="1:9" s="19" customFormat="1" ht="18" customHeight="1" outlineLevel="1" x14ac:dyDescent="0.3">
      <c r="A6007" s="51"/>
      <c r="E6007" s="20"/>
      <c r="F6007" s="20"/>
      <c r="G6007" s="20"/>
      <c r="H6007" s="20"/>
      <c r="I6007" s="20"/>
    </row>
    <row r="6008" spans="1:9" s="19" customFormat="1" ht="18" customHeight="1" outlineLevel="1" x14ac:dyDescent="0.3">
      <c r="A6008" s="51"/>
      <c r="E6008" s="20"/>
      <c r="F6008" s="20"/>
      <c r="G6008" s="20"/>
      <c r="H6008" s="20"/>
      <c r="I6008" s="20"/>
    </row>
    <row r="6009" spans="1:9" s="19" customFormat="1" ht="18" customHeight="1" outlineLevel="1" x14ac:dyDescent="0.3">
      <c r="A6009" s="51"/>
      <c r="E6009" s="20"/>
      <c r="F6009" s="20"/>
      <c r="G6009" s="20"/>
      <c r="H6009" s="20"/>
      <c r="I6009" s="20"/>
    </row>
    <row r="6010" spans="1:9" s="19" customFormat="1" ht="18" customHeight="1" outlineLevel="1" x14ac:dyDescent="0.3">
      <c r="A6010" s="51"/>
      <c r="E6010" s="20"/>
      <c r="F6010" s="20"/>
      <c r="G6010" s="20"/>
      <c r="H6010" s="20"/>
      <c r="I6010" s="20"/>
    </row>
    <row r="6011" spans="1:9" s="19" customFormat="1" ht="18" customHeight="1" outlineLevel="1" x14ac:dyDescent="0.3">
      <c r="A6011" s="51"/>
      <c r="E6011" s="20"/>
      <c r="F6011" s="20"/>
      <c r="G6011" s="20"/>
      <c r="H6011" s="20"/>
      <c r="I6011" s="20"/>
    </row>
    <row r="6012" spans="1:9" s="19" customFormat="1" ht="18" customHeight="1" outlineLevel="1" x14ac:dyDescent="0.3">
      <c r="A6012" s="51"/>
      <c r="E6012" s="20"/>
      <c r="F6012" s="20"/>
      <c r="G6012" s="20"/>
      <c r="H6012" s="20"/>
      <c r="I6012" s="20"/>
    </row>
    <row r="6013" spans="1:9" s="19" customFormat="1" ht="18" customHeight="1" outlineLevel="1" x14ac:dyDescent="0.3">
      <c r="A6013" s="51"/>
      <c r="E6013" s="20"/>
      <c r="F6013" s="20"/>
      <c r="G6013" s="20"/>
      <c r="H6013" s="20"/>
      <c r="I6013" s="20"/>
    </row>
    <row r="6014" spans="1:9" s="19" customFormat="1" ht="18" customHeight="1" outlineLevel="1" x14ac:dyDescent="0.3">
      <c r="A6014" s="51"/>
      <c r="E6014" s="20"/>
      <c r="F6014" s="20"/>
      <c r="G6014" s="20"/>
      <c r="H6014" s="20"/>
      <c r="I6014" s="20"/>
    </row>
    <row r="6015" spans="1:9" s="19" customFormat="1" ht="18" customHeight="1" outlineLevel="1" x14ac:dyDescent="0.3">
      <c r="A6015" s="51"/>
      <c r="E6015" s="20"/>
      <c r="F6015" s="20"/>
      <c r="G6015" s="20"/>
      <c r="H6015" s="20"/>
      <c r="I6015" s="20"/>
    </row>
    <row r="6016" spans="1:9" s="19" customFormat="1" ht="18" customHeight="1" outlineLevel="1" x14ac:dyDescent="0.3">
      <c r="A6016" s="51"/>
      <c r="E6016" s="20"/>
      <c r="F6016" s="20"/>
      <c r="G6016" s="20"/>
      <c r="H6016" s="20"/>
      <c r="I6016" s="20"/>
    </row>
    <row r="6017" spans="1:9" s="19" customFormat="1" ht="18" customHeight="1" outlineLevel="1" x14ac:dyDescent="0.3">
      <c r="A6017" s="51"/>
      <c r="E6017" s="20"/>
      <c r="F6017" s="20"/>
      <c r="G6017" s="20"/>
      <c r="H6017" s="20"/>
      <c r="I6017" s="20"/>
    </row>
    <row r="6018" spans="1:9" s="19" customFormat="1" ht="18" customHeight="1" outlineLevel="1" x14ac:dyDescent="0.3">
      <c r="A6018" s="51"/>
      <c r="E6018" s="20"/>
      <c r="F6018" s="20"/>
      <c r="G6018" s="20"/>
      <c r="H6018" s="20"/>
      <c r="I6018" s="20"/>
    </row>
    <row r="6019" spans="1:9" s="19" customFormat="1" ht="18" customHeight="1" outlineLevel="1" x14ac:dyDescent="0.3">
      <c r="A6019" s="51"/>
      <c r="E6019" s="20"/>
      <c r="F6019" s="20"/>
      <c r="G6019" s="20"/>
      <c r="H6019" s="20"/>
      <c r="I6019" s="20"/>
    </row>
    <row r="6020" spans="1:9" s="19" customFormat="1" ht="18" customHeight="1" outlineLevel="1" x14ac:dyDescent="0.3">
      <c r="A6020" s="51"/>
      <c r="E6020" s="20"/>
      <c r="F6020" s="20"/>
      <c r="G6020" s="20"/>
      <c r="H6020" s="20"/>
      <c r="I6020" s="20"/>
    </row>
    <row r="6021" spans="1:9" s="19" customFormat="1" ht="18" customHeight="1" outlineLevel="1" x14ac:dyDescent="0.3">
      <c r="A6021" s="51"/>
      <c r="E6021" s="20"/>
      <c r="F6021" s="20"/>
      <c r="G6021" s="20"/>
      <c r="H6021" s="20"/>
      <c r="I6021" s="20"/>
    </row>
    <row r="6022" spans="1:9" s="19" customFormat="1" ht="18" customHeight="1" outlineLevel="1" x14ac:dyDescent="0.3">
      <c r="A6022" s="51"/>
      <c r="E6022" s="20"/>
      <c r="F6022" s="20"/>
      <c r="G6022" s="20"/>
      <c r="H6022" s="20"/>
      <c r="I6022" s="20"/>
    </row>
    <row r="6023" spans="1:9" s="19" customFormat="1" ht="18" customHeight="1" outlineLevel="1" x14ac:dyDescent="0.3">
      <c r="A6023" s="51"/>
      <c r="E6023" s="20"/>
      <c r="F6023" s="20"/>
      <c r="G6023" s="20"/>
      <c r="H6023" s="20"/>
      <c r="I6023" s="20"/>
    </row>
    <row r="6024" spans="1:9" s="19" customFormat="1" ht="18" customHeight="1" outlineLevel="1" x14ac:dyDescent="0.3">
      <c r="A6024" s="51"/>
      <c r="E6024" s="20"/>
      <c r="F6024" s="20"/>
      <c r="G6024" s="20"/>
      <c r="H6024" s="20"/>
      <c r="I6024" s="20"/>
    </row>
    <row r="6025" spans="1:9" s="19" customFormat="1" ht="18" customHeight="1" outlineLevel="1" x14ac:dyDescent="0.3">
      <c r="A6025" s="51"/>
      <c r="E6025" s="20"/>
      <c r="F6025" s="20"/>
      <c r="G6025" s="20"/>
      <c r="H6025" s="20"/>
      <c r="I6025" s="20"/>
    </row>
    <row r="6026" spans="1:9" s="19" customFormat="1" ht="18" customHeight="1" outlineLevel="1" x14ac:dyDescent="0.3">
      <c r="A6026" s="51"/>
      <c r="E6026" s="20"/>
      <c r="F6026" s="20"/>
      <c r="G6026" s="20"/>
      <c r="H6026" s="20"/>
      <c r="I6026" s="20"/>
    </row>
    <row r="6027" spans="1:9" s="19" customFormat="1" ht="18" customHeight="1" outlineLevel="1" x14ac:dyDescent="0.3">
      <c r="A6027" s="51"/>
      <c r="E6027" s="20"/>
      <c r="F6027" s="20"/>
      <c r="G6027" s="20"/>
      <c r="H6027" s="20"/>
      <c r="I6027" s="20"/>
    </row>
    <row r="6028" spans="1:9" s="19" customFormat="1" ht="18" customHeight="1" outlineLevel="1" x14ac:dyDescent="0.3">
      <c r="A6028" s="51"/>
      <c r="E6028" s="20"/>
      <c r="F6028" s="20"/>
      <c r="G6028" s="20"/>
      <c r="H6028" s="20"/>
      <c r="I6028" s="20"/>
    </row>
    <row r="6029" spans="1:9" s="19" customFormat="1" ht="18" customHeight="1" outlineLevel="1" x14ac:dyDescent="0.3">
      <c r="A6029" s="51"/>
      <c r="E6029" s="20"/>
      <c r="F6029" s="20"/>
      <c r="G6029" s="20"/>
      <c r="H6029" s="20"/>
      <c r="I6029" s="20"/>
    </row>
    <row r="6030" spans="1:9" s="19" customFormat="1" ht="18" customHeight="1" outlineLevel="1" x14ac:dyDescent="0.3">
      <c r="A6030" s="51"/>
      <c r="E6030" s="20"/>
      <c r="F6030" s="20"/>
      <c r="G6030" s="20"/>
      <c r="H6030" s="20"/>
      <c r="I6030" s="20"/>
    </row>
    <row r="6031" spans="1:9" s="19" customFormat="1" ht="18" customHeight="1" outlineLevel="1" x14ac:dyDescent="0.3">
      <c r="A6031" s="51"/>
      <c r="E6031" s="20"/>
      <c r="F6031" s="20"/>
      <c r="G6031" s="20"/>
      <c r="H6031" s="20"/>
      <c r="I6031" s="20"/>
    </row>
    <row r="6032" spans="1:9" s="19" customFormat="1" ht="18" customHeight="1" outlineLevel="1" x14ac:dyDescent="0.3">
      <c r="A6032" s="51"/>
      <c r="E6032" s="20"/>
      <c r="F6032" s="20"/>
      <c r="G6032" s="20"/>
      <c r="H6032" s="20"/>
      <c r="I6032" s="20"/>
    </row>
    <row r="6033" spans="1:9" s="19" customFormat="1" ht="18" customHeight="1" outlineLevel="1" x14ac:dyDescent="0.3">
      <c r="A6033" s="51"/>
      <c r="E6033" s="20"/>
      <c r="F6033" s="20"/>
      <c r="G6033" s="20"/>
      <c r="H6033" s="20"/>
      <c r="I6033" s="20"/>
    </row>
    <row r="6034" spans="1:9" s="19" customFormat="1" ht="18" customHeight="1" outlineLevel="1" x14ac:dyDescent="0.3">
      <c r="A6034" s="51"/>
      <c r="E6034" s="20"/>
      <c r="F6034" s="20"/>
      <c r="G6034" s="20"/>
      <c r="H6034" s="20"/>
      <c r="I6034" s="20"/>
    </row>
    <row r="6035" spans="1:9" s="19" customFormat="1" ht="18" customHeight="1" outlineLevel="1" x14ac:dyDescent="0.3">
      <c r="A6035" s="51"/>
      <c r="E6035" s="20"/>
      <c r="F6035" s="20"/>
      <c r="G6035" s="20"/>
      <c r="H6035" s="20"/>
      <c r="I6035" s="20"/>
    </row>
    <row r="6036" spans="1:9" s="19" customFormat="1" ht="18" customHeight="1" outlineLevel="1" x14ac:dyDescent="0.3">
      <c r="A6036" s="51"/>
      <c r="E6036" s="20"/>
      <c r="F6036" s="20"/>
      <c r="G6036" s="20"/>
      <c r="H6036" s="20"/>
      <c r="I6036" s="20"/>
    </row>
    <row r="6037" spans="1:9" s="19" customFormat="1" ht="18" customHeight="1" outlineLevel="1" x14ac:dyDescent="0.3">
      <c r="A6037" s="51"/>
      <c r="E6037" s="20"/>
      <c r="F6037" s="20"/>
      <c r="G6037" s="20"/>
      <c r="H6037" s="20"/>
      <c r="I6037" s="20"/>
    </row>
    <row r="6038" spans="1:9" s="19" customFormat="1" ht="18" customHeight="1" outlineLevel="1" x14ac:dyDescent="0.3">
      <c r="A6038" s="51"/>
      <c r="E6038" s="20"/>
      <c r="F6038" s="20"/>
      <c r="G6038" s="20"/>
      <c r="H6038" s="20"/>
      <c r="I6038" s="20"/>
    </row>
    <row r="6039" spans="1:9" s="19" customFormat="1" ht="18" customHeight="1" outlineLevel="1" x14ac:dyDescent="0.3">
      <c r="A6039" s="51"/>
      <c r="E6039" s="20"/>
      <c r="F6039" s="20"/>
      <c r="G6039" s="20"/>
      <c r="H6039" s="20"/>
      <c r="I6039" s="20"/>
    </row>
    <row r="6040" spans="1:9" s="19" customFormat="1" ht="18" customHeight="1" outlineLevel="1" x14ac:dyDescent="0.3">
      <c r="A6040" s="51"/>
      <c r="E6040" s="20"/>
      <c r="F6040" s="20"/>
      <c r="G6040" s="20"/>
      <c r="H6040" s="20"/>
      <c r="I6040" s="20"/>
    </row>
    <row r="6041" spans="1:9" s="19" customFormat="1" ht="18" customHeight="1" outlineLevel="1" x14ac:dyDescent="0.3">
      <c r="A6041" s="51"/>
      <c r="E6041" s="20"/>
      <c r="F6041" s="20"/>
      <c r="G6041" s="20"/>
      <c r="H6041" s="20"/>
      <c r="I6041" s="20"/>
    </row>
    <row r="6042" spans="1:9" s="19" customFormat="1" ht="18" customHeight="1" outlineLevel="1" x14ac:dyDescent="0.3">
      <c r="A6042" s="51"/>
      <c r="E6042" s="20"/>
      <c r="F6042" s="20"/>
      <c r="G6042" s="20"/>
      <c r="H6042" s="20"/>
      <c r="I6042" s="20"/>
    </row>
    <row r="6043" spans="1:9" s="19" customFormat="1" ht="18" customHeight="1" outlineLevel="1" x14ac:dyDescent="0.3">
      <c r="A6043" s="51"/>
      <c r="E6043" s="20"/>
      <c r="F6043" s="20"/>
      <c r="G6043" s="20"/>
      <c r="H6043" s="20"/>
      <c r="I6043" s="20"/>
    </row>
    <row r="6044" spans="1:9" s="19" customFormat="1" ht="18" customHeight="1" outlineLevel="1" x14ac:dyDescent="0.3">
      <c r="A6044" s="51"/>
      <c r="E6044" s="20"/>
      <c r="F6044" s="20"/>
      <c r="G6044" s="20"/>
      <c r="H6044" s="20"/>
      <c r="I6044" s="20"/>
    </row>
    <row r="6045" spans="1:9" s="19" customFormat="1" ht="18" customHeight="1" outlineLevel="1" x14ac:dyDescent="0.3">
      <c r="A6045" s="51"/>
      <c r="E6045" s="20"/>
      <c r="F6045" s="20"/>
      <c r="G6045" s="20"/>
      <c r="H6045" s="20"/>
      <c r="I6045" s="20"/>
    </row>
    <row r="6046" spans="1:9" s="19" customFormat="1" ht="18" customHeight="1" outlineLevel="1" x14ac:dyDescent="0.3">
      <c r="A6046" s="51"/>
      <c r="E6046" s="20"/>
      <c r="F6046" s="20"/>
      <c r="G6046" s="20"/>
      <c r="H6046" s="20"/>
      <c r="I6046" s="20"/>
    </row>
    <row r="6047" spans="1:9" s="19" customFormat="1" ht="18" customHeight="1" outlineLevel="1" x14ac:dyDescent="0.3">
      <c r="A6047" s="51"/>
      <c r="E6047" s="20"/>
      <c r="F6047" s="20"/>
      <c r="G6047" s="20"/>
      <c r="H6047" s="20"/>
      <c r="I6047" s="20"/>
    </row>
    <row r="6048" spans="1:9" s="19" customFormat="1" ht="18" customHeight="1" outlineLevel="1" x14ac:dyDescent="0.3">
      <c r="A6048" s="51"/>
      <c r="E6048" s="20"/>
      <c r="F6048" s="20"/>
      <c r="G6048" s="20"/>
      <c r="H6048" s="20"/>
      <c r="I6048" s="20"/>
    </row>
    <row r="6049" spans="1:9" s="19" customFormat="1" ht="18" customHeight="1" outlineLevel="1" x14ac:dyDescent="0.3">
      <c r="A6049" s="51"/>
      <c r="E6049" s="20"/>
      <c r="F6049" s="20"/>
      <c r="G6049" s="20"/>
      <c r="H6049" s="20"/>
      <c r="I6049" s="20"/>
    </row>
    <row r="6050" spans="1:9" s="19" customFormat="1" ht="18" customHeight="1" outlineLevel="1" x14ac:dyDescent="0.3">
      <c r="A6050" s="51"/>
      <c r="E6050" s="20"/>
      <c r="F6050" s="20"/>
      <c r="G6050" s="20"/>
      <c r="H6050" s="20"/>
      <c r="I6050" s="20"/>
    </row>
    <row r="6051" spans="1:9" s="19" customFormat="1" ht="18" customHeight="1" outlineLevel="1" x14ac:dyDescent="0.3">
      <c r="A6051" s="51"/>
      <c r="E6051" s="20"/>
      <c r="F6051" s="20"/>
      <c r="G6051" s="20"/>
      <c r="H6051" s="20"/>
      <c r="I6051" s="20"/>
    </row>
    <row r="6052" spans="1:9" s="19" customFormat="1" ht="18" customHeight="1" outlineLevel="1" x14ac:dyDescent="0.3">
      <c r="A6052" s="51"/>
      <c r="E6052" s="20"/>
      <c r="F6052" s="20"/>
      <c r="G6052" s="20"/>
      <c r="H6052" s="20"/>
      <c r="I6052" s="20"/>
    </row>
    <row r="6053" spans="1:9" s="19" customFormat="1" ht="18" customHeight="1" outlineLevel="1" x14ac:dyDescent="0.3">
      <c r="A6053" s="51"/>
      <c r="E6053" s="20"/>
      <c r="F6053" s="20"/>
      <c r="G6053" s="20"/>
      <c r="H6053" s="20"/>
      <c r="I6053" s="20"/>
    </row>
    <row r="6054" spans="1:9" s="19" customFormat="1" ht="18" customHeight="1" outlineLevel="1" x14ac:dyDescent="0.3">
      <c r="A6054" s="51"/>
      <c r="E6054" s="20"/>
      <c r="F6054" s="20"/>
      <c r="G6054" s="20"/>
      <c r="H6054" s="20"/>
      <c r="I6054" s="20"/>
    </row>
    <row r="6055" spans="1:9" s="19" customFormat="1" ht="18" customHeight="1" outlineLevel="1" x14ac:dyDescent="0.3">
      <c r="A6055" s="51"/>
      <c r="E6055" s="20"/>
      <c r="F6055" s="20"/>
      <c r="G6055" s="20"/>
      <c r="H6055" s="20"/>
      <c r="I6055" s="20"/>
    </row>
    <row r="6056" spans="1:9" s="19" customFormat="1" ht="18" customHeight="1" outlineLevel="1" x14ac:dyDescent="0.3">
      <c r="A6056" s="51"/>
      <c r="E6056" s="20"/>
      <c r="F6056" s="20"/>
      <c r="G6056" s="20"/>
      <c r="H6056" s="20"/>
      <c r="I6056" s="20"/>
    </row>
    <row r="6057" spans="1:9" s="19" customFormat="1" ht="18" customHeight="1" outlineLevel="1" x14ac:dyDescent="0.3">
      <c r="A6057" s="51"/>
      <c r="E6057" s="20"/>
      <c r="F6057" s="20"/>
      <c r="G6057" s="20"/>
      <c r="H6057" s="20"/>
      <c r="I6057" s="20"/>
    </row>
    <row r="6058" spans="1:9" s="19" customFormat="1" ht="18" customHeight="1" outlineLevel="1" x14ac:dyDescent="0.3">
      <c r="A6058" s="51"/>
      <c r="E6058" s="20"/>
      <c r="F6058" s="20"/>
      <c r="G6058" s="20"/>
      <c r="H6058" s="20"/>
      <c r="I6058" s="20"/>
    </row>
    <row r="6059" spans="1:9" s="19" customFormat="1" ht="18" customHeight="1" outlineLevel="1" x14ac:dyDescent="0.3">
      <c r="A6059" s="51"/>
      <c r="E6059" s="20"/>
      <c r="F6059" s="20"/>
      <c r="G6059" s="20"/>
      <c r="H6059" s="20"/>
      <c r="I6059" s="20"/>
    </row>
    <row r="6060" spans="1:9" s="19" customFormat="1" ht="18" customHeight="1" outlineLevel="1" x14ac:dyDescent="0.3">
      <c r="A6060" s="51"/>
      <c r="E6060" s="20"/>
      <c r="F6060" s="20"/>
      <c r="G6060" s="20"/>
      <c r="H6060" s="20"/>
      <c r="I6060" s="20"/>
    </row>
    <row r="6061" spans="1:9" s="19" customFormat="1" ht="18" customHeight="1" outlineLevel="1" x14ac:dyDescent="0.3">
      <c r="A6061" s="51"/>
      <c r="E6061" s="20"/>
      <c r="F6061" s="20"/>
      <c r="G6061" s="20"/>
      <c r="H6061" s="20"/>
      <c r="I6061" s="20"/>
    </row>
    <row r="6062" spans="1:9" s="19" customFormat="1" ht="18" customHeight="1" outlineLevel="1" x14ac:dyDescent="0.3">
      <c r="A6062" s="51"/>
      <c r="E6062" s="20"/>
      <c r="F6062" s="20"/>
      <c r="G6062" s="20"/>
      <c r="H6062" s="20"/>
      <c r="I6062" s="20"/>
    </row>
    <row r="6063" spans="1:9" s="19" customFormat="1" ht="18" customHeight="1" outlineLevel="1" x14ac:dyDescent="0.3">
      <c r="A6063" s="51"/>
      <c r="E6063" s="20"/>
      <c r="F6063" s="20"/>
      <c r="G6063" s="20"/>
      <c r="H6063" s="20"/>
      <c r="I6063" s="20"/>
    </row>
    <row r="6064" spans="1:9" s="19" customFormat="1" ht="18" customHeight="1" outlineLevel="1" x14ac:dyDescent="0.3">
      <c r="A6064" s="51"/>
      <c r="E6064" s="20"/>
      <c r="F6064" s="20"/>
      <c r="G6064" s="20"/>
      <c r="H6064" s="20"/>
      <c r="I6064" s="20"/>
    </row>
    <row r="6065" spans="1:9" s="19" customFormat="1" ht="18" customHeight="1" outlineLevel="1" x14ac:dyDescent="0.3">
      <c r="A6065" s="51"/>
      <c r="E6065" s="20"/>
      <c r="F6065" s="20"/>
      <c r="G6065" s="20"/>
      <c r="H6065" s="20"/>
      <c r="I6065" s="20"/>
    </row>
    <row r="6066" spans="1:9" s="19" customFormat="1" ht="18" customHeight="1" outlineLevel="1" x14ac:dyDescent="0.3">
      <c r="A6066" s="51"/>
      <c r="E6066" s="20"/>
      <c r="F6066" s="20"/>
      <c r="G6066" s="20"/>
      <c r="H6066" s="20"/>
      <c r="I6066" s="20"/>
    </row>
    <row r="6067" spans="1:9" s="19" customFormat="1" ht="18" customHeight="1" outlineLevel="1" x14ac:dyDescent="0.3">
      <c r="A6067" s="51"/>
      <c r="E6067" s="20"/>
      <c r="F6067" s="20"/>
      <c r="G6067" s="20"/>
      <c r="H6067" s="20"/>
      <c r="I6067" s="20"/>
    </row>
    <row r="6068" spans="1:9" s="19" customFormat="1" ht="18" customHeight="1" outlineLevel="1" x14ac:dyDescent="0.3">
      <c r="A6068" s="51"/>
      <c r="E6068" s="20"/>
      <c r="F6068" s="20"/>
      <c r="G6068" s="20"/>
      <c r="H6068" s="20"/>
      <c r="I6068" s="20"/>
    </row>
    <row r="6069" spans="1:9" s="19" customFormat="1" ht="18" customHeight="1" outlineLevel="1" x14ac:dyDescent="0.3">
      <c r="A6069" s="51"/>
      <c r="E6069" s="20"/>
      <c r="F6069" s="20"/>
      <c r="G6069" s="20"/>
      <c r="H6069" s="20"/>
      <c r="I6069" s="20"/>
    </row>
    <row r="6070" spans="1:9" s="19" customFormat="1" ht="18" customHeight="1" outlineLevel="1" x14ac:dyDescent="0.3">
      <c r="A6070" s="51"/>
      <c r="E6070" s="20"/>
      <c r="F6070" s="20"/>
      <c r="G6070" s="20"/>
      <c r="H6070" s="20"/>
      <c r="I6070" s="20"/>
    </row>
    <row r="6071" spans="1:9" s="19" customFormat="1" ht="18" customHeight="1" outlineLevel="1" x14ac:dyDescent="0.3">
      <c r="A6071" s="51"/>
      <c r="E6071" s="20"/>
      <c r="F6071" s="20"/>
      <c r="G6071" s="20"/>
      <c r="H6071" s="20"/>
      <c r="I6071" s="20"/>
    </row>
    <row r="6072" spans="1:9" s="19" customFormat="1" ht="18" customHeight="1" outlineLevel="1" x14ac:dyDescent="0.3">
      <c r="A6072" s="51"/>
      <c r="E6072" s="20"/>
      <c r="F6072" s="20"/>
      <c r="G6072" s="20"/>
      <c r="H6072" s="20"/>
      <c r="I6072" s="20"/>
    </row>
    <row r="6073" spans="1:9" s="19" customFormat="1" ht="18" customHeight="1" outlineLevel="1" x14ac:dyDescent="0.3">
      <c r="A6073" s="51"/>
      <c r="E6073" s="20"/>
      <c r="F6073" s="20"/>
      <c r="G6073" s="20"/>
      <c r="H6073" s="20"/>
      <c r="I6073" s="20"/>
    </row>
    <row r="6074" spans="1:9" s="19" customFormat="1" ht="18" customHeight="1" outlineLevel="1" x14ac:dyDescent="0.3">
      <c r="A6074" s="51"/>
      <c r="E6074" s="20"/>
      <c r="F6074" s="20"/>
      <c r="G6074" s="20"/>
      <c r="H6074" s="20"/>
      <c r="I6074" s="20"/>
    </row>
    <row r="6075" spans="1:9" s="19" customFormat="1" ht="18" customHeight="1" outlineLevel="1" x14ac:dyDescent="0.3">
      <c r="A6075" s="51"/>
      <c r="E6075" s="20"/>
      <c r="F6075" s="20"/>
      <c r="G6075" s="20"/>
      <c r="H6075" s="20"/>
      <c r="I6075" s="20"/>
    </row>
    <row r="6076" spans="1:9" s="19" customFormat="1" ht="18" customHeight="1" outlineLevel="1" x14ac:dyDescent="0.3">
      <c r="A6076" s="51"/>
      <c r="E6076" s="20"/>
      <c r="F6076" s="20"/>
      <c r="G6076" s="20"/>
      <c r="H6076" s="20"/>
      <c r="I6076" s="20"/>
    </row>
    <row r="6077" spans="1:9" s="19" customFormat="1" ht="18" customHeight="1" outlineLevel="1" x14ac:dyDescent="0.3">
      <c r="A6077" s="51"/>
      <c r="E6077" s="20"/>
      <c r="F6077" s="20"/>
      <c r="G6077" s="20"/>
      <c r="H6077" s="20"/>
      <c r="I6077" s="20"/>
    </row>
    <row r="6078" spans="1:9" s="19" customFormat="1" ht="18" customHeight="1" outlineLevel="1" x14ac:dyDescent="0.3">
      <c r="A6078" s="51"/>
      <c r="E6078" s="20"/>
      <c r="F6078" s="20"/>
      <c r="G6078" s="20"/>
      <c r="H6078" s="20"/>
      <c r="I6078" s="20"/>
    </row>
    <row r="6079" spans="1:9" s="19" customFormat="1" ht="18" customHeight="1" outlineLevel="1" x14ac:dyDescent="0.3">
      <c r="A6079" s="51"/>
      <c r="E6079" s="20"/>
      <c r="F6079" s="20"/>
      <c r="G6079" s="20"/>
      <c r="H6079" s="20"/>
      <c r="I6079" s="20"/>
    </row>
    <row r="6080" spans="1:9" s="19" customFormat="1" ht="18" customHeight="1" outlineLevel="1" x14ac:dyDescent="0.3">
      <c r="A6080" s="51"/>
      <c r="E6080" s="20"/>
      <c r="F6080" s="20"/>
      <c r="G6080" s="20"/>
      <c r="H6080" s="20"/>
      <c r="I6080" s="20"/>
    </row>
    <row r="6081" spans="1:9" s="19" customFormat="1" ht="18" customHeight="1" outlineLevel="1" x14ac:dyDescent="0.3">
      <c r="A6081" s="51"/>
      <c r="E6081" s="20"/>
      <c r="F6081" s="20"/>
      <c r="G6081" s="20"/>
      <c r="H6081" s="20"/>
      <c r="I6081" s="20"/>
    </row>
    <row r="6082" spans="1:9" s="19" customFormat="1" ht="18" customHeight="1" outlineLevel="1" x14ac:dyDescent="0.3">
      <c r="A6082" s="51"/>
      <c r="E6082" s="20"/>
      <c r="F6082" s="20"/>
      <c r="G6082" s="20"/>
      <c r="H6082" s="20"/>
      <c r="I6082" s="20"/>
    </row>
    <row r="6083" spans="1:9" s="19" customFormat="1" ht="18" customHeight="1" outlineLevel="1" x14ac:dyDescent="0.3">
      <c r="A6083" s="51"/>
      <c r="E6083" s="20"/>
      <c r="F6083" s="20"/>
      <c r="G6083" s="20"/>
      <c r="H6083" s="20"/>
      <c r="I6083" s="20"/>
    </row>
    <row r="6084" spans="1:9" s="19" customFormat="1" ht="18" customHeight="1" outlineLevel="1" x14ac:dyDescent="0.3">
      <c r="A6084" s="51"/>
      <c r="E6084" s="20"/>
      <c r="F6084" s="20"/>
      <c r="G6084" s="20"/>
      <c r="H6084" s="20"/>
      <c r="I6084" s="20"/>
    </row>
    <row r="6085" spans="1:9" s="19" customFormat="1" ht="18" customHeight="1" outlineLevel="1" x14ac:dyDescent="0.3">
      <c r="A6085" s="51"/>
      <c r="E6085" s="20"/>
      <c r="F6085" s="20"/>
      <c r="G6085" s="20"/>
      <c r="H6085" s="20"/>
      <c r="I6085" s="20"/>
    </row>
    <row r="6086" spans="1:9" s="19" customFormat="1" ht="18" customHeight="1" outlineLevel="1" x14ac:dyDescent="0.3">
      <c r="A6086" s="51"/>
      <c r="E6086" s="20"/>
      <c r="F6086" s="20"/>
      <c r="G6086" s="20"/>
      <c r="H6086" s="20"/>
      <c r="I6086" s="20"/>
    </row>
    <row r="6087" spans="1:9" s="19" customFormat="1" ht="18" customHeight="1" outlineLevel="1" x14ac:dyDescent="0.3">
      <c r="A6087" s="51"/>
      <c r="E6087" s="20"/>
      <c r="F6087" s="20"/>
      <c r="G6087" s="20"/>
      <c r="H6087" s="20"/>
      <c r="I6087" s="20"/>
    </row>
    <row r="6088" spans="1:9" s="19" customFormat="1" ht="18" customHeight="1" outlineLevel="1" x14ac:dyDescent="0.3">
      <c r="A6088" s="51"/>
      <c r="E6088" s="20"/>
      <c r="F6088" s="20"/>
      <c r="G6088" s="20"/>
      <c r="H6088" s="20"/>
      <c r="I6088" s="20"/>
    </row>
    <row r="6089" spans="1:9" s="19" customFormat="1" ht="18" customHeight="1" outlineLevel="1" x14ac:dyDescent="0.3">
      <c r="A6089" s="51"/>
      <c r="E6089" s="20"/>
      <c r="F6089" s="20"/>
      <c r="G6089" s="20"/>
      <c r="H6089" s="20"/>
      <c r="I6089" s="20"/>
    </row>
    <row r="6090" spans="1:9" s="19" customFormat="1" ht="18" customHeight="1" outlineLevel="1" x14ac:dyDescent="0.3">
      <c r="A6090" s="51"/>
      <c r="E6090" s="20"/>
      <c r="F6090" s="20"/>
      <c r="G6090" s="20"/>
      <c r="H6090" s="20"/>
      <c r="I6090" s="20"/>
    </row>
    <row r="6091" spans="1:9" s="19" customFormat="1" ht="18" customHeight="1" outlineLevel="1" x14ac:dyDescent="0.3">
      <c r="A6091" s="51"/>
      <c r="E6091" s="20"/>
      <c r="F6091" s="20"/>
      <c r="G6091" s="20"/>
      <c r="H6091" s="20"/>
      <c r="I6091" s="20"/>
    </row>
    <row r="6092" spans="1:9" s="19" customFormat="1" ht="18" customHeight="1" outlineLevel="1" x14ac:dyDescent="0.3">
      <c r="A6092" s="51"/>
      <c r="E6092" s="20"/>
      <c r="F6092" s="20"/>
      <c r="G6092" s="20"/>
      <c r="H6092" s="20"/>
      <c r="I6092" s="20"/>
    </row>
    <row r="6093" spans="1:9" s="19" customFormat="1" ht="18" customHeight="1" outlineLevel="1" x14ac:dyDescent="0.3">
      <c r="A6093" s="51"/>
      <c r="E6093" s="20"/>
      <c r="F6093" s="20"/>
      <c r="G6093" s="20"/>
      <c r="H6093" s="20"/>
      <c r="I6093" s="20"/>
    </row>
    <row r="6094" spans="1:9" s="19" customFormat="1" ht="18" customHeight="1" outlineLevel="1" x14ac:dyDescent="0.3">
      <c r="A6094" s="51"/>
      <c r="E6094" s="20"/>
      <c r="F6094" s="20"/>
      <c r="G6094" s="20"/>
      <c r="H6094" s="20"/>
      <c r="I6094" s="20"/>
    </row>
    <row r="6095" spans="1:9" s="19" customFormat="1" ht="18" customHeight="1" outlineLevel="1" x14ac:dyDescent="0.3">
      <c r="A6095" s="51"/>
      <c r="E6095" s="20"/>
      <c r="F6095" s="20"/>
      <c r="G6095" s="20"/>
      <c r="H6095" s="20"/>
      <c r="I6095" s="20"/>
    </row>
    <row r="6096" spans="1:9" s="19" customFormat="1" ht="18" customHeight="1" outlineLevel="1" x14ac:dyDescent="0.3">
      <c r="A6096" s="51"/>
      <c r="E6096" s="20"/>
      <c r="F6096" s="20"/>
      <c r="G6096" s="20"/>
      <c r="H6096" s="20"/>
      <c r="I6096" s="20"/>
    </row>
    <row r="6097" spans="1:9" s="19" customFormat="1" ht="18" customHeight="1" outlineLevel="1" x14ac:dyDescent="0.3">
      <c r="A6097" s="51"/>
      <c r="E6097" s="20"/>
      <c r="F6097" s="20"/>
      <c r="G6097" s="20"/>
      <c r="H6097" s="20"/>
      <c r="I6097" s="20"/>
    </row>
    <row r="6098" spans="1:9" s="19" customFormat="1" ht="18" customHeight="1" outlineLevel="1" x14ac:dyDescent="0.3">
      <c r="A6098" s="51"/>
      <c r="E6098" s="20"/>
      <c r="F6098" s="20"/>
      <c r="G6098" s="20"/>
      <c r="H6098" s="20"/>
      <c r="I6098" s="20"/>
    </row>
    <row r="6099" spans="1:9" s="19" customFormat="1" ht="18" customHeight="1" outlineLevel="1" x14ac:dyDescent="0.3">
      <c r="A6099" s="51"/>
      <c r="E6099" s="20"/>
      <c r="F6099" s="20"/>
      <c r="G6099" s="20"/>
      <c r="H6099" s="20"/>
      <c r="I6099" s="20"/>
    </row>
    <row r="6100" spans="1:9" s="19" customFormat="1" ht="18" customHeight="1" outlineLevel="1" x14ac:dyDescent="0.3">
      <c r="A6100" s="51"/>
      <c r="E6100" s="20"/>
      <c r="F6100" s="20"/>
      <c r="G6100" s="20"/>
      <c r="H6100" s="20"/>
      <c r="I6100" s="20"/>
    </row>
    <row r="6101" spans="1:9" s="19" customFormat="1" ht="18" customHeight="1" outlineLevel="1" x14ac:dyDescent="0.3">
      <c r="A6101" s="51"/>
      <c r="E6101" s="20"/>
      <c r="F6101" s="20"/>
      <c r="G6101" s="20"/>
      <c r="H6101" s="20"/>
      <c r="I6101" s="20"/>
    </row>
    <row r="6102" spans="1:9" s="19" customFormat="1" ht="18" customHeight="1" outlineLevel="1" x14ac:dyDescent="0.3">
      <c r="A6102" s="51"/>
      <c r="E6102" s="20"/>
      <c r="F6102" s="20"/>
      <c r="G6102" s="20"/>
      <c r="H6102" s="20"/>
      <c r="I6102" s="20"/>
    </row>
    <row r="6103" spans="1:9" s="19" customFormat="1" ht="18" customHeight="1" outlineLevel="1" x14ac:dyDescent="0.3">
      <c r="A6103" s="51"/>
      <c r="E6103" s="20"/>
      <c r="F6103" s="20"/>
      <c r="G6103" s="20"/>
      <c r="H6103" s="20"/>
      <c r="I6103" s="20"/>
    </row>
    <row r="6104" spans="1:9" s="19" customFormat="1" ht="18" customHeight="1" outlineLevel="1" x14ac:dyDescent="0.3">
      <c r="A6104" s="51"/>
      <c r="E6104" s="20"/>
      <c r="F6104" s="20"/>
      <c r="G6104" s="20"/>
      <c r="H6104" s="20"/>
      <c r="I6104" s="20"/>
    </row>
    <row r="6105" spans="1:9" s="19" customFormat="1" ht="18" customHeight="1" outlineLevel="1" x14ac:dyDescent="0.3">
      <c r="A6105" s="51"/>
      <c r="E6105" s="20"/>
      <c r="F6105" s="20"/>
      <c r="G6105" s="20"/>
      <c r="H6105" s="20"/>
      <c r="I6105" s="20"/>
    </row>
    <row r="6106" spans="1:9" s="19" customFormat="1" ht="18" customHeight="1" outlineLevel="1" x14ac:dyDescent="0.3">
      <c r="A6106" s="51"/>
      <c r="E6106" s="20"/>
      <c r="F6106" s="20"/>
      <c r="G6106" s="20"/>
      <c r="H6106" s="20"/>
      <c r="I6106" s="20"/>
    </row>
    <row r="6107" spans="1:9" s="19" customFormat="1" ht="18" customHeight="1" outlineLevel="1" x14ac:dyDescent="0.3">
      <c r="A6107" s="51"/>
      <c r="E6107" s="20"/>
      <c r="F6107" s="20"/>
      <c r="G6107" s="20"/>
      <c r="H6107" s="20"/>
      <c r="I6107" s="20"/>
    </row>
    <row r="6108" spans="1:9" s="19" customFormat="1" ht="18" customHeight="1" outlineLevel="1" x14ac:dyDescent="0.3">
      <c r="A6108" s="51"/>
      <c r="E6108" s="20"/>
      <c r="F6108" s="20"/>
      <c r="G6108" s="20"/>
      <c r="H6108" s="20"/>
      <c r="I6108" s="20"/>
    </row>
    <row r="6109" spans="1:9" s="19" customFormat="1" ht="18" customHeight="1" outlineLevel="1" x14ac:dyDescent="0.3">
      <c r="A6109" s="51"/>
      <c r="E6109" s="20"/>
      <c r="F6109" s="20"/>
      <c r="G6109" s="20"/>
      <c r="H6109" s="20"/>
      <c r="I6109" s="20"/>
    </row>
    <row r="6110" spans="1:9" s="19" customFormat="1" ht="18" customHeight="1" outlineLevel="1" x14ac:dyDescent="0.3">
      <c r="A6110" s="51"/>
      <c r="E6110" s="20"/>
      <c r="F6110" s="20"/>
      <c r="G6110" s="20"/>
      <c r="H6110" s="20"/>
      <c r="I6110" s="20"/>
    </row>
    <row r="6111" spans="1:9" s="19" customFormat="1" ht="18" customHeight="1" outlineLevel="1" x14ac:dyDescent="0.3">
      <c r="A6111" s="51"/>
      <c r="E6111" s="20"/>
      <c r="F6111" s="20"/>
      <c r="G6111" s="20"/>
      <c r="H6111" s="20"/>
      <c r="I6111" s="20"/>
    </row>
    <row r="6112" spans="1:9" s="19" customFormat="1" ht="18" customHeight="1" outlineLevel="1" x14ac:dyDescent="0.3">
      <c r="A6112" s="51"/>
      <c r="E6112" s="20"/>
      <c r="F6112" s="20"/>
      <c r="G6112" s="20"/>
      <c r="H6112" s="20"/>
      <c r="I6112" s="20"/>
    </row>
    <row r="6113" spans="1:9" s="19" customFormat="1" ht="18" customHeight="1" outlineLevel="1" x14ac:dyDescent="0.3">
      <c r="A6113" s="51"/>
      <c r="E6113" s="20"/>
      <c r="F6113" s="20"/>
      <c r="G6113" s="20"/>
      <c r="H6113" s="20"/>
      <c r="I6113" s="20"/>
    </row>
    <row r="6114" spans="1:9" s="19" customFormat="1" ht="18" customHeight="1" outlineLevel="1" x14ac:dyDescent="0.3">
      <c r="A6114" s="51"/>
      <c r="E6114" s="20"/>
      <c r="F6114" s="20"/>
      <c r="G6114" s="20"/>
      <c r="H6114" s="20"/>
      <c r="I6114" s="20"/>
    </row>
    <row r="6115" spans="1:9" s="19" customFormat="1" ht="18" customHeight="1" outlineLevel="1" x14ac:dyDescent="0.3">
      <c r="A6115" s="51"/>
      <c r="E6115" s="20"/>
      <c r="F6115" s="20"/>
      <c r="G6115" s="20"/>
      <c r="H6115" s="20"/>
      <c r="I6115" s="20"/>
    </row>
    <row r="6116" spans="1:9" s="19" customFormat="1" ht="18" customHeight="1" outlineLevel="1" x14ac:dyDescent="0.3">
      <c r="A6116" s="51"/>
      <c r="E6116" s="20"/>
      <c r="F6116" s="20"/>
      <c r="G6116" s="20"/>
      <c r="H6116" s="20"/>
      <c r="I6116" s="20"/>
    </row>
    <row r="6117" spans="1:9" s="19" customFormat="1" ht="18" customHeight="1" outlineLevel="1" x14ac:dyDescent="0.3">
      <c r="A6117" s="51"/>
      <c r="E6117" s="20"/>
      <c r="F6117" s="20"/>
      <c r="G6117" s="20"/>
      <c r="H6117" s="20"/>
      <c r="I6117" s="20"/>
    </row>
    <row r="6118" spans="1:9" s="19" customFormat="1" ht="18" customHeight="1" outlineLevel="1" x14ac:dyDescent="0.3">
      <c r="A6118" s="51"/>
      <c r="E6118" s="20"/>
      <c r="F6118" s="20"/>
      <c r="G6118" s="20"/>
      <c r="H6118" s="20"/>
      <c r="I6118" s="20"/>
    </row>
    <row r="6119" spans="1:9" s="19" customFormat="1" ht="18" customHeight="1" outlineLevel="1" x14ac:dyDescent="0.3">
      <c r="A6119" s="51"/>
      <c r="E6119" s="20"/>
      <c r="F6119" s="20"/>
      <c r="G6119" s="20"/>
      <c r="H6119" s="20"/>
      <c r="I6119" s="20"/>
    </row>
    <row r="6120" spans="1:9" s="19" customFormat="1" ht="18" customHeight="1" outlineLevel="1" x14ac:dyDescent="0.3">
      <c r="A6120" s="51"/>
      <c r="E6120" s="20"/>
      <c r="F6120" s="20"/>
      <c r="G6120" s="20"/>
      <c r="H6120" s="20"/>
      <c r="I6120" s="20"/>
    </row>
    <row r="6121" spans="1:9" s="19" customFormat="1" ht="18" customHeight="1" outlineLevel="1" x14ac:dyDescent="0.3">
      <c r="A6121" s="51"/>
      <c r="E6121" s="20"/>
      <c r="F6121" s="20"/>
      <c r="G6121" s="20"/>
      <c r="H6121" s="20"/>
      <c r="I6121" s="20"/>
    </row>
    <row r="6122" spans="1:9" s="19" customFormat="1" ht="18" customHeight="1" outlineLevel="1" x14ac:dyDescent="0.3">
      <c r="A6122" s="51"/>
      <c r="E6122" s="20"/>
      <c r="F6122" s="20"/>
      <c r="G6122" s="20"/>
      <c r="H6122" s="20"/>
      <c r="I6122" s="20"/>
    </row>
    <row r="6123" spans="1:9" s="19" customFormat="1" ht="18" customHeight="1" outlineLevel="1" x14ac:dyDescent="0.3">
      <c r="A6123" s="51"/>
      <c r="E6123" s="20"/>
      <c r="F6123" s="20"/>
      <c r="G6123" s="20"/>
      <c r="H6123" s="20"/>
      <c r="I6123" s="20"/>
    </row>
    <row r="6124" spans="1:9" s="19" customFormat="1" ht="18" customHeight="1" outlineLevel="1" x14ac:dyDescent="0.3">
      <c r="A6124" s="51"/>
      <c r="E6124" s="20"/>
      <c r="F6124" s="20"/>
      <c r="G6124" s="20"/>
      <c r="H6124" s="20"/>
      <c r="I6124" s="20"/>
    </row>
    <row r="6125" spans="1:9" s="19" customFormat="1" ht="18" customHeight="1" outlineLevel="1" x14ac:dyDescent="0.3">
      <c r="A6125" s="51"/>
      <c r="E6125" s="20"/>
      <c r="F6125" s="20"/>
      <c r="G6125" s="20"/>
      <c r="H6125" s="20"/>
      <c r="I6125" s="20"/>
    </row>
    <row r="6126" spans="1:9" s="19" customFormat="1" ht="18" customHeight="1" outlineLevel="1" x14ac:dyDescent="0.3">
      <c r="A6126" s="51"/>
      <c r="E6126" s="20"/>
      <c r="F6126" s="20"/>
      <c r="G6126" s="20"/>
      <c r="H6126" s="20"/>
      <c r="I6126" s="20"/>
    </row>
    <row r="6127" spans="1:9" s="19" customFormat="1" ht="18" customHeight="1" outlineLevel="1" x14ac:dyDescent="0.3">
      <c r="A6127" s="51"/>
      <c r="E6127" s="20"/>
      <c r="F6127" s="20"/>
      <c r="G6127" s="20"/>
      <c r="H6127" s="20"/>
      <c r="I6127" s="20"/>
    </row>
    <row r="6128" spans="1:9" s="19" customFormat="1" ht="18" customHeight="1" outlineLevel="1" x14ac:dyDescent="0.3">
      <c r="A6128" s="51"/>
      <c r="E6128" s="20"/>
      <c r="F6128" s="20"/>
      <c r="G6128" s="20"/>
      <c r="H6128" s="20"/>
      <c r="I6128" s="20"/>
    </row>
    <row r="6129" spans="1:9" s="19" customFormat="1" ht="18" customHeight="1" outlineLevel="1" x14ac:dyDescent="0.3">
      <c r="A6129" s="51"/>
      <c r="E6129" s="20"/>
      <c r="F6129" s="20"/>
      <c r="G6129" s="20"/>
      <c r="H6129" s="20"/>
      <c r="I6129" s="20"/>
    </row>
    <row r="6130" spans="1:9" s="19" customFormat="1" ht="18" customHeight="1" outlineLevel="1" x14ac:dyDescent="0.3">
      <c r="A6130" s="51"/>
      <c r="E6130" s="20"/>
      <c r="F6130" s="20"/>
      <c r="G6130" s="20"/>
      <c r="H6130" s="20"/>
      <c r="I6130" s="20"/>
    </row>
    <row r="6131" spans="1:9" s="19" customFormat="1" ht="18" customHeight="1" outlineLevel="1" x14ac:dyDescent="0.3">
      <c r="A6131" s="51"/>
      <c r="E6131" s="20"/>
      <c r="F6131" s="20"/>
      <c r="G6131" s="20"/>
      <c r="H6131" s="20"/>
      <c r="I6131" s="20"/>
    </row>
    <row r="6132" spans="1:9" s="19" customFormat="1" ht="18" customHeight="1" outlineLevel="1" x14ac:dyDescent="0.3">
      <c r="A6132" s="51"/>
      <c r="E6132" s="20"/>
      <c r="F6132" s="20"/>
      <c r="G6132" s="20"/>
      <c r="H6132" s="20"/>
      <c r="I6132" s="20"/>
    </row>
    <row r="6133" spans="1:9" s="19" customFormat="1" ht="18" customHeight="1" outlineLevel="1" x14ac:dyDescent="0.3">
      <c r="A6133" s="51"/>
      <c r="E6133" s="20"/>
      <c r="F6133" s="20"/>
      <c r="G6133" s="20"/>
      <c r="H6133" s="20"/>
      <c r="I6133" s="20"/>
    </row>
    <row r="6134" spans="1:9" s="19" customFormat="1" ht="18" customHeight="1" outlineLevel="1" x14ac:dyDescent="0.3">
      <c r="A6134" s="51"/>
      <c r="E6134" s="20"/>
      <c r="F6134" s="20"/>
      <c r="G6134" s="20"/>
      <c r="H6134" s="20"/>
      <c r="I6134" s="20"/>
    </row>
    <row r="6135" spans="1:9" s="19" customFormat="1" ht="18" customHeight="1" outlineLevel="1" x14ac:dyDescent="0.3">
      <c r="A6135" s="51"/>
      <c r="E6135" s="20"/>
      <c r="F6135" s="20"/>
      <c r="G6135" s="20"/>
      <c r="H6135" s="20"/>
      <c r="I6135" s="20"/>
    </row>
    <row r="6136" spans="1:9" s="19" customFormat="1" ht="18" customHeight="1" outlineLevel="1" x14ac:dyDescent="0.3">
      <c r="A6136" s="51"/>
      <c r="E6136" s="20"/>
      <c r="F6136" s="20"/>
      <c r="G6136" s="20"/>
      <c r="H6136" s="20"/>
      <c r="I6136" s="20"/>
    </row>
    <row r="6137" spans="1:9" s="19" customFormat="1" ht="18" customHeight="1" outlineLevel="1" x14ac:dyDescent="0.3">
      <c r="A6137" s="51"/>
      <c r="E6137" s="20"/>
      <c r="F6137" s="20"/>
      <c r="G6137" s="20"/>
      <c r="H6137" s="20"/>
      <c r="I6137" s="20"/>
    </row>
    <row r="6138" spans="1:9" s="19" customFormat="1" ht="18" customHeight="1" outlineLevel="1" x14ac:dyDescent="0.3">
      <c r="A6138" s="51"/>
      <c r="E6138" s="20"/>
      <c r="F6138" s="20"/>
      <c r="G6138" s="20"/>
      <c r="H6138" s="20"/>
      <c r="I6138" s="20"/>
    </row>
    <row r="6139" spans="1:9" s="19" customFormat="1" ht="18" customHeight="1" outlineLevel="1" x14ac:dyDescent="0.3">
      <c r="A6139" s="51"/>
      <c r="E6139" s="20"/>
      <c r="F6139" s="20"/>
      <c r="G6139" s="20"/>
      <c r="H6139" s="20"/>
      <c r="I6139" s="20"/>
    </row>
    <row r="6140" spans="1:9" s="19" customFormat="1" ht="18" customHeight="1" outlineLevel="1" x14ac:dyDescent="0.3">
      <c r="A6140" s="51"/>
      <c r="E6140" s="20"/>
      <c r="F6140" s="20"/>
      <c r="G6140" s="20"/>
      <c r="H6140" s="20"/>
      <c r="I6140" s="20"/>
    </row>
    <row r="6141" spans="1:9" s="19" customFormat="1" ht="18" customHeight="1" outlineLevel="1" x14ac:dyDescent="0.3">
      <c r="A6141" s="51"/>
      <c r="E6141" s="20"/>
      <c r="F6141" s="20"/>
      <c r="G6141" s="20"/>
      <c r="H6141" s="20"/>
      <c r="I6141" s="20"/>
    </row>
    <row r="6142" spans="1:9" s="19" customFormat="1" ht="18" customHeight="1" outlineLevel="1" x14ac:dyDescent="0.3">
      <c r="A6142" s="51"/>
      <c r="E6142" s="20"/>
      <c r="F6142" s="20"/>
      <c r="G6142" s="20"/>
      <c r="H6142" s="20"/>
      <c r="I6142" s="20"/>
    </row>
    <row r="6143" spans="1:9" s="19" customFormat="1" ht="18" customHeight="1" outlineLevel="1" x14ac:dyDescent="0.3">
      <c r="A6143" s="51"/>
      <c r="E6143" s="20"/>
      <c r="F6143" s="20"/>
      <c r="G6143" s="20"/>
      <c r="H6143" s="20"/>
      <c r="I6143" s="20"/>
    </row>
    <row r="6144" spans="1:9" s="19" customFormat="1" ht="18" customHeight="1" outlineLevel="1" x14ac:dyDescent="0.3">
      <c r="A6144" s="51"/>
      <c r="E6144" s="20"/>
      <c r="F6144" s="20"/>
      <c r="G6144" s="20"/>
      <c r="H6144" s="20"/>
      <c r="I6144" s="20"/>
    </row>
    <row r="6145" spans="1:9" s="19" customFormat="1" ht="18" customHeight="1" outlineLevel="1" x14ac:dyDescent="0.3">
      <c r="A6145" s="51"/>
      <c r="E6145" s="20"/>
      <c r="F6145" s="20"/>
      <c r="G6145" s="20"/>
      <c r="H6145" s="20"/>
      <c r="I6145" s="20"/>
    </row>
    <row r="6146" spans="1:9" s="19" customFormat="1" ht="18" customHeight="1" outlineLevel="1" x14ac:dyDescent="0.3">
      <c r="A6146" s="51"/>
      <c r="E6146" s="20"/>
      <c r="F6146" s="20"/>
      <c r="G6146" s="20"/>
      <c r="H6146" s="20"/>
      <c r="I6146" s="20"/>
    </row>
    <row r="6147" spans="1:9" s="19" customFormat="1" ht="18" customHeight="1" outlineLevel="1" x14ac:dyDescent="0.3">
      <c r="A6147" s="51"/>
      <c r="E6147" s="20"/>
      <c r="F6147" s="20"/>
      <c r="G6147" s="20"/>
      <c r="H6147" s="20"/>
      <c r="I6147" s="20"/>
    </row>
    <row r="6148" spans="1:9" s="19" customFormat="1" ht="18" customHeight="1" outlineLevel="1" x14ac:dyDescent="0.3">
      <c r="A6148" s="51"/>
      <c r="E6148" s="20"/>
      <c r="F6148" s="20"/>
      <c r="G6148" s="20"/>
      <c r="H6148" s="20"/>
      <c r="I6148" s="20"/>
    </row>
    <row r="6149" spans="1:9" s="19" customFormat="1" ht="18" customHeight="1" outlineLevel="1" x14ac:dyDescent="0.3">
      <c r="A6149" s="51"/>
      <c r="E6149" s="20"/>
      <c r="F6149" s="20"/>
      <c r="G6149" s="20"/>
      <c r="H6149" s="20"/>
      <c r="I6149" s="20"/>
    </row>
    <row r="6150" spans="1:9" s="19" customFormat="1" ht="18" customHeight="1" outlineLevel="1" x14ac:dyDescent="0.3">
      <c r="A6150" s="51"/>
      <c r="E6150" s="20"/>
      <c r="F6150" s="20"/>
      <c r="G6150" s="20"/>
      <c r="H6150" s="20"/>
      <c r="I6150" s="20"/>
    </row>
    <row r="6151" spans="1:9" s="19" customFormat="1" ht="18" customHeight="1" outlineLevel="1" x14ac:dyDescent="0.3">
      <c r="A6151" s="51"/>
      <c r="E6151" s="20"/>
      <c r="F6151" s="20"/>
      <c r="G6151" s="20"/>
      <c r="H6151" s="20"/>
      <c r="I6151" s="20"/>
    </row>
    <row r="6152" spans="1:9" s="19" customFormat="1" ht="18" customHeight="1" outlineLevel="1" x14ac:dyDescent="0.3">
      <c r="A6152" s="51"/>
      <c r="E6152" s="20"/>
      <c r="F6152" s="20"/>
      <c r="G6152" s="20"/>
      <c r="H6152" s="20"/>
      <c r="I6152" s="20"/>
    </row>
    <row r="6153" spans="1:9" s="19" customFormat="1" ht="18" customHeight="1" outlineLevel="1" x14ac:dyDescent="0.3">
      <c r="A6153" s="51"/>
      <c r="E6153" s="20"/>
      <c r="F6153" s="20"/>
      <c r="G6153" s="20"/>
      <c r="H6153" s="20"/>
      <c r="I6153" s="20"/>
    </row>
    <row r="6154" spans="1:9" s="19" customFormat="1" ht="18" customHeight="1" outlineLevel="1" x14ac:dyDescent="0.3">
      <c r="A6154" s="51"/>
      <c r="E6154" s="20"/>
      <c r="F6154" s="20"/>
      <c r="G6154" s="20"/>
      <c r="H6154" s="20"/>
      <c r="I6154" s="20"/>
    </row>
    <row r="6155" spans="1:9" s="19" customFormat="1" ht="18" customHeight="1" outlineLevel="1" x14ac:dyDescent="0.3">
      <c r="A6155" s="51"/>
      <c r="E6155" s="20"/>
      <c r="F6155" s="20"/>
      <c r="G6155" s="20"/>
      <c r="H6155" s="20"/>
      <c r="I6155" s="20"/>
    </row>
    <row r="6156" spans="1:9" s="19" customFormat="1" ht="18" customHeight="1" outlineLevel="1" x14ac:dyDescent="0.3">
      <c r="A6156" s="51"/>
      <c r="E6156" s="20"/>
      <c r="F6156" s="20"/>
      <c r="G6156" s="20"/>
      <c r="H6156" s="20"/>
      <c r="I6156" s="20"/>
    </row>
    <row r="6157" spans="1:9" s="19" customFormat="1" ht="18" customHeight="1" outlineLevel="1" x14ac:dyDescent="0.3">
      <c r="A6157" s="51"/>
      <c r="E6157" s="20"/>
      <c r="F6157" s="20"/>
      <c r="G6157" s="20"/>
      <c r="H6157" s="20"/>
      <c r="I6157" s="20"/>
    </row>
    <row r="6158" spans="1:9" s="19" customFormat="1" ht="18" customHeight="1" outlineLevel="1" x14ac:dyDescent="0.3">
      <c r="A6158" s="51"/>
      <c r="E6158" s="20"/>
      <c r="F6158" s="20"/>
      <c r="G6158" s="20"/>
      <c r="H6158" s="20"/>
      <c r="I6158" s="20"/>
    </row>
    <row r="6159" spans="1:9" s="19" customFormat="1" ht="18" customHeight="1" outlineLevel="1" x14ac:dyDescent="0.3">
      <c r="A6159" s="51"/>
      <c r="E6159" s="20"/>
      <c r="F6159" s="20"/>
      <c r="G6159" s="20"/>
      <c r="H6159" s="20"/>
      <c r="I6159" s="20"/>
    </row>
    <row r="6160" spans="1:9" s="19" customFormat="1" ht="18" customHeight="1" outlineLevel="1" x14ac:dyDescent="0.3">
      <c r="A6160" s="51"/>
      <c r="E6160" s="20"/>
      <c r="F6160" s="20"/>
      <c r="G6160" s="20"/>
      <c r="H6160" s="20"/>
      <c r="I6160" s="20"/>
    </row>
    <row r="6161" spans="1:9" s="19" customFormat="1" ht="18" customHeight="1" outlineLevel="1" x14ac:dyDescent="0.3">
      <c r="A6161" s="51"/>
      <c r="E6161" s="20"/>
      <c r="F6161" s="20"/>
      <c r="G6161" s="20"/>
      <c r="H6161" s="20"/>
      <c r="I6161" s="20"/>
    </row>
    <row r="6162" spans="1:9" s="19" customFormat="1" ht="18" customHeight="1" outlineLevel="1" x14ac:dyDescent="0.3">
      <c r="A6162" s="51"/>
      <c r="E6162" s="20"/>
      <c r="F6162" s="20"/>
      <c r="G6162" s="20"/>
      <c r="H6162" s="20"/>
      <c r="I6162" s="20"/>
    </row>
    <row r="6163" spans="1:9" s="19" customFormat="1" ht="18" customHeight="1" outlineLevel="1" x14ac:dyDescent="0.3">
      <c r="A6163" s="51"/>
      <c r="B6163" s="21"/>
      <c r="E6163" s="20"/>
      <c r="F6163" s="20"/>
      <c r="G6163" s="20"/>
      <c r="H6163" s="20"/>
      <c r="I6163" s="20"/>
    </row>
    <row r="6164" spans="1:9" s="19" customFormat="1" ht="18" customHeight="1" outlineLevel="1" x14ac:dyDescent="0.3">
      <c r="A6164" s="51"/>
      <c r="E6164" s="20"/>
      <c r="F6164" s="20"/>
      <c r="G6164" s="20"/>
      <c r="H6164" s="20"/>
      <c r="I6164" s="20"/>
    </row>
    <row r="6165" spans="1:9" s="19" customFormat="1" ht="18" customHeight="1" outlineLevel="1" x14ac:dyDescent="0.3">
      <c r="A6165" s="51"/>
      <c r="E6165" s="20"/>
      <c r="F6165" s="20"/>
      <c r="G6165" s="20"/>
      <c r="H6165" s="20"/>
      <c r="I6165" s="20"/>
    </row>
    <row r="6166" spans="1:9" s="19" customFormat="1" ht="18" customHeight="1" outlineLevel="1" x14ac:dyDescent="0.3">
      <c r="A6166" s="51"/>
      <c r="E6166" s="20"/>
      <c r="F6166" s="20"/>
      <c r="G6166" s="20"/>
      <c r="H6166" s="20"/>
      <c r="I6166" s="20"/>
    </row>
    <row r="6167" spans="1:9" s="19" customFormat="1" ht="18" customHeight="1" outlineLevel="1" x14ac:dyDescent="0.3">
      <c r="A6167" s="51"/>
      <c r="E6167" s="20"/>
      <c r="F6167" s="20"/>
      <c r="G6167" s="20"/>
      <c r="H6167" s="20"/>
      <c r="I6167" s="20"/>
    </row>
    <row r="6168" spans="1:9" s="19" customFormat="1" ht="18" customHeight="1" outlineLevel="1" x14ac:dyDescent="0.3">
      <c r="A6168" s="51"/>
      <c r="E6168" s="20"/>
      <c r="F6168" s="20"/>
      <c r="G6168" s="20"/>
      <c r="H6168" s="20"/>
      <c r="I6168" s="20"/>
    </row>
    <row r="6169" spans="1:9" s="19" customFormat="1" ht="18" customHeight="1" outlineLevel="1" x14ac:dyDescent="0.3">
      <c r="A6169" s="51"/>
      <c r="E6169" s="20"/>
      <c r="F6169" s="20"/>
      <c r="G6169" s="20"/>
      <c r="H6169" s="20"/>
      <c r="I6169" s="20"/>
    </row>
    <row r="6170" spans="1:9" s="19" customFormat="1" ht="18" customHeight="1" outlineLevel="1" x14ac:dyDescent="0.3">
      <c r="A6170" s="51"/>
      <c r="E6170" s="20"/>
      <c r="F6170" s="20"/>
      <c r="G6170" s="20"/>
      <c r="H6170" s="20"/>
      <c r="I6170" s="20"/>
    </row>
    <row r="6171" spans="1:9" s="19" customFormat="1" ht="18" customHeight="1" outlineLevel="1" x14ac:dyDescent="0.3">
      <c r="A6171" s="51"/>
      <c r="E6171" s="20"/>
      <c r="F6171" s="20"/>
      <c r="G6171" s="20"/>
      <c r="H6171" s="20"/>
      <c r="I6171" s="20"/>
    </row>
    <row r="6172" spans="1:9" s="19" customFormat="1" ht="18" customHeight="1" outlineLevel="1" x14ac:dyDescent="0.3">
      <c r="A6172" s="51"/>
      <c r="E6172" s="20"/>
      <c r="F6172" s="20"/>
      <c r="G6172" s="20"/>
      <c r="H6172" s="20"/>
      <c r="I6172" s="20"/>
    </row>
    <row r="6173" spans="1:9" s="19" customFormat="1" ht="18" customHeight="1" outlineLevel="1" x14ac:dyDescent="0.3">
      <c r="A6173" s="51"/>
      <c r="E6173" s="20"/>
      <c r="F6173" s="20"/>
      <c r="G6173" s="20"/>
      <c r="H6173" s="20"/>
      <c r="I6173" s="20"/>
    </row>
    <row r="6174" spans="1:9" s="19" customFormat="1" ht="18" customHeight="1" outlineLevel="1" x14ac:dyDescent="0.3">
      <c r="A6174" s="51"/>
      <c r="E6174" s="20"/>
      <c r="F6174" s="20"/>
      <c r="G6174" s="20"/>
      <c r="H6174" s="20"/>
      <c r="I6174" s="20"/>
    </row>
    <row r="6175" spans="1:9" s="19" customFormat="1" ht="18" customHeight="1" outlineLevel="1" x14ac:dyDescent="0.3">
      <c r="A6175" s="51"/>
      <c r="E6175" s="20"/>
      <c r="F6175" s="20"/>
      <c r="G6175" s="20"/>
      <c r="H6175" s="20"/>
      <c r="I6175" s="20"/>
    </row>
    <row r="6176" spans="1:9" s="19" customFormat="1" ht="18" customHeight="1" outlineLevel="1" x14ac:dyDescent="0.3">
      <c r="A6176" s="51"/>
      <c r="E6176" s="20"/>
      <c r="F6176" s="20"/>
      <c r="G6176" s="20"/>
      <c r="H6176" s="20"/>
      <c r="I6176" s="20"/>
    </row>
    <row r="6177" spans="1:9" s="19" customFormat="1" ht="18" customHeight="1" outlineLevel="1" x14ac:dyDescent="0.3">
      <c r="A6177" s="51"/>
      <c r="E6177" s="20"/>
      <c r="F6177" s="20"/>
      <c r="G6177" s="20"/>
      <c r="H6177" s="20"/>
      <c r="I6177" s="20"/>
    </row>
    <row r="6178" spans="1:9" s="19" customFormat="1" ht="18" customHeight="1" outlineLevel="1" x14ac:dyDescent="0.3">
      <c r="A6178" s="51"/>
      <c r="E6178" s="20"/>
      <c r="F6178" s="20"/>
      <c r="G6178" s="20"/>
      <c r="H6178" s="20"/>
      <c r="I6178" s="20"/>
    </row>
    <row r="6179" spans="1:9" s="19" customFormat="1" ht="18" customHeight="1" outlineLevel="1" x14ac:dyDescent="0.3">
      <c r="A6179" s="51"/>
      <c r="E6179" s="20"/>
      <c r="F6179" s="20"/>
      <c r="G6179" s="20"/>
      <c r="H6179" s="20"/>
      <c r="I6179" s="20"/>
    </row>
    <row r="6180" spans="1:9" s="19" customFormat="1" ht="18" customHeight="1" outlineLevel="1" x14ac:dyDescent="0.3">
      <c r="A6180" s="51"/>
      <c r="E6180" s="20"/>
      <c r="F6180" s="20"/>
      <c r="G6180" s="20"/>
      <c r="H6180" s="20"/>
      <c r="I6180" s="20"/>
    </row>
    <row r="6181" spans="1:9" s="19" customFormat="1" ht="18" customHeight="1" outlineLevel="1" x14ac:dyDescent="0.3">
      <c r="A6181" s="51"/>
      <c r="E6181" s="20"/>
      <c r="F6181" s="20"/>
      <c r="G6181" s="20"/>
      <c r="H6181" s="20"/>
      <c r="I6181" s="20"/>
    </row>
    <row r="6182" spans="1:9" s="19" customFormat="1" ht="18" customHeight="1" outlineLevel="1" x14ac:dyDescent="0.3">
      <c r="A6182" s="51"/>
      <c r="E6182" s="20"/>
      <c r="F6182" s="20"/>
      <c r="G6182" s="20"/>
      <c r="H6182" s="20"/>
      <c r="I6182" s="20"/>
    </row>
    <row r="6183" spans="1:9" s="19" customFormat="1" ht="18" customHeight="1" outlineLevel="1" x14ac:dyDescent="0.3">
      <c r="A6183" s="51"/>
      <c r="E6183" s="20"/>
      <c r="F6183" s="20"/>
      <c r="G6183" s="20"/>
      <c r="H6183" s="20"/>
      <c r="I6183" s="20"/>
    </row>
    <row r="6184" spans="1:9" s="19" customFormat="1" ht="18" customHeight="1" outlineLevel="1" x14ac:dyDescent="0.3">
      <c r="A6184" s="51"/>
      <c r="E6184" s="20"/>
      <c r="F6184" s="20"/>
      <c r="G6184" s="20"/>
      <c r="H6184" s="20"/>
      <c r="I6184" s="20"/>
    </row>
    <row r="6185" spans="1:9" s="19" customFormat="1" ht="18" customHeight="1" outlineLevel="1" x14ac:dyDescent="0.3">
      <c r="A6185" s="51"/>
      <c r="E6185" s="20"/>
      <c r="F6185" s="20"/>
      <c r="G6185" s="20"/>
      <c r="H6185" s="20"/>
      <c r="I6185" s="20"/>
    </row>
    <row r="6186" spans="1:9" s="19" customFormat="1" ht="18" customHeight="1" outlineLevel="1" x14ac:dyDescent="0.3">
      <c r="A6186" s="51"/>
      <c r="E6186" s="20"/>
      <c r="F6186" s="20"/>
      <c r="G6186" s="20"/>
      <c r="H6186" s="20"/>
      <c r="I6186" s="20"/>
    </row>
    <row r="6187" spans="1:9" s="19" customFormat="1" ht="18" customHeight="1" outlineLevel="1" x14ac:dyDescent="0.3">
      <c r="A6187" s="51"/>
      <c r="E6187" s="20"/>
      <c r="F6187" s="20"/>
      <c r="G6187" s="20"/>
      <c r="H6187" s="20"/>
      <c r="I6187" s="20"/>
    </row>
    <row r="6188" spans="1:9" s="19" customFormat="1" ht="18" customHeight="1" outlineLevel="1" x14ac:dyDescent="0.3">
      <c r="A6188" s="51"/>
      <c r="E6188" s="20"/>
      <c r="F6188" s="20"/>
      <c r="G6188" s="20"/>
      <c r="H6188" s="20"/>
      <c r="I6188" s="20"/>
    </row>
    <row r="6189" spans="1:9" s="19" customFormat="1" ht="18" customHeight="1" outlineLevel="1" x14ac:dyDescent="0.3">
      <c r="A6189" s="51"/>
      <c r="E6189" s="20"/>
      <c r="F6189" s="20"/>
      <c r="G6189" s="20"/>
      <c r="H6189" s="20"/>
      <c r="I6189" s="20"/>
    </row>
    <row r="6190" spans="1:9" s="19" customFormat="1" ht="18" customHeight="1" outlineLevel="1" x14ac:dyDescent="0.3">
      <c r="A6190" s="51"/>
      <c r="E6190" s="20"/>
      <c r="F6190" s="20"/>
      <c r="G6190" s="20"/>
      <c r="H6190" s="20"/>
      <c r="I6190" s="20"/>
    </row>
    <row r="6191" spans="1:9" s="19" customFormat="1" ht="18" customHeight="1" outlineLevel="1" x14ac:dyDescent="0.3">
      <c r="A6191" s="51"/>
      <c r="E6191" s="20"/>
      <c r="F6191" s="20"/>
      <c r="G6191" s="20"/>
      <c r="H6191" s="20"/>
      <c r="I6191" s="20"/>
    </row>
    <row r="6192" spans="1:9" s="19" customFormat="1" ht="18" customHeight="1" outlineLevel="1" x14ac:dyDescent="0.3">
      <c r="A6192" s="51"/>
      <c r="E6192" s="20"/>
      <c r="F6192" s="20"/>
      <c r="G6192" s="20"/>
      <c r="H6192" s="20"/>
      <c r="I6192" s="20"/>
    </row>
    <row r="6193" spans="1:9" s="19" customFormat="1" ht="18" customHeight="1" outlineLevel="1" x14ac:dyDescent="0.3">
      <c r="A6193" s="51"/>
      <c r="E6193" s="20"/>
      <c r="F6193" s="20"/>
      <c r="G6193" s="20"/>
      <c r="H6193" s="20"/>
      <c r="I6193" s="20"/>
    </row>
    <row r="6194" spans="1:9" s="19" customFormat="1" ht="18" customHeight="1" outlineLevel="1" x14ac:dyDescent="0.3">
      <c r="A6194" s="51"/>
      <c r="E6194" s="20"/>
      <c r="F6194" s="20"/>
      <c r="G6194" s="20"/>
      <c r="H6194" s="20"/>
      <c r="I6194" s="20"/>
    </row>
    <row r="6195" spans="1:9" s="19" customFormat="1" ht="18" customHeight="1" outlineLevel="1" x14ac:dyDescent="0.3">
      <c r="A6195" s="51"/>
      <c r="E6195" s="20"/>
      <c r="F6195" s="20"/>
      <c r="G6195" s="20"/>
      <c r="H6195" s="20"/>
      <c r="I6195" s="20"/>
    </row>
    <row r="6196" spans="1:9" s="19" customFormat="1" ht="18" customHeight="1" outlineLevel="1" x14ac:dyDescent="0.3">
      <c r="A6196" s="51"/>
      <c r="E6196" s="20"/>
      <c r="F6196" s="20"/>
      <c r="G6196" s="20"/>
      <c r="H6196" s="20"/>
      <c r="I6196" s="20"/>
    </row>
    <row r="6197" spans="1:9" s="19" customFormat="1" ht="18" customHeight="1" outlineLevel="1" x14ac:dyDescent="0.3">
      <c r="A6197" s="51"/>
      <c r="E6197" s="20"/>
      <c r="F6197" s="20"/>
      <c r="G6197" s="20"/>
      <c r="H6197" s="20"/>
      <c r="I6197" s="20"/>
    </row>
    <row r="6198" spans="1:9" s="19" customFormat="1" ht="18" customHeight="1" outlineLevel="1" x14ac:dyDescent="0.3">
      <c r="A6198" s="51"/>
      <c r="E6198" s="20"/>
      <c r="F6198" s="20"/>
      <c r="G6198" s="20"/>
      <c r="H6198" s="20"/>
      <c r="I6198" s="20"/>
    </row>
    <row r="6199" spans="1:9" s="19" customFormat="1" ht="18" customHeight="1" outlineLevel="1" x14ac:dyDescent="0.3">
      <c r="A6199" s="51"/>
      <c r="E6199" s="20"/>
      <c r="F6199" s="20"/>
      <c r="G6199" s="20"/>
      <c r="H6199" s="20"/>
      <c r="I6199" s="20"/>
    </row>
    <row r="6200" spans="1:9" s="19" customFormat="1" ht="18" customHeight="1" outlineLevel="1" x14ac:dyDescent="0.3">
      <c r="A6200" s="51"/>
      <c r="E6200" s="20"/>
      <c r="F6200" s="20"/>
      <c r="G6200" s="20"/>
      <c r="H6200" s="20"/>
      <c r="I6200" s="20"/>
    </row>
    <row r="6201" spans="1:9" s="19" customFormat="1" ht="18" customHeight="1" outlineLevel="1" x14ac:dyDescent="0.3">
      <c r="A6201" s="51"/>
      <c r="E6201" s="20"/>
      <c r="F6201" s="20"/>
      <c r="G6201" s="20"/>
      <c r="H6201" s="20"/>
      <c r="I6201" s="20"/>
    </row>
    <row r="6202" spans="1:9" s="19" customFormat="1" ht="18" customHeight="1" outlineLevel="1" x14ac:dyDescent="0.3">
      <c r="A6202" s="51"/>
      <c r="E6202" s="20"/>
      <c r="F6202" s="20"/>
      <c r="G6202" s="20"/>
      <c r="H6202" s="20"/>
      <c r="I6202" s="20"/>
    </row>
    <row r="6203" spans="1:9" s="19" customFormat="1" ht="18" customHeight="1" outlineLevel="1" x14ac:dyDescent="0.3">
      <c r="A6203" s="51"/>
      <c r="E6203" s="20"/>
      <c r="F6203" s="20"/>
      <c r="G6203" s="20"/>
      <c r="H6203" s="20"/>
      <c r="I6203" s="20"/>
    </row>
    <row r="6204" spans="1:9" s="19" customFormat="1" ht="18" customHeight="1" outlineLevel="1" x14ac:dyDescent="0.3">
      <c r="A6204" s="51"/>
      <c r="E6204" s="20"/>
      <c r="F6204" s="20"/>
      <c r="G6204" s="20"/>
      <c r="H6204" s="20"/>
      <c r="I6204" s="20"/>
    </row>
    <row r="6205" spans="1:9" s="19" customFormat="1" ht="18" customHeight="1" outlineLevel="1" x14ac:dyDescent="0.3">
      <c r="A6205" s="51"/>
      <c r="E6205" s="20"/>
      <c r="F6205" s="20"/>
      <c r="G6205" s="20"/>
      <c r="H6205" s="20"/>
      <c r="I6205" s="20"/>
    </row>
    <row r="6206" spans="1:9" s="19" customFormat="1" ht="18" customHeight="1" outlineLevel="1" x14ac:dyDescent="0.3">
      <c r="A6206" s="51"/>
      <c r="E6206" s="20"/>
      <c r="F6206" s="20"/>
      <c r="G6206" s="20"/>
      <c r="H6206" s="20"/>
      <c r="I6206" s="20"/>
    </row>
    <row r="6207" spans="1:9" s="19" customFormat="1" ht="18" customHeight="1" outlineLevel="1" x14ac:dyDescent="0.3">
      <c r="A6207" s="51"/>
      <c r="E6207" s="20"/>
      <c r="F6207" s="20"/>
      <c r="G6207" s="20"/>
      <c r="H6207" s="20"/>
      <c r="I6207" s="20"/>
    </row>
    <row r="6208" spans="1:9" s="19" customFormat="1" ht="18" customHeight="1" outlineLevel="1" x14ac:dyDescent="0.3">
      <c r="A6208" s="51"/>
      <c r="E6208" s="20"/>
      <c r="F6208" s="20"/>
      <c r="G6208" s="20"/>
      <c r="H6208" s="20"/>
      <c r="I6208" s="20"/>
    </row>
    <row r="6209" spans="1:9" s="19" customFormat="1" ht="18" customHeight="1" outlineLevel="1" x14ac:dyDescent="0.3">
      <c r="A6209" s="51"/>
      <c r="E6209" s="20"/>
      <c r="F6209" s="20"/>
      <c r="G6209" s="20"/>
      <c r="H6209" s="20"/>
      <c r="I6209" s="20"/>
    </row>
    <row r="6210" spans="1:9" s="19" customFormat="1" ht="18" customHeight="1" outlineLevel="1" x14ac:dyDescent="0.3">
      <c r="A6210" s="51"/>
      <c r="E6210" s="20"/>
      <c r="F6210" s="20"/>
      <c r="G6210" s="20"/>
      <c r="H6210" s="20"/>
      <c r="I6210" s="20"/>
    </row>
    <row r="6211" spans="1:9" s="19" customFormat="1" ht="18" customHeight="1" outlineLevel="1" x14ac:dyDescent="0.3">
      <c r="A6211" s="51"/>
      <c r="E6211" s="20"/>
      <c r="F6211" s="20"/>
      <c r="G6211" s="20"/>
      <c r="H6211" s="20"/>
      <c r="I6211" s="20"/>
    </row>
    <row r="6212" spans="1:9" s="19" customFormat="1" ht="18" customHeight="1" outlineLevel="1" x14ac:dyDescent="0.3">
      <c r="A6212" s="51"/>
      <c r="E6212" s="20"/>
      <c r="F6212" s="20"/>
      <c r="G6212" s="20"/>
      <c r="H6212" s="20"/>
      <c r="I6212" s="20"/>
    </row>
    <row r="6213" spans="1:9" s="19" customFormat="1" ht="18" customHeight="1" outlineLevel="1" x14ac:dyDescent="0.3">
      <c r="A6213" s="51"/>
      <c r="E6213" s="20"/>
      <c r="F6213" s="20"/>
      <c r="G6213" s="20"/>
      <c r="H6213" s="20"/>
      <c r="I6213" s="20"/>
    </row>
    <row r="6214" spans="1:9" s="19" customFormat="1" ht="18" customHeight="1" outlineLevel="1" x14ac:dyDescent="0.3">
      <c r="A6214" s="51"/>
      <c r="E6214" s="20"/>
      <c r="F6214" s="20"/>
      <c r="G6214" s="20"/>
      <c r="H6214" s="20"/>
      <c r="I6214" s="20"/>
    </row>
    <row r="6215" spans="1:9" s="19" customFormat="1" ht="18" customHeight="1" outlineLevel="1" x14ac:dyDescent="0.3">
      <c r="A6215" s="51"/>
      <c r="E6215" s="20"/>
      <c r="F6215" s="20"/>
      <c r="G6215" s="20"/>
      <c r="H6215" s="20"/>
      <c r="I6215" s="20"/>
    </row>
    <row r="6216" spans="1:9" s="19" customFormat="1" ht="18" customHeight="1" outlineLevel="1" x14ac:dyDescent="0.3">
      <c r="A6216" s="51"/>
      <c r="E6216" s="20"/>
      <c r="F6216" s="20"/>
      <c r="G6216" s="20"/>
      <c r="H6216" s="20"/>
      <c r="I6216" s="20"/>
    </row>
    <row r="6217" spans="1:9" s="19" customFormat="1" ht="18" customHeight="1" outlineLevel="1" x14ac:dyDescent="0.3">
      <c r="A6217" s="51"/>
      <c r="E6217" s="20"/>
      <c r="F6217" s="20"/>
      <c r="G6217" s="20"/>
      <c r="H6217" s="20"/>
      <c r="I6217" s="20"/>
    </row>
    <row r="6218" spans="1:9" s="19" customFormat="1" ht="18" customHeight="1" outlineLevel="1" x14ac:dyDescent="0.3">
      <c r="A6218" s="51"/>
      <c r="E6218" s="20"/>
      <c r="F6218" s="20"/>
      <c r="G6218" s="20"/>
      <c r="H6218" s="20"/>
      <c r="I6218" s="20"/>
    </row>
    <row r="6219" spans="1:9" s="19" customFormat="1" ht="18" customHeight="1" outlineLevel="1" x14ac:dyDescent="0.3">
      <c r="A6219" s="51"/>
      <c r="E6219" s="20"/>
      <c r="F6219" s="20"/>
      <c r="G6219" s="20"/>
      <c r="H6219" s="20"/>
      <c r="I6219" s="20"/>
    </row>
    <row r="6220" spans="1:9" s="19" customFormat="1" ht="18" customHeight="1" outlineLevel="1" x14ac:dyDescent="0.3">
      <c r="A6220" s="51"/>
      <c r="E6220" s="20"/>
      <c r="F6220" s="20"/>
      <c r="G6220" s="20"/>
      <c r="H6220" s="20"/>
      <c r="I6220" s="20"/>
    </row>
    <row r="6221" spans="1:9" s="19" customFormat="1" ht="18" customHeight="1" outlineLevel="1" x14ac:dyDescent="0.3">
      <c r="A6221" s="51"/>
      <c r="E6221" s="20"/>
      <c r="F6221" s="20"/>
      <c r="G6221" s="20"/>
      <c r="H6221" s="20"/>
      <c r="I6221" s="20"/>
    </row>
    <row r="6222" spans="1:9" s="19" customFormat="1" ht="18" customHeight="1" outlineLevel="1" x14ac:dyDescent="0.3">
      <c r="A6222" s="51"/>
      <c r="E6222" s="20"/>
      <c r="F6222" s="20"/>
      <c r="G6222" s="20"/>
      <c r="H6222" s="20"/>
      <c r="I6222" s="20"/>
    </row>
    <row r="6223" spans="1:9" s="19" customFormat="1" ht="18" customHeight="1" outlineLevel="1" x14ac:dyDescent="0.3">
      <c r="A6223" s="51"/>
      <c r="E6223" s="20"/>
      <c r="F6223" s="20"/>
      <c r="G6223" s="20"/>
      <c r="H6223" s="20"/>
      <c r="I6223" s="20"/>
    </row>
    <row r="6224" spans="1:9" s="19" customFormat="1" ht="18" customHeight="1" outlineLevel="1" x14ac:dyDescent="0.3">
      <c r="A6224" s="51"/>
      <c r="E6224" s="20"/>
      <c r="F6224" s="20"/>
      <c r="G6224" s="20"/>
      <c r="H6224" s="20"/>
      <c r="I6224" s="20"/>
    </row>
    <row r="6225" spans="1:9" s="19" customFormat="1" ht="18" customHeight="1" outlineLevel="1" x14ac:dyDescent="0.3">
      <c r="A6225" s="51"/>
      <c r="E6225" s="20"/>
      <c r="F6225" s="20"/>
      <c r="G6225" s="20"/>
      <c r="H6225" s="20"/>
      <c r="I6225" s="20"/>
    </row>
    <row r="6226" spans="1:9" s="19" customFormat="1" ht="18" customHeight="1" outlineLevel="1" x14ac:dyDescent="0.3">
      <c r="A6226" s="51"/>
      <c r="E6226" s="20"/>
      <c r="F6226" s="20"/>
      <c r="G6226" s="20"/>
      <c r="H6226" s="20"/>
      <c r="I6226" s="20"/>
    </row>
    <row r="6227" spans="1:9" s="19" customFormat="1" ht="18" customHeight="1" outlineLevel="1" x14ac:dyDescent="0.3">
      <c r="A6227" s="51"/>
      <c r="E6227" s="20"/>
      <c r="F6227" s="20"/>
      <c r="G6227" s="20"/>
      <c r="H6227" s="20"/>
      <c r="I6227" s="20"/>
    </row>
    <row r="6228" spans="1:9" s="19" customFormat="1" ht="18" customHeight="1" outlineLevel="1" x14ac:dyDescent="0.3">
      <c r="A6228" s="51"/>
      <c r="E6228" s="20"/>
      <c r="F6228" s="20"/>
      <c r="G6228" s="20"/>
      <c r="H6228" s="20"/>
      <c r="I6228" s="20"/>
    </row>
    <row r="6229" spans="1:9" s="19" customFormat="1" ht="18" customHeight="1" outlineLevel="1" x14ac:dyDescent="0.3">
      <c r="A6229" s="51"/>
      <c r="E6229" s="20"/>
      <c r="F6229" s="20"/>
      <c r="G6229" s="20"/>
      <c r="H6229" s="20"/>
      <c r="I6229" s="20"/>
    </row>
    <row r="6230" spans="1:9" s="19" customFormat="1" ht="18" customHeight="1" outlineLevel="1" x14ac:dyDescent="0.3">
      <c r="A6230" s="51"/>
      <c r="E6230" s="20"/>
      <c r="F6230" s="20"/>
      <c r="G6230" s="20"/>
      <c r="H6230" s="20"/>
      <c r="I6230" s="20"/>
    </row>
    <row r="6231" spans="1:9" s="19" customFormat="1" ht="18" customHeight="1" outlineLevel="1" x14ac:dyDescent="0.3">
      <c r="A6231" s="51"/>
      <c r="E6231" s="20"/>
      <c r="F6231" s="20"/>
      <c r="G6231" s="20"/>
      <c r="H6231" s="20"/>
      <c r="I6231" s="20"/>
    </row>
    <row r="6232" spans="1:9" s="19" customFormat="1" ht="18" customHeight="1" outlineLevel="1" x14ac:dyDescent="0.3">
      <c r="A6232" s="51"/>
      <c r="E6232" s="20"/>
      <c r="F6232" s="20"/>
      <c r="G6232" s="20"/>
      <c r="H6232" s="20"/>
      <c r="I6232" s="20"/>
    </row>
    <row r="6233" spans="1:9" s="19" customFormat="1" ht="18" customHeight="1" outlineLevel="1" x14ac:dyDescent="0.3">
      <c r="A6233" s="51"/>
      <c r="E6233" s="20"/>
      <c r="F6233" s="20"/>
      <c r="G6233" s="20"/>
      <c r="H6233" s="20"/>
      <c r="I6233" s="20"/>
    </row>
    <row r="6234" spans="1:9" s="19" customFormat="1" ht="18" customHeight="1" outlineLevel="1" x14ac:dyDescent="0.3">
      <c r="A6234" s="51"/>
      <c r="E6234" s="20"/>
      <c r="F6234" s="20"/>
      <c r="G6234" s="20"/>
      <c r="H6234" s="20"/>
      <c r="I6234" s="20"/>
    </row>
    <row r="6235" spans="1:9" s="19" customFormat="1" ht="18" customHeight="1" outlineLevel="1" x14ac:dyDescent="0.3">
      <c r="A6235" s="51"/>
      <c r="E6235" s="20"/>
      <c r="F6235" s="20"/>
      <c r="G6235" s="20"/>
      <c r="H6235" s="20"/>
      <c r="I6235" s="20"/>
    </row>
    <row r="6236" spans="1:9" s="19" customFormat="1" ht="18" customHeight="1" outlineLevel="1" x14ac:dyDescent="0.3">
      <c r="A6236" s="51"/>
      <c r="E6236" s="20"/>
      <c r="F6236" s="20"/>
      <c r="G6236" s="20"/>
      <c r="H6236" s="20"/>
      <c r="I6236" s="20"/>
    </row>
    <row r="6237" spans="1:9" s="19" customFormat="1" ht="18" customHeight="1" outlineLevel="1" x14ac:dyDescent="0.3">
      <c r="A6237" s="51"/>
      <c r="E6237" s="20"/>
      <c r="F6237" s="20"/>
      <c r="G6237" s="20"/>
      <c r="H6237" s="20"/>
      <c r="I6237" s="20"/>
    </row>
    <row r="6238" spans="1:9" s="19" customFormat="1" ht="18" customHeight="1" outlineLevel="1" x14ac:dyDescent="0.3">
      <c r="A6238" s="51"/>
      <c r="E6238" s="20"/>
      <c r="F6238" s="20"/>
      <c r="G6238" s="20"/>
      <c r="H6238" s="20"/>
      <c r="I6238" s="20"/>
    </row>
    <row r="6239" spans="1:9" s="19" customFormat="1" ht="18" customHeight="1" outlineLevel="1" x14ac:dyDescent="0.3">
      <c r="A6239" s="51"/>
      <c r="E6239" s="20"/>
      <c r="F6239" s="20"/>
      <c r="G6239" s="20"/>
      <c r="H6239" s="20"/>
      <c r="I6239" s="20"/>
    </row>
    <row r="6240" spans="1:9" s="19" customFormat="1" ht="18" customHeight="1" outlineLevel="1" x14ac:dyDescent="0.3">
      <c r="A6240" s="51"/>
      <c r="E6240" s="20"/>
      <c r="F6240" s="20"/>
      <c r="G6240" s="20"/>
      <c r="H6240" s="20"/>
      <c r="I6240" s="20"/>
    </row>
    <row r="6241" spans="1:9" s="19" customFormat="1" ht="18" customHeight="1" outlineLevel="1" x14ac:dyDescent="0.3">
      <c r="A6241" s="51"/>
      <c r="E6241" s="20"/>
      <c r="F6241" s="20"/>
      <c r="G6241" s="20"/>
      <c r="H6241" s="20"/>
      <c r="I6241" s="20"/>
    </row>
    <row r="6242" spans="1:9" s="19" customFormat="1" ht="18" customHeight="1" outlineLevel="1" x14ac:dyDescent="0.3">
      <c r="A6242" s="51"/>
      <c r="E6242" s="20"/>
      <c r="F6242" s="20"/>
      <c r="G6242" s="20"/>
      <c r="H6242" s="20"/>
      <c r="I6242" s="20"/>
    </row>
    <row r="6243" spans="1:9" s="19" customFormat="1" ht="18" customHeight="1" outlineLevel="1" x14ac:dyDescent="0.3">
      <c r="A6243" s="51"/>
      <c r="E6243" s="20"/>
      <c r="F6243" s="20"/>
      <c r="G6243" s="20"/>
      <c r="H6243" s="20"/>
      <c r="I6243" s="20"/>
    </row>
    <row r="6244" spans="1:9" s="19" customFormat="1" ht="18" customHeight="1" outlineLevel="1" x14ac:dyDescent="0.3">
      <c r="A6244" s="51"/>
      <c r="E6244" s="20"/>
      <c r="F6244" s="20"/>
      <c r="G6244" s="20"/>
      <c r="H6244" s="20"/>
      <c r="I6244" s="20"/>
    </row>
    <row r="6245" spans="1:9" s="19" customFormat="1" ht="18" customHeight="1" outlineLevel="1" x14ac:dyDescent="0.3">
      <c r="A6245" s="51"/>
      <c r="E6245" s="20"/>
      <c r="F6245" s="20"/>
      <c r="G6245" s="20"/>
      <c r="H6245" s="20"/>
      <c r="I6245" s="20"/>
    </row>
    <row r="6246" spans="1:9" s="19" customFormat="1" ht="18" customHeight="1" outlineLevel="1" x14ac:dyDescent="0.3">
      <c r="A6246" s="51"/>
      <c r="E6246" s="20"/>
      <c r="F6246" s="20"/>
      <c r="G6246" s="20"/>
      <c r="H6246" s="20"/>
      <c r="I6246" s="20"/>
    </row>
    <row r="6247" spans="1:9" s="19" customFormat="1" ht="18" customHeight="1" outlineLevel="1" x14ac:dyDescent="0.3">
      <c r="A6247" s="51"/>
      <c r="E6247" s="20"/>
      <c r="F6247" s="20"/>
      <c r="G6247" s="20"/>
      <c r="H6247" s="20"/>
      <c r="I6247" s="20"/>
    </row>
    <row r="6248" spans="1:9" s="19" customFormat="1" ht="18" customHeight="1" outlineLevel="1" x14ac:dyDescent="0.3">
      <c r="A6248" s="51"/>
      <c r="E6248" s="20"/>
      <c r="F6248" s="20"/>
      <c r="G6248" s="20"/>
      <c r="H6248" s="20"/>
      <c r="I6248" s="20"/>
    </row>
    <row r="6249" spans="1:9" s="19" customFormat="1" ht="18" customHeight="1" outlineLevel="1" x14ac:dyDescent="0.3">
      <c r="A6249" s="51"/>
      <c r="E6249" s="20"/>
      <c r="F6249" s="20"/>
      <c r="G6249" s="20"/>
      <c r="H6249" s="20"/>
      <c r="I6249" s="20"/>
    </row>
    <row r="6250" spans="1:9" s="19" customFormat="1" ht="18" customHeight="1" outlineLevel="1" x14ac:dyDescent="0.3">
      <c r="A6250" s="51"/>
      <c r="E6250" s="20"/>
      <c r="F6250" s="20"/>
      <c r="G6250" s="20"/>
      <c r="H6250" s="20"/>
      <c r="I6250" s="20"/>
    </row>
    <row r="6251" spans="1:9" s="19" customFormat="1" ht="18" customHeight="1" outlineLevel="1" x14ac:dyDescent="0.3">
      <c r="A6251" s="51"/>
      <c r="E6251" s="20"/>
      <c r="F6251" s="20"/>
      <c r="G6251" s="20"/>
      <c r="H6251" s="20"/>
      <c r="I6251" s="20"/>
    </row>
    <row r="6252" spans="1:9" s="19" customFormat="1" ht="18" customHeight="1" outlineLevel="1" x14ac:dyDescent="0.3">
      <c r="A6252" s="51"/>
      <c r="E6252" s="20"/>
      <c r="F6252" s="20"/>
      <c r="G6252" s="20"/>
      <c r="H6252" s="20"/>
      <c r="I6252" s="20"/>
    </row>
    <row r="6253" spans="1:9" s="19" customFormat="1" ht="18" customHeight="1" outlineLevel="1" x14ac:dyDescent="0.3">
      <c r="A6253" s="51"/>
      <c r="E6253" s="20"/>
      <c r="F6253" s="20"/>
      <c r="G6253" s="20"/>
      <c r="H6253" s="20"/>
      <c r="I6253" s="20"/>
    </row>
    <row r="6254" spans="1:9" s="19" customFormat="1" ht="18" customHeight="1" outlineLevel="1" x14ac:dyDescent="0.3">
      <c r="A6254" s="51"/>
      <c r="E6254" s="20"/>
      <c r="F6254" s="20"/>
      <c r="G6254" s="20"/>
      <c r="H6254" s="20"/>
      <c r="I6254" s="20"/>
    </row>
    <row r="6255" spans="1:9" s="19" customFormat="1" ht="18" customHeight="1" outlineLevel="1" x14ac:dyDescent="0.3">
      <c r="A6255" s="51"/>
      <c r="E6255" s="20"/>
      <c r="F6255" s="20"/>
      <c r="G6255" s="20"/>
      <c r="H6255" s="20"/>
      <c r="I6255" s="20"/>
    </row>
    <row r="6256" spans="1:9" s="19" customFormat="1" ht="18" customHeight="1" outlineLevel="1" x14ac:dyDescent="0.3">
      <c r="A6256" s="51"/>
      <c r="E6256" s="20"/>
      <c r="F6256" s="20"/>
      <c r="G6256" s="20"/>
      <c r="H6256" s="20"/>
      <c r="I6256" s="20"/>
    </row>
    <row r="6257" spans="1:9" s="19" customFormat="1" ht="18" customHeight="1" outlineLevel="1" x14ac:dyDescent="0.3">
      <c r="A6257" s="51"/>
      <c r="E6257" s="20"/>
      <c r="F6257" s="20"/>
      <c r="G6257" s="20"/>
      <c r="H6257" s="20"/>
      <c r="I6257" s="20"/>
    </row>
    <row r="6258" spans="1:9" s="19" customFormat="1" ht="18" customHeight="1" outlineLevel="1" x14ac:dyDescent="0.3">
      <c r="A6258" s="51"/>
      <c r="E6258" s="20"/>
      <c r="F6258" s="20"/>
      <c r="G6258" s="20"/>
      <c r="H6258" s="20"/>
      <c r="I6258" s="20"/>
    </row>
    <row r="6259" spans="1:9" s="19" customFormat="1" ht="18" customHeight="1" outlineLevel="1" x14ac:dyDescent="0.3">
      <c r="A6259" s="51"/>
      <c r="E6259" s="20"/>
      <c r="F6259" s="20"/>
      <c r="G6259" s="20"/>
      <c r="H6259" s="20"/>
      <c r="I6259" s="20"/>
    </row>
    <row r="6260" spans="1:9" s="19" customFormat="1" ht="18" customHeight="1" outlineLevel="1" x14ac:dyDescent="0.3">
      <c r="A6260" s="51"/>
      <c r="E6260" s="20"/>
      <c r="F6260" s="20"/>
      <c r="G6260" s="20"/>
      <c r="H6260" s="20"/>
      <c r="I6260" s="20"/>
    </row>
    <row r="6261" spans="1:9" s="19" customFormat="1" ht="18" customHeight="1" outlineLevel="1" x14ac:dyDescent="0.3">
      <c r="A6261" s="51"/>
      <c r="E6261" s="20"/>
      <c r="F6261" s="20"/>
      <c r="G6261" s="20"/>
      <c r="H6261" s="20"/>
      <c r="I6261" s="20"/>
    </row>
    <row r="6262" spans="1:9" s="19" customFormat="1" ht="18" customHeight="1" outlineLevel="1" x14ac:dyDescent="0.3">
      <c r="A6262" s="51"/>
      <c r="E6262" s="20"/>
      <c r="F6262" s="20"/>
      <c r="G6262" s="20"/>
      <c r="H6262" s="20"/>
      <c r="I6262" s="20"/>
    </row>
    <row r="6263" spans="1:9" s="19" customFormat="1" ht="18" customHeight="1" outlineLevel="1" x14ac:dyDescent="0.3">
      <c r="A6263" s="51"/>
      <c r="E6263" s="20"/>
      <c r="F6263" s="20"/>
      <c r="G6263" s="20"/>
      <c r="H6263" s="20"/>
      <c r="I6263" s="20"/>
    </row>
    <row r="6264" spans="1:9" s="19" customFormat="1" ht="18" customHeight="1" outlineLevel="1" x14ac:dyDescent="0.3">
      <c r="A6264" s="51"/>
      <c r="E6264" s="20"/>
      <c r="F6264" s="20"/>
      <c r="G6264" s="20"/>
      <c r="H6264" s="20"/>
      <c r="I6264" s="20"/>
    </row>
    <row r="6265" spans="1:9" s="19" customFormat="1" ht="18" customHeight="1" outlineLevel="1" x14ac:dyDescent="0.3">
      <c r="A6265" s="51"/>
      <c r="E6265" s="20"/>
      <c r="F6265" s="20"/>
      <c r="G6265" s="20"/>
      <c r="H6265" s="20"/>
      <c r="I6265" s="20"/>
    </row>
    <row r="6266" spans="1:9" s="19" customFormat="1" ht="18" customHeight="1" outlineLevel="1" x14ac:dyDescent="0.3">
      <c r="A6266" s="51"/>
      <c r="E6266" s="20"/>
      <c r="F6266" s="20"/>
      <c r="G6266" s="20"/>
      <c r="H6266" s="20"/>
      <c r="I6266" s="20"/>
    </row>
    <row r="6267" spans="1:9" s="19" customFormat="1" ht="18" customHeight="1" outlineLevel="1" x14ac:dyDescent="0.3">
      <c r="A6267" s="51"/>
      <c r="E6267" s="20"/>
      <c r="F6267" s="20"/>
      <c r="G6267" s="20"/>
      <c r="H6267" s="20"/>
      <c r="I6267" s="20"/>
    </row>
    <row r="6268" spans="1:9" s="19" customFormat="1" ht="18" customHeight="1" outlineLevel="1" x14ac:dyDescent="0.3">
      <c r="A6268" s="51"/>
      <c r="E6268" s="20"/>
      <c r="F6268" s="20"/>
      <c r="G6268" s="20"/>
      <c r="H6268" s="20"/>
      <c r="I6268" s="20"/>
    </row>
    <row r="6269" spans="1:9" s="19" customFormat="1" ht="18" customHeight="1" outlineLevel="1" x14ac:dyDescent="0.3">
      <c r="A6269" s="51"/>
      <c r="E6269" s="20"/>
      <c r="F6269" s="20"/>
      <c r="G6269" s="20"/>
      <c r="H6269" s="20"/>
      <c r="I6269" s="20"/>
    </row>
    <row r="6270" spans="1:9" s="19" customFormat="1" ht="18" customHeight="1" outlineLevel="1" x14ac:dyDescent="0.3">
      <c r="A6270" s="51"/>
      <c r="E6270" s="20"/>
      <c r="F6270" s="20"/>
      <c r="G6270" s="20"/>
      <c r="H6270" s="20"/>
      <c r="I6270" s="20"/>
    </row>
    <row r="6271" spans="1:9" s="19" customFormat="1" ht="18" customHeight="1" outlineLevel="1" x14ac:dyDescent="0.3">
      <c r="A6271" s="51"/>
      <c r="E6271" s="20"/>
      <c r="F6271" s="20"/>
      <c r="G6271" s="20"/>
      <c r="H6271" s="20"/>
      <c r="I6271" s="20"/>
    </row>
    <row r="6272" spans="1:9" s="19" customFormat="1" ht="18" customHeight="1" outlineLevel="1" x14ac:dyDescent="0.3">
      <c r="A6272" s="51"/>
      <c r="E6272" s="20"/>
      <c r="F6272" s="20"/>
      <c r="G6272" s="20"/>
      <c r="H6272" s="20"/>
      <c r="I6272" s="20"/>
    </row>
    <row r="6273" spans="1:9" s="19" customFormat="1" ht="18" customHeight="1" outlineLevel="1" x14ac:dyDescent="0.3">
      <c r="A6273" s="51"/>
      <c r="E6273" s="20"/>
      <c r="F6273" s="20"/>
      <c r="G6273" s="20"/>
      <c r="H6273" s="20"/>
      <c r="I6273" s="20"/>
    </row>
    <row r="6274" spans="1:9" s="19" customFormat="1" ht="18" customHeight="1" outlineLevel="1" x14ac:dyDescent="0.3">
      <c r="A6274" s="51"/>
      <c r="E6274" s="20"/>
      <c r="F6274" s="20"/>
      <c r="G6274" s="20"/>
      <c r="H6274" s="20"/>
      <c r="I6274" s="20"/>
    </row>
    <row r="6275" spans="1:9" s="19" customFormat="1" ht="18" customHeight="1" outlineLevel="1" x14ac:dyDescent="0.3">
      <c r="A6275" s="51"/>
      <c r="E6275" s="20"/>
      <c r="F6275" s="20"/>
      <c r="G6275" s="20"/>
      <c r="H6275" s="20"/>
      <c r="I6275" s="20"/>
    </row>
    <row r="6276" spans="1:9" s="19" customFormat="1" ht="18" customHeight="1" outlineLevel="1" x14ac:dyDescent="0.3">
      <c r="A6276" s="51"/>
      <c r="E6276" s="20"/>
      <c r="F6276" s="20"/>
      <c r="G6276" s="20"/>
      <c r="H6276" s="20"/>
      <c r="I6276" s="20"/>
    </row>
    <row r="6277" spans="1:9" s="19" customFormat="1" ht="18" customHeight="1" outlineLevel="1" x14ac:dyDescent="0.3">
      <c r="A6277" s="51"/>
      <c r="E6277" s="20"/>
      <c r="F6277" s="20"/>
      <c r="G6277" s="20"/>
      <c r="H6277" s="20"/>
      <c r="I6277" s="20"/>
    </row>
    <row r="6278" spans="1:9" s="19" customFormat="1" ht="18" customHeight="1" outlineLevel="1" x14ac:dyDescent="0.3">
      <c r="A6278" s="51"/>
      <c r="E6278" s="20"/>
      <c r="F6278" s="20"/>
      <c r="G6278" s="20"/>
      <c r="H6278" s="20"/>
      <c r="I6278" s="20"/>
    </row>
    <row r="6279" spans="1:9" s="19" customFormat="1" ht="18" customHeight="1" outlineLevel="1" x14ac:dyDescent="0.3">
      <c r="A6279" s="51"/>
      <c r="E6279" s="20"/>
      <c r="F6279" s="20"/>
      <c r="G6279" s="20"/>
      <c r="H6279" s="20"/>
      <c r="I6279" s="20"/>
    </row>
    <row r="6280" spans="1:9" s="19" customFormat="1" ht="18" customHeight="1" outlineLevel="1" x14ac:dyDescent="0.3">
      <c r="A6280" s="51"/>
      <c r="E6280" s="20"/>
      <c r="F6280" s="20"/>
      <c r="G6280" s="20"/>
      <c r="H6280" s="20"/>
      <c r="I6280" s="20"/>
    </row>
    <row r="6281" spans="1:9" s="19" customFormat="1" ht="18" customHeight="1" outlineLevel="1" x14ac:dyDescent="0.3">
      <c r="A6281" s="51"/>
      <c r="E6281" s="20"/>
      <c r="F6281" s="20"/>
      <c r="G6281" s="20"/>
      <c r="H6281" s="20"/>
      <c r="I6281" s="20"/>
    </row>
    <row r="6282" spans="1:9" s="19" customFormat="1" ht="18" customHeight="1" outlineLevel="1" x14ac:dyDescent="0.3">
      <c r="A6282" s="51"/>
      <c r="E6282" s="20"/>
      <c r="F6282" s="20"/>
      <c r="G6282" s="20"/>
      <c r="H6282" s="20"/>
      <c r="I6282" s="20"/>
    </row>
    <row r="6283" spans="1:9" s="19" customFormat="1" ht="18" customHeight="1" outlineLevel="1" x14ac:dyDescent="0.3">
      <c r="A6283" s="51"/>
      <c r="E6283" s="20"/>
      <c r="F6283" s="20"/>
      <c r="G6283" s="20"/>
      <c r="H6283" s="20"/>
      <c r="I6283" s="20"/>
    </row>
    <row r="6284" spans="1:9" s="19" customFormat="1" ht="18" customHeight="1" outlineLevel="1" x14ac:dyDescent="0.3">
      <c r="A6284" s="51"/>
      <c r="E6284" s="20"/>
      <c r="F6284" s="20"/>
      <c r="G6284" s="20"/>
      <c r="H6284" s="20"/>
      <c r="I6284" s="20"/>
    </row>
    <row r="6285" spans="1:9" s="19" customFormat="1" ht="18" customHeight="1" outlineLevel="1" x14ac:dyDescent="0.3">
      <c r="A6285" s="51"/>
      <c r="E6285" s="20"/>
      <c r="F6285" s="20"/>
      <c r="G6285" s="20"/>
      <c r="H6285" s="20"/>
      <c r="I6285" s="20"/>
    </row>
    <row r="6286" spans="1:9" s="19" customFormat="1" ht="18" customHeight="1" outlineLevel="1" x14ac:dyDescent="0.3">
      <c r="A6286" s="51"/>
      <c r="E6286" s="20"/>
      <c r="F6286" s="20"/>
      <c r="G6286" s="20"/>
      <c r="H6286" s="20"/>
      <c r="I6286" s="20"/>
    </row>
    <row r="6287" spans="1:9" s="19" customFormat="1" ht="18" customHeight="1" outlineLevel="1" x14ac:dyDescent="0.3">
      <c r="A6287" s="51"/>
      <c r="E6287" s="20"/>
      <c r="F6287" s="20"/>
      <c r="G6287" s="20"/>
      <c r="H6287" s="20"/>
      <c r="I6287" s="20"/>
    </row>
    <row r="6288" spans="1:9" s="19" customFormat="1" ht="18" customHeight="1" outlineLevel="1" x14ac:dyDescent="0.3">
      <c r="A6288" s="51"/>
      <c r="E6288" s="20"/>
      <c r="F6288" s="20"/>
      <c r="G6288" s="20"/>
      <c r="H6288" s="20"/>
      <c r="I6288" s="20"/>
    </row>
    <row r="6289" spans="1:9" s="19" customFormat="1" ht="18" customHeight="1" outlineLevel="1" x14ac:dyDescent="0.3">
      <c r="A6289" s="51"/>
      <c r="E6289" s="20"/>
      <c r="F6289" s="20"/>
      <c r="G6289" s="20"/>
      <c r="H6289" s="20"/>
      <c r="I6289" s="20"/>
    </row>
    <row r="6290" spans="1:9" s="19" customFormat="1" ht="18" customHeight="1" outlineLevel="1" x14ac:dyDescent="0.3">
      <c r="A6290" s="51"/>
      <c r="E6290" s="20"/>
      <c r="F6290" s="20"/>
      <c r="G6290" s="20"/>
      <c r="H6290" s="20"/>
      <c r="I6290" s="20"/>
    </row>
    <row r="6291" spans="1:9" s="19" customFormat="1" ht="18" customHeight="1" outlineLevel="1" x14ac:dyDescent="0.3">
      <c r="A6291" s="51"/>
      <c r="E6291" s="20"/>
      <c r="F6291" s="20"/>
      <c r="G6291" s="20"/>
      <c r="H6291" s="20"/>
      <c r="I6291" s="20"/>
    </row>
    <row r="6292" spans="1:9" s="19" customFormat="1" ht="18" customHeight="1" outlineLevel="1" x14ac:dyDescent="0.3">
      <c r="A6292" s="51"/>
      <c r="E6292" s="20"/>
      <c r="F6292" s="20"/>
      <c r="G6292" s="20"/>
      <c r="H6292" s="20"/>
      <c r="I6292" s="20"/>
    </row>
    <row r="6293" spans="1:9" s="19" customFormat="1" ht="18" customHeight="1" outlineLevel="1" x14ac:dyDescent="0.3">
      <c r="A6293" s="51"/>
      <c r="E6293" s="20"/>
      <c r="F6293" s="20"/>
      <c r="G6293" s="20"/>
      <c r="H6293" s="20"/>
      <c r="I6293" s="20"/>
    </row>
    <row r="6294" spans="1:9" s="19" customFormat="1" ht="18" customHeight="1" outlineLevel="1" x14ac:dyDescent="0.3">
      <c r="A6294" s="51"/>
      <c r="E6294" s="20"/>
      <c r="F6294" s="20"/>
      <c r="G6294" s="20"/>
      <c r="H6294" s="20"/>
      <c r="I6294" s="20"/>
    </row>
    <row r="6295" spans="1:9" s="19" customFormat="1" ht="18" customHeight="1" outlineLevel="1" x14ac:dyDescent="0.3">
      <c r="A6295" s="51"/>
      <c r="E6295" s="20"/>
      <c r="F6295" s="20"/>
      <c r="G6295" s="20"/>
      <c r="H6295" s="20"/>
      <c r="I6295" s="20"/>
    </row>
    <row r="6296" spans="1:9" s="19" customFormat="1" ht="18" customHeight="1" outlineLevel="1" x14ac:dyDescent="0.3">
      <c r="A6296" s="51"/>
      <c r="E6296" s="20"/>
      <c r="F6296" s="20"/>
      <c r="G6296" s="20"/>
      <c r="H6296" s="20"/>
      <c r="I6296" s="20"/>
    </row>
    <row r="6297" spans="1:9" s="19" customFormat="1" ht="18" customHeight="1" outlineLevel="1" x14ac:dyDescent="0.3">
      <c r="A6297" s="51"/>
      <c r="E6297" s="20"/>
      <c r="F6297" s="20"/>
      <c r="G6297" s="20"/>
      <c r="H6297" s="20"/>
      <c r="I6297" s="20"/>
    </row>
    <row r="6298" spans="1:9" s="19" customFormat="1" ht="18" customHeight="1" outlineLevel="1" x14ac:dyDescent="0.3">
      <c r="A6298" s="51"/>
      <c r="E6298" s="20"/>
      <c r="F6298" s="20"/>
      <c r="G6298" s="20"/>
      <c r="H6298" s="20"/>
      <c r="I6298" s="20"/>
    </row>
    <row r="6299" spans="1:9" s="19" customFormat="1" ht="18" customHeight="1" outlineLevel="1" x14ac:dyDescent="0.3">
      <c r="A6299" s="51"/>
      <c r="E6299" s="20"/>
      <c r="F6299" s="20"/>
      <c r="G6299" s="20"/>
      <c r="H6299" s="20"/>
      <c r="I6299" s="20"/>
    </row>
    <row r="6300" spans="1:9" s="19" customFormat="1" ht="18" customHeight="1" outlineLevel="1" x14ac:dyDescent="0.3">
      <c r="A6300" s="51"/>
      <c r="E6300" s="20"/>
      <c r="F6300" s="20"/>
      <c r="G6300" s="20"/>
      <c r="H6300" s="20"/>
      <c r="I6300" s="20"/>
    </row>
    <row r="6301" spans="1:9" s="19" customFormat="1" ht="18" customHeight="1" outlineLevel="1" x14ac:dyDescent="0.3">
      <c r="A6301" s="51"/>
      <c r="E6301" s="20"/>
      <c r="F6301" s="20"/>
      <c r="G6301" s="20"/>
      <c r="H6301" s="20"/>
      <c r="I6301" s="20"/>
    </row>
    <row r="6302" spans="1:9" s="19" customFormat="1" ht="18" customHeight="1" outlineLevel="1" x14ac:dyDescent="0.3">
      <c r="A6302" s="51"/>
      <c r="E6302" s="20"/>
      <c r="F6302" s="20"/>
      <c r="G6302" s="20"/>
      <c r="H6302" s="20"/>
      <c r="I6302" s="20"/>
    </row>
    <row r="6303" spans="1:9" s="19" customFormat="1" ht="18" customHeight="1" outlineLevel="1" x14ac:dyDescent="0.3">
      <c r="A6303" s="51"/>
      <c r="E6303" s="20"/>
      <c r="F6303" s="20"/>
      <c r="G6303" s="20"/>
      <c r="H6303" s="20"/>
      <c r="I6303" s="20"/>
    </row>
    <row r="6304" spans="1:9" s="19" customFormat="1" ht="18" customHeight="1" outlineLevel="1" x14ac:dyDescent="0.3">
      <c r="A6304" s="51"/>
      <c r="E6304" s="20"/>
      <c r="F6304" s="20"/>
      <c r="G6304" s="20"/>
      <c r="H6304" s="20"/>
      <c r="I6304" s="20"/>
    </row>
    <row r="6305" spans="1:9" s="19" customFormat="1" ht="18" customHeight="1" outlineLevel="1" x14ac:dyDescent="0.3">
      <c r="A6305" s="51"/>
      <c r="E6305" s="20"/>
      <c r="F6305" s="20"/>
      <c r="G6305" s="20"/>
      <c r="H6305" s="20"/>
      <c r="I6305" s="20"/>
    </row>
    <row r="6306" spans="1:9" s="19" customFormat="1" ht="18" customHeight="1" outlineLevel="1" x14ac:dyDescent="0.3">
      <c r="A6306" s="51"/>
      <c r="E6306" s="20"/>
      <c r="F6306" s="20"/>
      <c r="G6306" s="20"/>
      <c r="H6306" s="20"/>
      <c r="I6306" s="20"/>
    </row>
    <row r="6307" spans="1:9" s="19" customFormat="1" ht="18" customHeight="1" outlineLevel="1" x14ac:dyDescent="0.3">
      <c r="A6307" s="51"/>
      <c r="E6307" s="20"/>
      <c r="F6307" s="20"/>
      <c r="G6307" s="20"/>
      <c r="H6307" s="20"/>
      <c r="I6307" s="20"/>
    </row>
    <row r="6308" spans="1:9" s="19" customFormat="1" ht="18" customHeight="1" outlineLevel="1" x14ac:dyDescent="0.3">
      <c r="A6308" s="51"/>
      <c r="E6308" s="20"/>
      <c r="F6308" s="20"/>
      <c r="G6308" s="20"/>
      <c r="H6308" s="20"/>
      <c r="I6308" s="20"/>
    </row>
    <row r="6309" spans="1:9" s="19" customFormat="1" ht="18" customHeight="1" outlineLevel="1" x14ac:dyDescent="0.3">
      <c r="A6309" s="51"/>
      <c r="E6309" s="20"/>
      <c r="F6309" s="20"/>
      <c r="G6309" s="20"/>
      <c r="H6309" s="20"/>
      <c r="I6309" s="20"/>
    </row>
    <row r="6310" spans="1:9" s="19" customFormat="1" ht="18" customHeight="1" outlineLevel="1" x14ac:dyDescent="0.3">
      <c r="A6310" s="51"/>
      <c r="E6310" s="20"/>
      <c r="F6310" s="20"/>
      <c r="G6310" s="20"/>
      <c r="H6310" s="20"/>
      <c r="I6310" s="20"/>
    </row>
    <row r="6311" spans="1:9" s="19" customFormat="1" ht="18" customHeight="1" outlineLevel="1" x14ac:dyDescent="0.3">
      <c r="A6311" s="51"/>
      <c r="E6311" s="20"/>
      <c r="F6311" s="20"/>
      <c r="G6311" s="20"/>
      <c r="H6311" s="20"/>
      <c r="I6311" s="20"/>
    </row>
    <row r="6312" spans="1:9" s="19" customFormat="1" ht="18" customHeight="1" outlineLevel="1" x14ac:dyDescent="0.3">
      <c r="A6312" s="51"/>
      <c r="E6312" s="20"/>
      <c r="F6312" s="20"/>
      <c r="G6312" s="20"/>
      <c r="H6312" s="20"/>
      <c r="I6312" s="20"/>
    </row>
    <row r="6313" spans="1:9" s="19" customFormat="1" ht="18" customHeight="1" outlineLevel="1" x14ac:dyDescent="0.3">
      <c r="A6313" s="51"/>
      <c r="E6313" s="20"/>
      <c r="F6313" s="20"/>
      <c r="G6313" s="20"/>
      <c r="H6313" s="20"/>
      <c r="I6313" s="20"/>
    </row>
    <row r="6314" spans="1:9" s="19" customFormat="1" ht="18" customHeight="1" outlineLevel="1" x14ac:dyDescent="0.3">
      <c r="A6314" s="51"/>
      <c r="E6314" s="20"/>
      <c r="F6314" s="20"/>
      <c r="G6314" s="20"/>
      <c r="H6314" s="20"/>
      <c r="I6314" s="20"/>
    </row>
    <row r="6315" spans="1:9" s="19" customFormat="1" ht="18" customHeight="1" outlineLevel="1" x14ac:dyDescent="0.3">
      <c r="A6315" s="51"/>
      <c r="E6315" s="20"/>
      <c r="F6315" s="20"/>
      <c r="G6315" s="20"/>
      <c r="H6315" s="20"/>
      <c r="I6315" s="20"/>
    </row>
    <row r="6316" spans="1:9" s="19" customFormat="1" ht="18" customHeight="1" outlineLevel="1" x14ac:dyDescent="0.3">
      <c r="A6316" s="51"/>
      <c r="E6316" s="20"/>
      <c r="F6316" s="20"/>
      <c r="G6316" s="20"/>
      <c r="H6316" s="20"/>
      <c r="I6316" s="20"/>
    </row>
    <row r="6317" spans="1:9" s="19" customFormat="1" ht="18" customHeight="1" outlineLevel="1" x14ac:dyDescent="0.3">
      <c r="A6317" s="51"/>
      <c r="E6317" s="20"/>
      <c r="F6317" s="20"/>
      <c r="G6317" s="20"/>
      <c r="H6317" s="20"/>
      <c r="I6317" s="20"/>
    </row>
    <row r="6318" spans="1:9" s="19" customFormat="1" ht="18" customHeight="1" outlineLevel="1" x14ac:dyDescent="0.3">
      <c r="A6318" s="51"/>
      <c r="E6318" s="20"/>
      <c r="F6318" s="20"/>
      <c r="G6318" s="20"/>
      <c r="H6318" s="20"/>
      <c r="I6318" s="20"/>
    </row>
    <row r="6319" spans="1:9" s="19" customFormat="1" ht="18" customHeight="1" outlineLevel="1" x14ac:dyDescent="0.3">
      <c r="A6319" s="51"/>
      <c r="E6319" s="20"/>
      <c r="F6319" s="20"/>
      <c r="G6319" s="20"/>
      <c r="H6319" s="20"/>
      <c r="I6319" s="20"/>
    </row>
    <row r="6320" spans="1:9" s="19" customFormat="1" ht="18" customHeight="1" outlineLevel="1" x14ac:dyDescent="0.3">
      <c r="A6320" s="51"/>
      <c r="E6320" s="20"/>
      <c r="F6320" s="20"/>
      <c r="G6320" s="20"/>
      <c r="H6320" s="20"/>
      <c r="I6320" s="20"/>
    </row>
    <row r="6321" spans="1:9" s="19" customFormat="1" ht="18" customHeight="1" outlineLevel="1" x14ac:dyDescent="0.3">
      <c r="A6321" s="51"/>
      <c r="E6321" s="20"/>
      <c r="F6321" s="20"/>
      <c r="G6321" s="20"/>
      <c r="H6321" s="20"/>
      <c r="I6321" s="20"/>
    </row>
    <row r="6322" spans="1:9" s="19" customFormat="1" ht="18" customHeight="1" outlineLevel="1" x14ac:dyDescent="0.3">
      <c r="A6322" s="51"/>
      <c r="E6322" s="20"/>
      <c r="F6322" s="20"/>
      <c r="G6322" s="20"/>
      <c r="H6322" s="20"/>
      <c r="I6322" s="20"/>
    </row>
    <row r="6323" spans="1:9" s="19" customFormat="1" ht="18" customHeight="1" outlineLevel="1" x14ac:dyDescent="0.3">
      <c r="A6323" s="51"/>
      <c r="E6323" s="20"/>
      <c r="F6323" s="20"/>
      <c r="G6323" s="20"/>
      <c r="H6323" s="20"/>
      <c r="I6323" s="20"/>
    </row>
    <row r="6324" spans="1:9" s="19" customFormat="1" ht="18" customHeight="1" outlineLevel="1" x14ac:dyDescent="0.3">
      <c r="A6324" s="51"/>
      <c r="E6324" s="20"/>
      <c r="F6324" s="20"/>
      <c r="G6324" s="20"/>
      <c r="H6324" s="20"/>
      <c r="I6324" s="20"/>
    </row>
    <row r="6325" spans="1:9" s="19" customFormat="1" ht="18" customHeight="1" outlineLevel="1" x14ac:dyDescent="0.3">
      <c r="A6325" s="51"/>
      <c r="E6325" s="20"/>
      <c r="F6325" s="20"/>
      <c r="G6325" s="20"/>
      <c r="H6325" s="20"/>
      <c r="I6325" s="20"/>
    </row>
    <row r="6326" spans="1:9" s="19" customFormat="1" ht="18" customHeight="1" outlineLevel="1" x14ac:dyDescent="0.3">
      <c r="A6326" s="51"/>
      <c r="E6326" s="20"/>
      <c r="F6326" s="20"/>
      <c r="G6326" s="20"/>
      <c r="H6326" s="20"/>
      <c r="I6326" s="20"/>
    </row>
    <row r="6327" spans="1:9" s="19" customFormat="1" ht="18" customHeight="1" outlineLevel="1" x14ac:dyDescent="0.3">
      <c r="A6327" s="51"/>
      <c r="E6327" s="20"/>
      <c r="F6327" s="20"/>
      <c r="G6327" s="20"/>
      <c r="H6327" s="20"/>
      <c r="I6327" s="20"/>
    </row>
    <row r="6328" spans="1:9" s="19" customFormat="1" ht="18" customHeight="1" outlineLevel="1" x14ac:dyDescent="0.3">
      <c r="A6328" s="51"/>
      <c r="E6328" s="20"/>
      <c r="F6328" s="20"/>
      <c r="G6328" s="20"/>
      <c r="H6328" s="20"/>
      <c r="I6328" s="20"/>
    </row>
    <row r="6329" spans="1:9" s="19" customFormat="1" ht="18" customHeight="1" outlineLevel="1" x14ac:dyDescent="0.3">
      <c r="A6329" s="51"/>
      <c r="E6329" s="20"/>
      <c r="F6329" s="20"/>
      <c r="G6329" s="20"/>
      <c r="H6329" s="20"/>
      <c r="I6329" s="20"/>
    </row>
    <row r="6330" spans="1:9" s="19" customFormat="1" ht="18" customHeight="1" outlineLevel="1" x14ac:dyDescent="0.3">
      <c r="A6330" s="51"/>
      <c r="E6330" s="20"/>
      <c r="F6330" s="20"/>
      <c r="G6330" s="20"/>
      <c r="H6330" s="20"/>
      <c r="I6330" s="20"/>
    </row>
    <row r="6331" spans="1:9" s="19" customFormat="1" ht="18" customHeight="1" outlineLevel="1" x14ac:dyDescent="0.3">
      <c r="A6331" s="51"/>
      <c r="E6331" s="20"/>
      <c r="F6331" s="20"/>
      <c r="G6331" s="20"/>
      <c r="H6331" s="20"/>
      <c r="I6331" s="20"/>
    </row>
    <row r="6332" spans="1:9" s="19" customFormat="1" ht="18" customHeight="1" outlineLevel="1" x14ac:dyDescent="0.3">
      <c r="A6332" s="51"/>
      <c r="E6332" s="20"/>
      <c r="F6332" s="20"/>
      <c r="G6332" s="20"/>
      <c r="H6332" s="20"/>
      <c r="I6332" s="20"/>
    </row>
    <row r="6333" spans="1:9" s="19" customFormat="1" ht="18" customHeight="1" outlineLevel="1" x14ac:dyDescent="0.3">
      <c r="A6333" s="51"/>
      <c r="E6333" s="20"/>
      <c r="F6333" s="20"/>
      <c r="G6333" s="20"/>
      <c r="H6333" s="20"/>
      <c r="I6333" s="20"/>
    </row>
    <row r="6334" spans="1:9" s="19" customFormat="1" ht="18" customHeight="1" outlineLevel="1" x14ac:dyDescent="0.3">
      <c r="A6334" s="51"/>
      <c r="E6334" s="20"/>
      <c r="F6334" s="20"/>
      <c r="G6334" s="20"/>
      <c r="H6334" s="20"/>
      <c r="I6334" s="20"/>
    </row>
    <row r="6335" spans="1:9" s="19" customFormat="1" ht="18" customHeight="1" outlineLevel="1" x14ac:dyDescent="0.3">
      <c r="A6335" s="51"/>
      <c r="E6335" s="20"/>
      <c r="F6335" s="20"/>
      <c r="G6335" s="20"/>
      <c r="H6335" s="20"/>
      <c r="I6335" s="20"/>
    </row>
    <row r="6336" spans="1:9" s="19" customFormat="1" ht="18" customHeight="1" outlineLevel="1" x14ac:dyDescent="0.3">
      <c r="A6336" s="51"/>
      <c r="E6336" s="20"/>
      <c r="F6336" s="20"/>
      <c r="G6336" s="20"/>
      <c r="H6336" s="20"/>
      <c r="I6336" s="20"/>
    </row>
    <row r="6337" spans="1:9" s="19" customFormat="1" ht="18" customHeight="1" outlineLevel="1" x14ac:dyDescent="0.3">
      <c r="A6337" s="51"/>
      <c r="E6337" s="20"/>
      <c r="F6337" s="20"/>
      <c r="G6337" s="20"/>
      <c r="H6337" s="20"/>
      <c r="I6337" s="20"/>
    </row>
    <row r="6338" spans="1:9" s="19" customFormat="1" ht="18" customHeight="1" outlineLevel="1" x14ac:dyDescent="0.3">
      <c r="A6338" s="51"/>
      <c r="E6338" s="20"/>
      <c r="F6338" s="20"/>
      <c r="G6338" s="20"/>
      <c r="H6338" s="20"/>
      <c r="I6338" s="20"/>
    </row>
    <row r="6339" spans="1:9" s="19" customFormat="1" ht="18" customHeight="1" outlineLevel="1" x14ac:dyDescent="0.3">
      <c r="A6339" s="51"/>
      <c r="E6339" s="20"/>
      <c r="F6339" s="20"/>
      <c r="G6339" s="20"/>
      <c r="H6339" s="20"/>
      <c r="I6339" s="20"/>
    </row>
    <row r="6340" spans="1:9" s="19" customFormat="1" ht="18" customHeight="1" outlineLevel="1" x14ac:dyDescent="0.3">
      <c r="A6340" s="51"/>
      <c r="E6340" s="20"/>
      <c r="F6340" s="20"/>
      <c r="G6340" s="20"/>
      <c r="H6340" s="20"/>
      <c r="I6340" s="20"/>
    </row>
    <row r="6341" spans="1:9" s="19" customFormat="1" ht="18" customHeight="1" outlineLevel="1" x14ac:dyDescent="0.3">
      <c r="A6341" s="51"/>
      <c r="E6341" s="20"/>
      <c r="F6341" s="20"/>
      <c r="G6341" s="20"/>
      <c r="H6341" s="20"/>
      <c r="I6341" s="20"/>
    </row>
    <row r="6342" spans="1:9" s="19" customFormat="1" ht="18" customHeight="1" outlineLevel="1" x14ac:dyDescent="0.3">
      <c r="A6342" s="51"/>
      <c r="E6342" s="20"/>
      <c r="F6342" s="20"/>
      <c r="G6342" s="20"/>
      <c r="H6342" s="20"/>
      <c r="I6342" s="20"/>
    </row>
    <row r="6343" spans="1:9" s="19" customFormat="1" ht="18" customHeight="1" outlineLevel="1" x14ac:dyDescent="0.3">
      <c r="A6343" s="51"/>
      <c r="E6343" s="20"/>
      <c r="F6343" s="20"/>
      <c r="G6343" s="20"/>
      <c r="H6343" s="20"/>
      <c r="I6343" s="20"/>
    </row>
    <row r="6344" spans="1:9" s="19" customFormat="1" ht="18" customHeight="1" outlineLevel="1" x14ac:dyDescent="0.3">
      <c r="A6344" s="51"/>
      <c r="E6344" s="20"/>
      <c r="F6344" s="20"/>
      <c r="G6344" s="20"/>
      <c r="H6344" s="20"/>
      <c r="I6344" s="20"/>
    </row>
    <row r="6345" spans="1:9" s="19" customFormat="1" ht="18" customHeight="1" outlineLevel="1" x14ac:dyDescent="0.3">
      <c r="A6345" s="51"/>
      <c r="E6345" s="20"/>
      <c r="F6345" s="20"/>
      <c r="G6345" s="20"/>
      <c r="H6345" s="20"/>
      <c r="I6345" s="20"/>
    </row>
    <row r="6346" spans="1:9" s="19" customFormat="1" ht="18" customHeight="1" outlineLevel="1" x14ac:dyDescent="0.3">
      <c r="A6346" s="51"/>
      <c r="E6346" s="20"/>
      <c r="F6346" s="20"/>
      <c r="G6346" s="20"/>
      <c r="H6346" s="20"/>
      <c r="I6346" s="20"/>
    </row>
    <row r="6347" spans="1:9" s="19" customFormat="1" ht="18" customHeight="1" outlineLevel="1" x14ac:dyDescent="0.3">
      <c r="A6347" s="51"/>
      <c r="E6347" s="20"/>
      <c r="F6347" s="20"/>
      <c r="G6347" s="20"/>
      <c r="H6347" s="20"/>
      <c r="I6347" s="20"/>
    </row>
    <row r="6348" spans="1:9" s="19" customFormat="1" ht="18" customHeight="1" outlineLevel="1" x14ac:dyDescent="0.3">
      <c r="A6348" s="51"/>
      <c r="E6348" s="20"/>
      <c r="F6348" s="20"/>
      <c r="G6348" s="20"/>
      <c r="H6348" s="20"/>
      <c r="I6348" s="20"/>
    </row>
    <row r="6349" spans="1:9" s="19" customFormat="1" ht="18" customHeight="1" outlineLevel="1" x14ac:dyDescent="0.3">
      <c r="A6349" s="51"/>
      <c r="E6349" s="20"/>
      <c r="F6349" s="20"/>
      <c r="G6349" s="20"/>
      <c r="H6349" s="20"/>
      <c r="I6349" s="20"/>
    </row>
    <row r="6350" spans="1:9" s="19" customFormat="1" ht="18" customHeight="1" outlineLevel="1" x14ac:dyDescent="0.3">
      <c r="A6350" s="51"/>
      <c r="E6350" s="20"/>
      <c r="F6350" s="20"/>
      <c r="G6350" s="20"/>
      <c r="H6350" s="20"/>
      <c r="I6350" s="20"/>
    </row>
    <row r="6351" spans="1:9" s="19" customFormat="1" ht="18" customHeight="1" outlineLevel="1" x14ac:dyDescent="0.3">
      <c r="A6351" s="51"/>
      <c r="E6351" s="20"/>
      <c r="F6351" s="20"/>
      <c r="G6351" s="20"/>
      <c r="H6351" s="20"/>
      <c r="I6351" s="20"/>
    </row>
    <row r="6352" spans="1:9" s="19" customFormat="1" ht="18" customHeight="1" outlineLevel="1" x14ac:dyDescent="0.3">
      <c r="A6352" s="51"/>
      <c r="E6352" s="20"/>
      <c r="F6352" s="20"/>
      <c r="G6352" s="20"/>
      <c r="H6352" s="20"/>
      <c r="I6352" s="20"/>
    </row>
    <row r="6353" spans="1:9" s="19" customFormat="1" ht="18" customHeight="1" outlineLevel="1" x14ac:dyDescent="0.3">
      <c r="A6353" s="51"/>
      <c r="E6353" s="20"/>
      <c r="F6353" s="20"/>
      <c r="G6353" s="20"/>
      <c r="H6353" s="20"/>
      <c r="I6353" s="20"/>
    </row>
    <row r="6354" spans="1:9" s="19" customFormat="1" ht="18" customHeight="1" outlineLevel="1" x14ac:dyDescent="0.3">
      <c r="A6354" s="51"/>
      <c r="E6354" s="20"/>
      <c r="F6354" s="20"/>
      <c r="G6354" s="20"/>
      <c r="H6354" s="20"/>
      <c r="I6354" s="20"/>
    </row>
    <row r="6355" spans="1:9" s="19" customFormat="1" ht="18" customHeight="1" outlineLevel="1" x14ac:dyDescent="0.3">
      <c r="A6355" s="51"/>
      <c r="E6355" s="20"/>
      <c r="F6355" s="20"/>
      <c r="G6355" s="20"/>
      <c r="H6355" s="20"/>
      <c r="I6355" s="20"/>
    </row>
    <row r="6356" spans="1:9" s="19" customFormat="1" ht="18" customHeight="1" outlineLevel="1" x14ac:dyDescent="0.3">
      <c r="A6356" s="51"/>
      <c r="E6356" s="20"/>
      <c r="F6356" s="20"/>
      <c r="G6356" s="20"/>
      <c r="H6356" s="20"/>
      <c r="I6356" s="20"/>
    </row>
    <row r="6357" spans="1:9" s="19" customFormat="1" ht="18" customHeight="1" outlineLevel="1" x14ac:dyDescent="0.3">
      <c r="A6357" s="51"/>
      <c r="E6357" s="20"/>
      <c r="F6357" s="20"/>
      <c r="G6357" s="20"/>
      <c r="H6357" s="20"/>
      <c r="I6357" s="20"/>
    </row>
    <row r="6358" spans="1:9" s="19" customFormat="1" ht="18" customHeight="1" outlineLevel="1" x14ac:dyDescent="0.3">
      <c r="A6358" s="51"/>
      <c r="E6358" s="20"/>
      <c r="F6358" s="20"/>
      <c r="G6358" s="20"/>
      <c r="H6358" s="20"/>
      <c r="I6358" s="20"/>
    </row>
    <row r="6359" spans="1:9" s="19" customFormat="1" ht="18" customHeight="1" outlineLevel="1" x14ac:dyDescent="0.3">
      <c r="A6359" s="51"/>
      <c r="E6359" s="20"/>
      <c r="F6359" s="20"/>
      <c r="G6359" s="20"/>
      <c r="H6359" s="20"/>
      <c r="I6359" s="20"/>
    </row>
    <row r="6360" spans="1:9" s="19" customFormat="1" ht="18" customHeight="1" outlineLevel="1" x14ac:dyDescent="0.3">
      <c r="A6360" s="51"/>
      <c r="E6360" s="20"/>
      <c r="F6360" s="20"/>
      <c r="G6360" s="20"/>
      <c r="H6360" s="20"/>
      <c r="I6360" s="20"/>
    </row>
    <row r="6361" spans="1:9" s="19" customFormat="1" ht="18" customHeight="1" outlineLevel="1" x14ac:dyDescent="0.3">
      <c r="A6361" s="51"/>
      <c r="E6361" s="20"/>
      <c r="F6361" s="20"/>
      <c r="G6361" s="20"/>
      <c r="H6361" s="20"/>
      <c r="I6361" s="20"/>
    </row>
    <row r="6362" spans="1:9" s="19" customFormat="1" ht="18" customHeight="1" outlineLevel="1" x14ac:dyDescent="0.3">
      <c r="A6362" s="51"/>
      <c r="E6362" s="20"/>
      <c r="F6362" s="20"/>
      <c r="G6362" s="20"/>
      <c r="H6362" s="20"/>
      <c r="I6362" s="20"/>
    </row>
    <row r="6363" spans="1:9" s="19" customFormat="1" ht="18" customHeight="1" outlineLevel="1" x14ac:dyDescent="0.3">
      <c r="A6363" s="51"/>
      <c r="E6363" s="20"/>
      <c r="F6363" s="20"/>
      <c r="G6363" s="20"/>
      <c r="H6363" s="20"/>
      <c r="I6363" s="20"/>
    </row>
    <row r="6364" spans="1:9" s="19" customFormat="1" ht="18" customHeight="1" outlineLevel="1" x14ac:dyDescent="0.3">
      <c r="A6364" s="51"/>
      <c r="E6364" s="20"/>
      <c r="F6364" s="20"/>
      <c r="G6364" s="20"/>
      <c r="H6364" s="20"/>
      <c r="I6364" s="20"/>
    </row>
    <row r="6365" spans="1:9" s="19" customFormat="1" ht="18" customHeight="1" outlineLevel="1" x14ac:dyDescent="0.3">
      <c r="A6365" s="51"/>
      <c r="E6365" s="20"/>
      <c r="F6365" s="20"/>
      <c r="G6365" s="20"/>
      <c r="H6365" s="20"/>
      <c r="I6365" s="20"/>
    </row>
    <row r="6366" spans="1:9" s="19" customFormat="1" ht="18" customHeight="1" outlineLevel="1" x14ac:dyDescent="0.3">
      <c r="A6366" s="51"/>
      <c r="E6366" s="20"/>
      <c r="F6366" s="20"/>
      <c r="G6366" s="20"/>
      <c r="H6366" s="20"/>
      <c r="I6366" s="20"/>
    </row>
    <row r="6367" spans="1:9" s="19" customFormat="1" ht="18" customHeight="1" outlineLevel="1" x14ac:dyDescent="0.3">
      <c r="A6367" s="51"/>
      <c r="E6367" s="20"/>
      <c r="F6367" s="20"/>
      <c r="G6367" s="20"/>
      <c r="H6367" s="20"/>
      <c r="I6367" s="20"/>
    </row>
    <row r="6368" spans="1:9" s="19" customFormat="1" ht="18" customHeight="1" outlineLevel="1" x14ac:dyDescent="0.3">
      <c r="A6368" s="51"/>
      <c r="E6368" s="20"/>
      <c r="F6368" s="20"/>
      <c r="G6368" s="20"/>
      <c r="H6368" s="20"/>
      <c r="I6368" s="20"/>
    </row>
    <row r="6369" spans="1:9" s="19" customFormat="1" ht="18" customHeight="1" outlineLevel="1" x14ac:dyDescent="0.3">
      <c r="A6369" s="51"/>
      <c r="E6369" s="20"/>
      <c r="F6369" s="20"/>
      <c r="G6369" s="20"/>
      <c r="H6369" s="20"/>
      <c r="I6369" s="20"/>
    </row>
    <row r="6370" spans="1:9" s="19" customFormat="1" ht="18" customHeight="1" outlineLevel="1" x14ac:dyDescent="0.3">
      <c r="A6370" s="51"/>
      <c r="E6370" s="20"/>
      <c r="F6370" s="20"/>
      <c r="G6370" s="20"/>
      <c r="H6370" s="20"/>
      <c r="I6370" s="20"/>
    </row>
    <row r="6371" spans="1:9" s="19" customFormat="1" ht="18" customHeight="1" outlineLevel="1" x14ac:dyDescent="0.3">
      <c r="A6371" s="51"/>
      <c r="E6371" s="20"/>
      <c r="F6371" s="20"/>
      <c r="G6371" s="20"/>
      <c r="H6371" s="20"/>
      <c r="I6371" s="20"/>
    </row>
    <row r="6372" spans="1:9" s="19" customFormat="1" ht="18" customHeight="1" outlineLevel="1" x14ac:dyDescent="0.3">
      <c r="A6372" s="51"/>
      <c r="E6372" s="20"/>
      <c r="F6372" s="20"/>
      <c r="G6372" s="20"/>
      <c r="H6372" s="20"/>
      <c r="I6372" s="20"/>
    </row>
    <row r="6373" spans="1:9" s="19" customFormat="1" ht="18" customHeight="1" outlineLevel="1" x14ac:dyDescent="0.3">
      <c r="A6373" s="51"/>
      <c r="E6373" s="20"/>
      <c r="F6373" s="20"/>
      <c r="G6373" s="20"/>
      <c r="H6373" s="20"/>
      <c r="I6373" s="20"/>
    </row>
    <row r="6374" spans="1:9" s="19" customFormat="1" ht="18" customHeight="1" outlineLevel="1" x14ac:dyDescent="0.3">
      <c r="A6374" s="51"/>
      <c r="E6374" s="20"/>
      <c r="F6374" s="20"/>
      <c r="G6374" s="20"/>
      <c r="H6374" s="20"/>
      <c r="I6374" s="20"/>
    </row>
    <row r="6375" spans="1:9" s="19" customFormat="1" ht="18" customHeight="1" outlineLevel="1" x14ac:dyDescent="0.3">
      <c r="A6375" s="51"/>
      <c r="E6375" s="20"/>
      <c r="F6375" s="20"/>
      <c r="G6375" s="20"/>
      <c r="H6375" s="20"/>
      <c r="I6375" s="20"/>
    </row>
    <row r="6376" spans="1:9" s="19" customFormat="1" ht="18" customHeight="1" outlineLevel="1" x14ac:dyDescent="0.3">
      <c r="A6376" s="51"/>
      <c r="E6376" s="20"/>
      <c r="F6376" s="20"/>
      <c r="G6376" s="20"/>
      <c r="H6376" s="20"/>
      <c r="I6376" s="20"/>
    </row>
    <row r="6377" spans="1:9" s="19" customFormat="1" ht="18" customHeight="1" outlineLevel="1" x14ac:dyDescent="0.3">
      <c r="A6377" s="51"/>
      <c r="E6377" s="20"/>
      <c r="F6377" s="20"/>
      <c r="G6377" s="20"/>
      <c r="H6377" s="20"/>
      <c r="I6377" s="20"/>
    </row>
    <row r="6378" spans="1:9" s="19" customFormat="1" ht="18" customHeight="1" outlineLevel="1" x14ac:dyDescent="0.3">
      <c r="A6378" s="51"/>
      <c r="E6378" s="20"/>
      <c r="F6378" s="20"/>
      <c r="G6378" s="20"/>
      <c r="H6378" s="20"/>
      <c r="I6378" s="20"/>
    </row>
    <row r="6379" spans="1:9" s="19" customFormat="1" ht="18" customHeight="1" outlineLevel="1" x14ac:dyDescent="0.3">
      <c r="A6379" s="51"/>
      <c r="E6379" s="20"/>
      <c r="F6379" s="20"/>
      <c r="G6379" s="20"/>
      <c r="H6379" s="20"/>
      <c r="I6379" s="20"/>
    </row>
    <row r="6380" spans="1:9" s="19" customFormat="1" ht="18" customHeight="1" outlineLevel="1" x14ac:dyDescent="0.3">
      <c r="A6380" s="51"/>
      <c r="E6380" s="20"/>
      <c r="F6380" s="20"/>
      <c r="G6380" s="20"/>
      <c r="H6380" s="20"/>
      <c r="I6380" s="20"/>
    </row>
    <row r="6381" spans="1:9" s="19" customFormat="1" ht="18" customHeight="1" outlineLevel="1" x14ac:dyDescent="0.3">
      <c r="A6381" s="51"/>
      <c r="E6381" s="20"/>
      <c r="F6381" s="20"/>
      <c r="G6381" s="20"/>
      <c r="H6381" s="20"/>
      <c r="I6381" s="20"/>
    </row>
    <row r="6382" spans="1:9" s="19" customFormat="1" ht="18" customHeight="1" outlineLevel="1" x14ac:dyDescent="0.3">
      <c r="A6382" s="51"/>
      <c r="E6382" s="20"/>
      <c r="F6382" s="20"/>
      <c r="G6382" s="20"/>
      <c r="H6382" s="20"/>
      <c r="I6382" s="20"/>
    </row>
    <row r="6383" spans="1:9" s="19" customFormat="1" ht="18" customHeight="1" outlineLevel="1" x14ac:dyDescent="0.3">
      <c r="A6383" s="51"/>
      <c r="E6383" s="20"/>
      <c r="F6383" s="20"/>
      <c r="G6383" s="20"/>
      <c r="H6383" s="20"/>
      <c r="I6383" s="20"/>
    </row>
    <row r="6384" spans="1:9" s="19" customFormat="1" ht="18" customHeight="1" outlineLevel="1" x14ac:dyDescent="0.3">
      <c r="A6384" s="51"/>
      <c r="E6384" s="20"/>
      <c r="F6384" s="20"/>
      <c r="G6384" s="20"/>
      <c r="H6384" s="20"/>
      <c r="I6384" s="20"/>
    </row>
    <row r="6385" spans="1:9" s="19" customFormat="1" ht="18" customHeight="1" outlineLevel="1" x14ac:dyDescent="0.3">
      <c r="A6385" s="51"/>
      <c r="E6385" s="20"/>
      <c r="F6385" s="20"/>
      <c r="G6385" s="20"/>
      <c r="H6385" s="20"/>
      <c r="I6385" s="20"/>
    </row>
    <row r="6386" spans="1:9" s="19" customFormat="1" ht="18" customHeight="1" outlineLevel="1" x14ac:dyDescent="0.3">
      <c r="A6386" s="51"/>
      <c r="E6386" s="20"/>
      <c r="F6386" s="20"/>
      <c r="G6386" s="20"/>
      <c r="H6386" s="20"/>
      <c r="I6386" s="20"/>
    </row>
    <row r="6387" spans="1:9" s="19" customFormat="1" ht="18" customHeight="1" outlineLevel="1" x14ac:dyDescent="0.3">
      <c r="A6387" s="51"/>
      <c r="E6387" s="20"/>
      <c r="F6387" s="20"/>
      <c r="G6387" s="20"/>
      <c r="H6387" s="20"/>
      <c r="I6387" s="20"/>
    </row>
    <row r="6388" spans="1:9" s="19" customFormat="1" ht="18" customHeight="1" outlineLevel="1" x14ac:dyDescent="0.3">
      <c r="A6388" s="51"/>
      <c r="E6388" s="20"/>
      <c r="F6388" s="20"/>
      <c r="G6388" s="20"/>
      <c r="H6388" s="20"/>
      <c r="I6388" s="20"/>
    </row>
    <row r="6389" spans="1:9" s="19" customFormat="1" ht="18" customHeight="1" outlineLevel="1" x14ac:dyDescent="0.3">
      <c r="A6389" s="51"/>
      <c r="E6389" s="20"/>
      <c r="F6389" s="20"/>
      <c r="G6389" s="20"/>
      <c r="H6389" s="20"/>
      <c r="I6389" s="20"/>
    </row>
    <row r="6390" spans="1:9" s="19" customFormat="1" ht="18" customHeight="1" outlineLevel="1" x14ac:dyDescent="0.3">
      <c r="A6390" s="51"/>
      <c r="E6390" s="20"/>
      <c r="F6390" s="20"/>
      <c r="G6390" s="20"/>
      <c r="H6390" s="20"/>
      <c r="I6390" s="20"/>
    </row>
    <row r="6391" spans="1:9" s="19" customFormat="1" ht="18" customHeight="1" outlineLevel="1" x14ac:dyDescent="0.3">
      <c r="A6391" s="51"/>
      <c r="E6391" s="20"/>
      <c r="F6391" s="20"/>
      <c r="G6391" s="20"/>
      <c r="H6391" s="20"/>
      <c r="I6391" s="20"/>
    </row>
    <row r="6392" spans="1:9" s="19" customFormat="1" ht="18" customHeight="1" outlineLevel="1" x14ac:dyDescent="0.3">
      <c r="A6392" s="51"/>
      <c r="E6392" s="20"/>
      <c r="F6392" s="20"/>
      <c r="G6392" s="20"/>
      <c r="H6392" s="20"/>
      <c r="I6392" s="20"/>
    </row>
    <row r="6393" spans="1:9" s="19" customFormat="1" ht="18" customHeight="1" outlineLevel="1" x14ac:dyDescent="0.3">
      <c r="A6393" s="51"/>
      <c r="E6393" s="20"/>
      <c r="F6393" s="20"/>
      <c r="G6393" s="20"/>
      <c r="H6393" s="20"/>
      <c r="I6393" s="20"/>
    </row>
    <row r="6394" spans="1:9" s="19" customFormat="1" ht="18" customHeight="1" outlineLevel="1" x14ac:dyDescent="0.3">
      <c r="A6394" s="51"/>
      <c r="E6394" s="20"/>
      <c r="F6394" s="20"/>
      <c r="G6394" s="20"/>
      <c r="H6394" s="20"/>
      <c r="I6394" s="20"/>
    </row>
    <row r="6395" spans="1:9" s="19" customFormat="1" ht="18" customHeight="1" outlineLevel="1" x14ac:dyDescent="0.3">
      <c r="A6395" s="51"/>
      <c r="E6395" s="20"/>
      <c r="F6395" s="20"/>
      <c r="G6395" s="20"/>
      <c r="H6395" s="20"/>
      <c r="I6395" s="20"/>
    </row>
    <row r="6396" spans="1:9" s="19" customFormat="1" ht="18" customHeight="1" outlineLevel="1" x14ac:dyDescent="0.3">
      <c r="A6396" s="51"/>
      <c r="E6396" s="20"/>
      <c r="F6396" s="20"/>
      <c r="G6396" s="20"/>
      <c r="H6396" s="20"/>
      <c r="I6396" s="20"/>
    </row>
    <row r="6397" spans="1:9" s="19" customFormat="1" ht="18" customHeight="1" outlineLevel="1" x14ac:dyDescent="0.3">
      <c r="A6397" s="51"/>
      <c r="E6397" s="20"/>
      <c r="F6397" s="20"/>
      <c r="G6397" s="20"/>
      <c r="H6397" s="20"/>
      <c r="I6397" s="20"/>
    </row>
    <row r="6398" spans="1:9" s="19" customFormat="1" ht="18" customHeight="1" outlineLevel="1" x14ac:dyDescent="0.3">
      <c r="A6398" s="51"/>
      <c r="E6398" s="20"/>
      <c r="F6398" s="20"/>
      <c r="G6398" s="20"/>
      <c r="H6398" s="20"/>
      <c r="I6398" s="20"/>
    </row>
    <row r="6399" spans="1:9" s="19" customFormat="1" ht="18" customHeight="1" outlineLevel="1" x14ac:dyDescent="0.3">
      <c r="A6399" s="51"/>
      <c r="E6399" s="20"/>
      <c r="F6399" s="20"/>
      <c r="G6399" s="20"/>
      <c r="H6399" s="20"/>
      <c r="I6399" s="20"/>
    </row>
    <row r="6400" spans="1:9" s="19" customFormat="1" ht="18" customHeight="1" outlineLevel="1" x14ac:dyDescent="0.3">
      <c r="A6400" s="51"/>
      <c r="E6400" s="20"/>
      <c r="F6400" s="20"/>
      <c r="G6400" s="20"/>
      <c r="H6400" s="20"/>
      <c r="I6400" s="20"/>
    </row>
    <row r="6401" spans="1:9" s="19" customFormat="1" ht="18" customHeight="1" outlineLevel="1" x14ac:dyDescent="0.3">
      <c r="A6401" s="51"/>
      <c r="E6401" s="20"/>
      <c r="F6401" s="20"/>
      <c r="G6401" s="20"/>
      <c r="H6401" s="20"/>
      <c r="I6401" s="20"/>
    </row>
    <row r="6402" spans="1:9" s="19" customFormat="1" ht="18" customHeight="1" outlineLevel="1" x14ac:dyDescent="0.3">
      <c r="A6402" s="51"/>
      <c r="E6402" s="20"/>
      <c r="F6402" s="20"/>
      <c r="G6402" s="20"/>
      <c r="H6402" s="20"/>
      <c r="I6402" s="20"/>
    </row>
    <row r="6403" spans="1:9" s="19" customFormat="1" ht="18" customHeight="1" outlineLevel="1" x14ac:dyDescent="0.3">
      <c r="A6403" s="51"/>
      <c r="E6403" s="20"/>
      <c r="F6403" s="20"/>
      <c r="G6403" s="20"/>
      <c r="H6403" s="20"/>
      <c r="I6403" s="20"/>
    </row>
    <row r="6404" spans="1:9" s="19" customFormat="1" ht="18" customHeight="1" outlineLevel="1" x14ac:dyDescent="0.3">
      <c r="A6404" s="51"/>
      <c r="E6404" s="20"/>
      <c r="F6404" s="20"/>
      <c r="G6404" s="20"/>
      <c r="H6404" s="20"/>
      <c r="I6404" s="20"/>
    </row>
    <row r="6405" spans="1:9" s="19" customFormat="1" ht="18" customHeight="1" outlineLevel="1" x14ac:dyDescent="0.3">
      <c r="A6405" s="51"/>
      <c r="E6405" s="20"/>
      <c r="F6405" s="20"/>
      <c r="G6405" s="20"/>
      <c r="H6405" s="20"/>
      <c r="I6405" s="20"/>
    </row>
    <row r="6406" spans="1:9" s="19" customFormat="1" ht="18" customHeight="1" outlineLevel="1" x14ac:dyDescent="0.3">
      <c r="A6406" s="51"/>
      <c r="E6406" s="20"/>
      <c r="F6406" s="20"/>
      <c r="G6406" s="20"/>
      <c r="H6406" s="20"/>
      <c r="I6406" s="20"/>
    </row>
    <row r="6407" spans="1:9" s="19" customFormat="1" ht="18" customHeight="1" outlineLevel="1" x14ac:dyDescent="0.3">
      <c r="A6407" s="51"/>
      <c r="E6407" s="20"/>
      <c r="F6407" s="20"/>
      <c r="G6407" s="20"/>
      <c r="H6407" s="20"/>
      <c r="I6407" s="20"/>
    </row>
    <row r="6408" spans="1:9" s="19" customFormat="1" ht="18" customHeight="1" outlineLevel="1" x14ac:dyDescent="0.3">
      <c r="A6408" s="51"/>
      <c r="E6408" s="20"/>
      <c r="F6408" s="20"/>
      <c r="G6408" s="20"/>
      <c r="H6408" s="20"/>
      <c r="I6408" s="20"/>
    </row>
    <row r="6409" spans="1:9" s="19" customFormat="1" ht="18" customHeight="1" outlineLevel="1" x14ac:dyDescent="0.3">
      <c r="A6409" s="51"/>
      <c r="E6409" s="20"/>
      <c r="F6409" s="20"/>
      <c r="G6409" s="20"/>
      <c r="H6409" s="20"/>
      <c r="I6409" s="20"/>
    </row>
    <row r="6410" spans="1:9" s="19" customFormat="1" ht="18" customHeight="1" outlineLevel="1" x14ac:dyDescent="0.3">
      <c r="A6410" s="51"/>
      <c r="E6410" s="20"/>
      <c r="F6410" s="20"/>
      <c r="G6410" s="20"/>
      <c r="H6410" s="20"/>
      <c r="I6410" s="20"/>
    </row>
    <row r="6411" spans="1:9" s="19" customFormat="1" ht="18" customHeight="1" outlineLevel="1" x14ac:dyDescent="0.3">
      <c r="A6411" s="51"/>
      <c r="E6411" s="20"/>
      <c r="F6411" s="20"/>
      <c r="G6411" s="20"/>
      <c r="H6411" s="20"/>
      <c r="I6411" s="20"/>
    </row>
    <row r="6412" spans="1:9" s="19" customFormat="1" ht="18" customHeight="1" outlineLevel="1" x14ac:dyDescent="0.3">
      <c r="A6412" s="51"/>
      <c r="E6412" s="20"/>
      <c r="F6412" s="20"/>
      <c r="G6412" s="20"/>
      <c r="H6412" s="20"/>
      <c r="I6412" s="20"/>
    </row>
    <row r="6413" spans="1:9" s="19" customFormat="1" ht="18" customHeight="1" outlineLevel="1" x14ac:dyDescent="0.3">
      <c r="A6413" s="51"/>
      <c r="E6413" s="20"/>
      <c r="F6413" s="20"/>
      <c r="G6413" s="20"/>
      <c r="H6413" s="20"/>
      <c r="I6413" s="20"/>
    </row>
    <row r="6414" spans="1:9" s="19" customFormat="1" ht="18" customHeight="1" outlineLevel="1" x14ac:dyDescent="0.3">
      <c r="A6414" s="51"/>
      <c r="E6414" s="20"/>
      <c r="F6414" s="20"/>
      <c r="G6414" s="20"/>
      <c r="H6414" s="20"/>
      <c r="I6414" s="20"/>
    </row>
    <row r="6415" spans="1:9" s="19" customFormat="1" ht="18" customHeight="1" outlineLevel="1" x14ac:dyDescent="0.3">
      <c r="A6415" s="51"/>
      <c r="E6415" s="20"/>
      <c r="F6415" s="20"/>
      <c r="G6415" s="20"/>
      <c r="H6415" s="20"/>
      <c r="I6415" s="20"/>
    </row>
    <row r="6416" spans="1:9" s="19" customFormat="1" ht="18" customHeight="1" outlineLevel="1" x14ac:dyDescent="0.3">
      <c r="A6416" s="51"/>
      <c r="E6416" s="20"/>
      <c r="F6416" s="20"/>
      <c r="G6416" s="20"/>
      <c r="H6416" s="20"/>
      <c r="I6416" s="20"/>
    </row>
    <row r="6417" spans="1:9" s="19" customFormat="1" ht="18" customHeight="1" outlineLevel="1" x14ac:dyDescent="0.3">
      <c r="A6417" s="51"/>
      <c r="E6417" s="20"/>
      <c r="F6417" s="20"/>
      <c r="G6417" s="20"/>
      <c r="H6417" s="20"/>
      <c r="I6417" s="20"/>
    </row>
    <row r="6418" spans="1:9" s="19" customFormat="1" ht="18" customHeight="1" outlineLevel="1" x14ac:dyDescent="0.3">
      <c r="A6418" s="51"/>
      <c r="E6418" s="20"/>
      <c r="F6418" s="20"/>
      <c r="G6418" s="20"/>
      <c r="H6418" s="20"/>
      <c r="I6418" s="20"/>
    </row>
    <row r="6419" spans="1:9" s="19" customFormat="1" ht="18" customHeight="1" outlineLevel="1" x14ac:dyDescent="0.3">
      <c r="A6419" s="51"/>
      <c r="E6419" s="20"/>
      <c r="F6419" s="20"/>
      <c r="G6419" s="20"/>
      <c r="H6419" s="20"/>
      <c r="I6419" s="20"/>
    </row>
    <row r="6420" spans="1:9" s="19" customFormat="1" ht="18" customHeight="1" outlineLevel="1" x14ac:dyDescent="0.3">
      <c r="A6420" s="51"/>
      <c r="E6420" s="20"/>
      <c r="F6420" s="20"/>
      <c r="G6420" s="20"/>
      <c r="H6420" s="20"/>
      <c r="I6420" s="20"/>
    </row>
    <row r="6421" spans="1:9" s="19" customFormat="1" ht="18" customHeight="1" outlineLevel="1" x14ac:dyDescent="0.3">
      <c r="A6421" s="51"/>
      <c r="E6421" s="20"/>
      <c r="F6421" s="20"/>
      <c r="G6421" s="20"/>
      <c r="H6421" s="20"/>
      <c r="I6421" s="20"/>
    </row>
    <row r="6422" spans="1:9" s="19" customFormat="1" ht="18" customHeight="1" outlineLevel="1" x14ac:dyDescent="0.3">
      <c r="A6422" s="51"/>
      <c r="E6422" s="20"/>
      <c r="F6422" s="20"/>
      <c r="G6422" s="20"/>
      <c r="H6422" s="20"/>
      <c r="I6422" s="20"/>
    </row>
    <row r="6423" spans="1:9" s="19" customFormat="1" ht="18" customHeight="1" outlineLevel="1" x14ac:dyDescent="0.3">
      <c r="A6423" s="51"/>
      <c r="E6423" s="20"/>
      <c r="F6423" s="20"/>
      <c r="G6423" s="20"/>
      <c r="H6423" s="20"/>
      <c r="I6423" s="20"/>
    </row>
    <row r="6424" spans="1:9" s="19" customFormat="1" ht="18" customHeight="1" outlineLevel="1" x14ac:dyDescent="0.3">
      <c r="A6424" s="51"/>
      <c r="E6424" s="20"/>
      <c r="F6424" s="20"/>
      <c r="G6424" s="20"/>
      <c r="H6424" s="20"/>
      <c r="I6424" s="20"/>
    </row>
    <row r="6425" spans="1:9" s="19" customFormat="1" ht="18" customHeight="1" outlineLevel="1" x14ac:dyDescent="0.3">
      <c r="A6425" s="51"/>
      <c r="E6425" s="20"/>
      <c r="F6425" s="20"/>
      <c r="G6425" s="20"/>
      <c r="H6425" s="20"/>
      <c r="I6425" s="20"/>
    </row>
    <row r="6426" spans="1:9" s="19" customFormat="1" ht="18" customHeight="1" outlineLevel="1" x14ac:dyDescent="0.3">
      <c r="A6426" s="51"/>
      <c r="E6426" s="20"/>
      <c r="F6426" s="20"/>
      <c r="G6426" s="20"/>
      <c r="H6426" s="20"/>
      <c r="I6426" s="20"/>
    </row>
    <row r="6427" spans="1:9" s="19" customFormat="1" ht="18" customHeight="1" outlineLevel="1" x14ac:dyDescent="0.3">
      <c r="A6427" s="51"/>
      <c r="E6427" s="20"/>
      <c r="F6427" s="20"/>
      <c r="G6427" s="20"/>
      <c r="H6427" s="20"/>
      <c r="I6427" s="20"/>
    </row>
    <row r="6428" spans="1:9" s="19" customFormat="1" ht="18" customHeight="1" outlineLevel="1" x14ac:dyDescent="0.3">
      <c r="A6428" s="51"/>
      <c r="E6428" s="20"/>
      <c r="F6428" s="20"/>
      <c r="G6428" s="20"/>
      <c r="H6428" s="20"/>
      <c r="I6428" s="20"/>
    </row>
    <row r="6429" spans="1:9" s="19" customFormat="1" ht="18" customHeight="1" outlineLevel="1" x14ac:dyDescent="0.3">
      <c r="A6429" s="51"/>
      <c r="E6429" s="20"/>
      <c r="F6429" s="20"/>
      <c r="G6429" s="20"/>
      <c r="H6429" s="20"/>
      <c r="I6429" s="20"/>
    </row>
    <row r="6430" spans="1:9" s="19" customFormat="1" ht="18" customHeight="1" outlineLevel="1" x14ac:dyDescent="0.3">
      <c r="A6430" s="51"/>
      <c r="E6430" s="20"/>
      <c r="F6430" s="20"/>
      <c r="G6430" s="20"/>
      <c r="H6430" s="20"/>
      <c r="I6430" s="20"/>
    </row>
    <row r="6431" spans="1:9" s="19" customFormat="1" ht="18" customHeight="1" outlineLevel="1" x14ac:dyDescent="0.3">
      <c r="A6431" s="51"/>
      <c r="E6431" s="20"/>
      <c r="F6431" s="20"/>
      <c r="G6431" s="20"/>
      <c r="H6431" s="20"/>
      <c r="I6431" s="20"/>
    </row>
    <row r="6432" spans="1:9" s="19" customFormat="1" ht="18" customHeight="1" outlineLevel="1" x14ac:dyDescent="0.3">
      <c r="A6432" s="51"/>
      <c r="E6432" s="20"/>
      <c r="F6432" s="20"/>
      <c r="G6432" s="20"/>
      <c r="H6432" s="20"/>
      <c r="I6432" s="20"/>
    </row>
    <row r="6433" spans="1:9" s="19" customFormat="1" ht="18" customHeight="1" outlineLevel="1" x14ac:dyDescent="0.3">
      <c r="A6433" s="51"/>
      <c r="E6433" s="20"/>
      <c r="F6433" s="20"/>
      <c r="G6433" s="20"/>
      <c r="H6433" s="20"/>
      <c r="I6433" s="20"/>
    </row>
    <row r="6434" spans="1:9" s="19" customFormat="1" ht="18" customHeight="1" outlineLevel="1" x14ac:dyDescent="0.3">
      <c r="A6434" s="51"/>
      <c r="E6434" s="20"/>
      <c r="F6434" s="20"/>
      <c r="G6434" s="20"/>
      <c r="H6434" s="20"/>
      <c r="I6434" s="20"/>
    </row>
    <row r="6435" spans="1:9" s="19" customFormat="1" ht="18" customHeight="1" outlineLevel="1" x14ac:dyDescent="0.3">
      <c r="A6435" s="51"/>
      <c r="E6435" s="20"/>
      <c r="F6435" s="20"/>
      <c r="G6435" s="20"/>
      <c r="H6435" s="20"/>
      <c r="I6435" s="20"/>
    </row>
    <row r="6436" spans="1:9" s="19" customFormat="1" ht="18" customHeight="1" outlineLevel="1" x14ac:dyDescent="0.3">
      <c r="A6436" s="51"/>
      <c r="E6436" s="20"/>
      <c r="F6436" s="20"/>
      <c r="G6436" s="20"/>
      <c r="H6436" s="20"/>
      <c r="I6436" s="20"/>
    </row>
    <row r="6437" spans="1:9" s="19" customFormat="1" ht="18" customHeight="1" outlineLevel="1" x14ac:dyDescent="0.3">
      <c r="A6437" s="51"/>
      <c r="E6437" s="20"/>
      <c r="F6437" s="20"/>
      <c r="G6437" s="20"/>
      <c r="H6437" s="20"/>
      <c r="I6437" s="20"/>
    </row>
    <row r="6438" spans="1:9" s="19" customFormat="1" ht="18" customHeight="1" outlineLevel="1" x14ac:dyDescent="0.3">
      <c r="A6438" s="51"/>
      <c r="E6438" s="20"/>
      <c r="F6438" s="20"/>
      <c r="G6438" s="20"/>
      <c r="H6438" s="20"/>
      <c r="I6438" s="20"/>
    </row>
    <row r="6439" spans="1:9" s="19" customFormat="1" ht="18" customHeight="1" outlineLevel="1" x14ac:dyDescent="0.3">
      <c r="A6439" s="51"/>
      <c r="E6439" s="20"/>
      <c r="F6439" s="20"/>
      <c r="G6439" s="20"/>
      <c r="H6439" s="20"/>
      <c r="I6439" s="20"/>
    </row>
    <row r="6440" spans="1:9" s="19" customFormat="1" ht="18" customHeight="1" outlineLevel="1" x14ac:dyDescent="0.3">
      <c r="A6440" s="51"/>
      <c r="E6440" s="20"/>
      <c r="F6440" s="20"/>
      <c r="G6440" s="20"/>
      <c r="H6440" s="20"/>
      <c r="I6440" s="20"/>
    </row>
    <row r="6441" spans="1:9" s="19" customFormat="1" ht="18" customHeight="1" outlineLevel="1" x14ac:dyDescent="0.3">
      <c r="A6441" s="51"/>
      <c r="E6441" s="20"/>
      <c r="F6441" s="20"/>
      <c r="G6441" s="20"/>
      <c r="H6441" s="20"/>
      <c r="I6441" s="20"/>
    </row>
    <row r="6442" spans="1:9" s="19" customFormat="1" ht="17.45" customHeight="1" outlineLevel="1" x14ac:dyDescent="0.3">
      <c r="A6442" s="51"/>
      <c r="E6442" s="20"/>
      <c r="F6442" s="20"/>
      <c r="G6442" s="20"/>
      <c r="H6442" s="20"/>
      <c r="I6442" s="20"/>
    </row>
    <row r="6443" spans="1:9" s="19" customFormat="1" ht="17.45" customHeight="1" outlineLevel="1" x14ac:dyDescent="0.3">
      <c r="A6443" s="51"/>
      <c r="E6443" s="20"/>
      <c r="F6443" s="20"/>
      <c r="G6443" s="20"/>
      <c r="H6443" s="20"/>
      <c r="I6443" s="20"/>
    </row>
    <row r="6444" spans="1:9" s="19" customFormat="1" ht="17.45" customHeight="1" outlineLevel="1" x14ac:dyDescent="0.3">
      <c r="A6444" s="51"/>
      <c r="E6444" s="20"/>
      <c r="F6444" s="20"/>
      <c r="G6444" s="20"/>
      <c r="H6444" s="20"/>
      <c r="I6444" s="20"/>
    </row>
    <row r="6445" spans="1:9" s="19" customFormat="1" ht="17.45" customHeight="1" outlineLevel="1" x14ac:dyDescent="0.3">
      <c r="A6445" s="51"/>
      <c r="E6445" s="20"/>
      <c r="F6445" s="20"/>
      <c r="G6445" s="20"/>
      <c r="H6445" s="20"/>
      <c r="I6445" s="20"/>
    </row>
    <row r="6446" spans="1:9" s="19" customFormat="1" ht="17.45" customHeight="1" outlineLevel="1" x14ac:dyDescent="0.3">
      <c r="A6446" s="51"/>
      <c r="E6446" s="20"/>
      <c r="F6446" s="20"/>
      <c r="G6446" s="20"/>
      <c r="H6446" s="20"/>
      <c r="I6446" s="20"/>
    </row>
    <row r="6447" spans="1:9" s="19" customFormat="1" ht="17.45" customHeight="1" outlineLevel="1" x14ac:dyDescent="0.3">
      <c r="A6447" s="51"/>
      <c r="E6447" s="20"/>
      <c r="F6447" s="20"/>
      <c r="G6447" s="20"/>
      <c r="H6447" s="20"/>
      <c r="I6447" s="20"/>
    </row>
    <row r="6448" spans="1:9" s="19" customFormat="1" ht="17.45" customHeight="1" outlineLevel="1" x14ac:dyDescent="0.3">
      <c r="A6448" s="51"/>
      <c r="E6448" s="20"/>
      <c r="F6448" s="20"/>
      <c r="G6448" s="20"/>
      <c r="H6448" s="20"/>
      <c r="I6448" s="20"/>
    </row>
    <row r="6449" spans="1:9" s="19" customFormat="1" ht="17.45" customHeight="1" outlineLevel="1" x14ac:dyDescent="0.3">
      <c r="A6449" s="51"/>
      <c r="E6449" s="20"/>
      <c r="F6449" s="20"/>
      <c r="G6449" s="20"/>
      <c r="H6449" s="20"/>
      <c r="I6449" s="20"/>
    </row>
    <row r="6450" spans="1:9" s="19" customFormat="1" ht="17.45" customHeight="1" outlineLevel="1" x14ac:dyDescent="0.3">
      <c r="A6450" s="51"/>
      <c r="E6450" s="20"/>
      <c r="F6450" s="20"/>
      <c r="G6450" s="20"/>
      <c r="H6450" s="20"/>
      <c r="I6450" s="20"/>
    </row>
    <row r="6451" spans="1:9" s="19" customFormat="1" ht="17.45" customHeight="1" outlineLevel="1" x14ac:dyDescent="0.3">
      <c r="A6451" s="51"/>
      <c r="E6451" s="20"/>
      <c r="F6451" s="20"/>
      <c r="G6451" s="20"/>
      <c r="H6451" s="20"/>
      <c r="I6451" s="20"/>
    </row>
    <row r="6452" spans="1:9" s="19" customFormat="1" ht="17.45" customHeight="1" outlineLevel="1" x14ac:dyDescent="0.3">
      <c r="A6452" s="51"/>
      <c r="E6452" s="20"/>
      <c r="F6452" s="20"/>
      <c r="G6452" s="20"/>
      <c r="H6452" s="20"/>
      <c r="I6452" s="20"/>
    </row>
    <row r="6453" spans="1:9" s="19" customFormat="1" ht="17.45" customHeight="1" outlineLevel="1" x14ac:dyDescent="0.3">
      <c r="A6453" s="51"/>
      <c r="E6453" s="20"/>
      <c r="F6453" s="20"/>
      <c r="G6453" s="20"/>
      <c r="H6453" s="20"/>
      <c r="I6453" s="20"/>
    </row>
    <row r="6454" spans="1:9" s="19" customFormat="1" ht="17.45" customHeight="1" outlineLevel="1" x14ac:dyDescent="0.3">
      <c r="A6454" s="51"/>
      <c r="E6454" s="20"/>
      <c r="F6454" s="20"/>
      <c r="G6454" s="20"/>
      <c r="H6454" s="20"/>
      <c r="I6454" s="20"/>
    </row>
    <row r="6455" spans="1:9" s="19" customFormat="1" ht="17.45" customHeight="1" outlineLevel="1" x14ac:dyDescent="0.3">
      <c r="A6455" s="51"/>
      <c r="E6455" s="20"/>
      <c r="F6455" s="20"/>
      <c r="G6455" s="20"/>
      <c r="H6455" s="20"/>
      <c r="I6455" s="20"/>
    </row>
    <row r="6456" spans="1:9" s="19" customFormat="1" ht="17.45" customHeight="1" outlineLevel="1" x14ac:dyDescent="0.3">
      <c r="A6456" s="51"/>
      <c r="E6456" s="20"/>
      <c r="F6456" s="20"/>
      <c r="G6456" s="20"/>
      <c r="H6456" s="20"/>
      <c r="I6456" s="20"/>
    </row>
    <row r="6457" spans="1:9" s="19" customFormat="1" ht="17.45" customHeight="1" outlineLevel="1" x14ac:dyDescent="0.3">
      <c r="A6457" s="51"/>
      <c r="E6457" s="20"/>
      <c r="F6457" s="20"/>
      <c r="G6457" s="20"/>
      <c r="H6457" s="20"/>
      <c r="I6457" s="20"/>
    </row>
    <row r="6458" spans="1:9" s="19" customFormat="1" ht="17.45" customHeight="1" outlineLevel="1" x14ac:dyDescent="0.3">
      <c r="A6458" s="51"/>
      <c r="E6458" s="20"/>
      <c r="F6458" s="20"/>
      <c r="G6458" s="20"/>
      <c r="H6458" s="20"/>
      <c r="I6458" s="20"/>
    </row>
    <row r="6459" spans="1:9" s="19" customFormat="1" ht="17.45" customHeight="1" outlineLevel="1" x14ac:dyDescent="0.3">
      <c r="A6459" s="51"/>
      <c r="E6459" s="20"/>
      <c r="F6459" s="20"/>
      <c r="G6459" s="20"/>
      <c r="H6459" s="20"/>
      <c r="I6459" s="20"/>
    </row>
    <row r="6460" spans="1:9" s="19" customFormat="1" ht="17.45" customHeight="1" outlineLevel="1" x14ac:dyDescent="0.3">
      <c r="A6460" s="51"/>
      <c r="E6460" s="20"/>
      <c r="F6460" s="20"/>
      <c r="G6460" s="20"/>
      <c r="H6460" s="20"/>
      <c r="I6460" s="20"/>
    </row>
    <row r="6461" spans="1:9" s="19" customFormat="1" ht="17.45" customHeight="1" outlineLevel="1" x14ac:dyDescent="0.3">
      <c r="A6461" s="51"/>
      <c r="E6461" s="20"/>
      <c r="F6461" s="20"/>
      <c r="G6461" s="20"/>
      <c r="H6461" s="20"/>
      <c r="I6461" s="20"/>
    </row>
    <row r="6462" spans="1:9" s="19" customFormat="1" ht="17.45" customHeight="1" outlineLevel="1" x14ac:dyDescent="0.3">
      <c r="A6462" s="51"/>
      <c r="E6462" s="20"/>
      <c r="F6462" s="20"/>
      <c r="G6462" s="20"/>
      <c r="H6462" s="20"/>
      <c r="I6462" s="20"/>
    </row>
    <row r="6463" spans="1:9" s="19" customFormat="1" ht="17.45" customHeight="1" outlineLevel="1" x14ac:dyDescent="0.3">
      <c r="A6463" s="51"/>
      <c r="E6463" s="20"/>
      <c r="F6463" s="20"/>
      <c r="G6463" s="20"/>
      <c r="H6463" s="20"/>
      <c r="I6463" s="20"/>
    </row>
    <row r="6464" spans="1:9" s="19" customFormat="1" ht="17.45" customHeight="1" outlineLevel="1" x14ac:dyDescent="0.3">
      <c r="A6464" s="51"/>
      <c r="E6464" s="20"/>
      <c r="F6464" s="20"/>
      <c r="G6464" s="20"/>
      <c r="H6464" s="20"/>
      <c r="I6464" s="20"/>
    </row>
    <row r="6465" spans="1:9" s="19" customFormat="1" ht="17.45" customHeight="1" outlineLevel="1" x14ac:dyDescent="0.3">
      <c r="A6465" s="51"/>
      <c r="E6465" s="20"/>
      <c r="F6465" s="20"/>
      <c r="G6465" s="20"/>
      <c r="H6465" s="20"/>
      <c r="I6465" s="20"/>
    </row>
    <row r="6466" spans="1:9" s="19" customFormat="1" ht="17.45" customHeight="1" outlineLevel="1" x14ac:dyDescent="0.3">
      <c r="A6466" s="51"/>
      <c r="E6466" s="20"/>
      <c r="F6466" s="20"/>
      <c r="G6466" s="20"/>
      <c r="H6466" s="20"/>
      <c r="I6466" s="20"/>
    </row>
    <row r="6467" spans="1:9" s="19" customFormat="1" ht="17.45" customHeight="1" outlineLevel="1" x14ac:dyDescent="0.3">
      <c r="A6467" s="51"/>
      <c r="E6467" s="20"/>
      <c r="F6467" s="20"/>
      <c r="G6467" s="20"/>
      <c r="H6467" s="20"/>
      <c r="I6467" s="20"/>
    </row>
    <row r="6468" spans="1:9" s="19" customFormat="1" ht="17.45" customHeight="1" outlineLevel="1" x14ac:dyDescent="0.3">
      <c r="A6468" s="51"/>
      <c r="E6468" s="20"/>
      <c r="F6468" s="20"/>
      <c r="G6468" s="20"/>
      <c r="H6468" s="20"/>
      <c r="I6468" s="20"/>
    </row>
    <row r="6469" spans="1:9" s="19" customFormat="1" ht="17.45" customHeight="1" outlineLevel="1" x14ac:dyDescent="0.3">
      <c r="A6469" s="51"/>
      <c r="E6469" s="20"/>
      <c r="F6469" s="20"/>
      <c r="G6469" s="20"/>
      <c r="H6469" s="20"/>
      <c r="I6469" s="20"/>
    </row>
    <row r="6470" spans="1:9" s="19" customFormat="1" ht="17.45" customHeight="1" outlineLevel="1" x14ac:dyDescent="0.3">
      <c r="A6470" s="51"/>
      <c r="E6470" s="20"/>
      <c r="F6470" s="20"/>
      <c r="G6470" s="20"/>
      <c r="H6470" s="20"/>
      <c r="I6470" s="20"/>
    </row>
    <row r="6471" spans="1:9" s="19" customFormat="1" ht="17.45" customHeight="1" outlineLevel="1" x14ac:dyDescent="0.3">
      <c r="A6471" s="51"/>
      <c r="E6471" s="20"/>
      <c r="F6471" s="20"/>
      <c r="G6471" s="20"/>
      <c r="H6471" s="20"/>
      <c r="I6471" s="20"/>
    </row>
    <row r="6472" spans="1:9" s="19" customFormat="1" ht="17.45" customHeight="1" outlineLevel="1" x14ac:dyDescent="0.3">
      <c r="A6472" s="51"/>
      <c r="E6472" s="20"/>
      <c r="F6472" s="20"/>
      <c r="G6472" s="20"/>
      <c r="H6472" s="20"/>
      <c r="I6472" s="20"/>
    </row>
    <row r="6473" spans="1:9" s="19" customFormat="1" ht="17.45" customHeight="1" outlineLevel="1" x14ac:dyDescent="0.3">
      <c r="A6473" s="51"/>
      <c r="E6473" s="20"/>
      <c r="F6473" s="20"/>
      <c r="G6473" s="20"/>
      <c r="H6473" s="20"/>
      <c r="I6473" s="20"/>
    </row>
    <row r="6474" spans="1:9" s="19" customFormat="1" ht="17.45" customHeight="1" outlineLevel="1" x14ac:dyDescent="0.3">
      <c r="A6474" s="51"/>
      <c r="E6474" s="20"/>
      <c r="F6474" s="20"/>
      <c r="G6474" s="20"/>
      <c r="H6474" s="20"/>
      <c r="I6474" s="20"/>
    </row>
    <row r="6475" spans="1:9" s="19" customFormat="1" ht="18" customHeight="1" outlineLevel="1" x14ac:dyDescent="0.3">
      <c r="A6475" s="51"/>
      <c r="E6475" s="20"/>
      <c r="F6475" s="20"/>
      <c r="G6475" s="20"/>
      <c r="H6475" s="20"/>
      <c r="I6475" s="20"/>
    </row>
    <row r="6476" spans="1:9" s="19" customFormat="1" ht="18" customHeight="1" outlineLevel="1" x14ac:dyDescent="0.3">
      <c r="A6476" s="51"/>
      <c r="E6476" s="20"/>
      <c r="F6476" s="20"/>
      <c r="G6476" s="20"/>
      <c r="H6476" s="20"/>
      <c r="I6476" s="20"/>
    </row>
    <row r="6477" spans="1:9" s="19" customFormat="1" ht="18" customHeight="1" outlineLevel="1" x14ac:dyDescent="0.3">
      <c r="A6477" s="51"/>
      <c r="E6477" s="20"/>
      <c r="F6477" s="20"/>
      <c r="G6477" s="20"/>
      <c r="H6477" s="20"/>
      <c r="I6477" s="20"/>
    </row>
    <row r="6478" spans="1:9" s="19" customFormat="1" ht="18" customHeight="1" outlineLevel="1" x14ac:dyDescent="0.3">
      <c r="A6478" s="51"/>
      <c r="E6478" s="20"/>
      <c r="F6478" s="20"/>
      <c r="G6478" s="20"/>
      <c r="H6478" s="20"/>
      <c r="I6478" s="20"/>
    </row>
    <row r="6479" spans="1:9" s="19" customFormat="1" ht="18" customHeight="1" outlineLevel="1" x14ac:dyDescent="0.3">
      <c r="A6479" s="51"/>
      <c r="E6479" s="20"/>
      <c r="F6479" s="20"/>
      <c r="G6479" s="20"/>
      <c r="H6479" s="20"/>
      <c r="I6479" s="20"/>
    </row>
    <row r="6480" spans="1:9" s="19" customFormat="1" ht="18" customHeight="1" outlineLevel="1" x14ac:dyDescent="0.3">
      <c r="A6480" s="51"/>
      <c r="E6480" s="20"/>
      <c r="F6480" s="20"/>
      <c r="G6480" s="20"/>
      <c r="H6480" s="20"/>
      <c r="I6480" s="20"/>
    </row>
    <row r="6481" spans="1:9" s="19" customFormat="1" ht="18" customHeight="1" outlineLevel="1" x14ac:dyDescent="0.3">
      <c r="A6481" s="51"/>
      <c r="E6481" s="20"/>
      <c r="F6481" s="20"/>
      <c r="G6481" s="20"/>
      <c r="H6481" s="20"/>
      <c r="I6481" s="20"/>
    </row>
    <row r="6482" spans="1:9" s="19" customFormat="1" ht="18" customHeight="1" outlineLevel="1" x14ac:dyDescent="0.3">
      <c r="A6482" s="51"/>
      <c r="E6482" s="20"/>
      <c r="F6482" s="20"/>
      <c r="G6482" s="20"/>
      <c r="H6482" s="20"/>
      <c r="I6482" s="20"/>
    </row>
    <row r="6483" spans="1:9" s="19" customFormat="1" ht="18" customHeight="1" outlineLevel="1" x14ac:dyDescent="0.3">
      <c r="A6483" s="51"/>
      <c r="E6483" s="20"/>
      <c r="F6483" s="20"/>
      <c r="G6483" s="20"/>
      <c r="H6483" s="20"/>
      <c r="I6483" s="20"/>
    </row>
    <row r="6484" spans="1:9" s="19" customFormat="1" ht="18" customHeight="1" outlineLevel="1" x14ac:dyDescent="0.3">
      <c r="A6484" s="51"/>
      <c r="E6484" s="20"/>
      <c r="F6484" s="20"/>
      <c r="G6484" s="20"/>
      <c r="H6484" s="20"/>
      <c r="I6484" s="20"/>
    </row>
    <row r="6485" spans="1:9" s="19" customFormat="1" ht="18" customHeight="1" outlineLevel="1" x14ac:dyDescent="0.3">
      <c r="A6485" s="51"/>
      <c r="E6485" s="20"/>
      <c r="F6485" s="20"/>
      <c r="G6485" s="20"/>
      <c r="H6485" s="20"/>
      <c r="I6485" s="20"/>
    </row>
    <row r="6486" spans="1:9" s="19" customFormat="1" ht="18" customHeight="1" outlineLevel="1" x14ac:dyDescent="0.3">
      <c r="A6486" s="51"/>
      <c r="E6486" s="20"/>
      <c r="F6486" s="20"/>
      <c r="G6486" s="20"/>
      <c r="H6486" s="20"/>
      <c r="I6486" s="20"/>
    </row>
    <row r="6487" spans="1:9" s="19" customFormat="1" ht="18" customHeight="1" outlineLevel="1" x14ac:dyDescent="0.3">
      <c r="A6487" s="51"/>
      <c r="E6487" s="20"/>
      <c r="F6487" s="20"/>
      <c r="G6487" s="20"/>
      <c r="H6487" s="20"/>
      <c r="I6487" s="20"/>
    </row>
    <row r="6488" spans="1:9" s="19" customFormat="1" ht="18" customHeight="1" outlineLevel="1" x14ac:dyDescent="0.3">
      <c r="A6488" s="51"/>
      <c r="E6488" s="20"/>
      <c r="F6488" s="20"/>
      <c r="G6488" s="20"/>
      <c r="H6488" s="20"/>
      <c r="I6488" s="20"/>
    </row>
    <row r="6489" spans="1:9" s="19" customFormat="1" ht="18" customHeight="1" outlineLevel="1" x14ac:dyDescent="0.3">
      <c r="A6489" s="51"/>
      <c r="E6489" s="20"/>
      <c r="F6489" s="20"/>
      <c r="G6489" s="20"/>
      <c r="H6489" s="20"/>
      <c r="I6489" s="20"/>
    </row>
    <row r="6490" spans="1:9" s="19" customFormat="1" ht="18" customHeight="1" outlineLevel="1" x14ac:dyDescent="0.3">
      <c r="A6490" s="51"/>
      <c r="E6490" s="20"/>
      <c r="F6490" s="20"/>
      <c r="G6490" s="20"/>
      <c r="H6490" s="20"/>
      <c r="I6490" s="20"/>
    </row>
    <row r="6491" spans="1:9" s="19" customFormat="1" ht="18" customHeight="1" outlineLevel="1" x14ac:dyDescent="0.3">
      <c r="A6491" s="51"/>
      <c r="E6491" s="20"/>
      <c r="F6491" s="20"/>
      <c r="G6491" s="20"/>
      <c r="H6491" s="20"/>
      <c r="I6491" s="20"/>
    </row>
    <row r="6492" spans="1:9" s="19" customFormat="1" ht="18" customHeight="1" outlineLevel="1" x14ac:dyDescent="0.3">
      <c r="A6492" s="51"/>
      <c r="E6492" s="20"/>
      <c r="F6492" s="20"/>
      <c r="G6492" s="20"/>
      <c r="H6492" s="20"/>
      <c r="I6492" s="20"/>
    </row>
    <row r="6493" spans="1:9" s="19" customFormat="1" ht="18" customHeight="1" outlineLevel="1" x14ac:dyDescent="0.3">
      <c r="A6493" s="51"/>
      <c r="E6493" s="20"/>
      <c r="F6493" s="20"/>
      <c r="G6493" s="20"/>
      <c r="H6493" s="20"/>
      <c r="I6493" s="20"/>
    </row>
    <row r="6494" spans="1:9" s="19" customFormat="1" ht="18" customHeight="1" outlineLevel="1" x14ac:dyDescent="0.3">
      <c r="A6494" s="51"/>
      <c r="E6494" s="20"/>
      <c r="F6494" s="20"/>
      <c r="G6494" s="20"/>
      <c r="H6494" s="20"/>
      <c r="I6494" s="20"/>
    </row>
    <row r="6495" spans="1:9" s="19" customFormat="1" ht="18" customHeight="1" outlineLevel="1" x14ac:dyDescent="0.3">
      <c r="A6495" s="51"/>
      <c r="E6495" s="20"/>
      <c r="F6495" s="20"/>
      <c r="G6495" s="20"/>
      <c r="H6495" s="20"/>
      <c r="I6495" s="20"/>
    </row>
    <row r="6496" spans="1:9" s="19" customFormat="1" ht="18" customHeight="1" outlineLevel="1" x14ac:dyDescent="0.3">
      <c r="A6496" s="51"/>
      <c r="E6496" s="20"/>
      <c r="F6496" s="20"/>
      <c r="G6496" s="20"/>
      <c r="H6496" s="20"/>
      <c r="I6496" s="20"/>
    </row>
    <row r="6497" spans="1:9" s="19" customFormat="1" ht="18" customHeight="1" outlineLevel="1" x14ac:dyDescent="0.3">
      <c r="A6497" s="51"/>
      <c r="E6497" s="20"/>
      <c r="F6497" s="20"/>
      <c r="G6497" s="20"/>
      <c r="H6497" s="20"/>
      <c r="I6497" s="20"/>
    </row>
    <row r="6498" spans="1:9" s="19" customFormat="1" ht="18" customHeight="1" outlineLevel="1" x14ac:dyDescent="0.3">
      <c r="A6498" s="51"/>
      <c r="E6498" s="20"/>
      <c r="F6498" s="20"/>
      <c r="G6498" s="20"/>
      <c r="H6498" s="20"/>
      <c r="I6498" s="20"/>
    </row>
    <row r="6499" spans="1:9" s="19" customFormat="1" ht="18" customHeight="1" outlineLevel="1" x14ac:dyDescent="0.3">
      <c r="A6499" s="51"/>
      <c r="E6499" s="20"/>
      <c r="F6499" s="20"/>
      <c r="G6499" s="20"/>
      <c r="H6499" s="20"/>
      <c r="I6499" s="20"/>
    </row>
    <row r="6500" spans="1:9" s="19" customFormat="1" ht="18" customHeight="1" outlineLevel="1" x14ac:dyDescent="0.3">
      <c r="A6500" s="51"/>
      <c r="E6500" s="20"/>
      <c r="F6500" s="20"/>
      <c r="G6500" s="20"/>
      <c r="H6500" s="20"/>
      <c r="I6500" s="20"/>
    </row>
    <row r="6501" spans="1:9" s="19" customFormat="1" ht="18" customHeight="1" outlineLevel="1" x14ac:dyDescent="0.3">
      <c r="A6501" s="51"/>
      <c r="E6501" s="20"/>
      <c r="F6501" s="20"/>
      <c r="G6501" s="20"/>
      <c r="H6501" s="20"/>
      <c r="I6501" s="20"/>
    </row>
    <row r="6502" spans="1:9" s="19" customFormat="1" ht="18" customHeight="1" outlineLevel="1" x14ac:dyDescent="0.3">
      <c r="A6502" s="51"/>
      <c r="E6502" s="20"/>
      <c r="F6502" s="20"/>
      <c r="G6502" s="20"/>
      <c r="H6502" s="20"/>
      <c r="I6502" s="20"/>
    </row>
    <row r="6503" spans="1:9" s="19" customFormat="1" ht="18" customHeight="1" outlineLevel="1" x14ac:dyDescent="0.3">
      <c r="A6503" s="51"/>
      <c r="E6503" s="20"/>
      <c r="F6503" s="20"/>
      <c r="G6503" s="20"/>
      <c r="H6503" s="20"/>
      <c r="I6503" s="20"/>
    </row>
    <row r="6504" spans="1:9" s="19" customFormat="1" ht="18" customHeight="1" outlineLevel="1" x14ac:dyDescent="0.3">
      <c r="A6504" s="51"/>
      <c r="E6504" s="20"/>
      <c r="F6504" s="20"/>
      <c r="G6504" s="20"/>
      <c r="H6504" s="20"/>
      <c r="I6504" s="20"/>
    </row>
    <row r="6505" spans="1:9" s="19" customFormat="1" ht="18" customHeight="1" outlineLevel="1" x14ac:dyDescent="0.3">
      <c r="A6505" s="51"/>
      <c r="E6505" s="20"/>
      <c r="F6505" s="20"/>
      <c r="G6505" s="20"/>
      <c r="H6505" s="20"/>
      <c r="I6505" s="20"/>
    </row>
    <row r="6506" spans="1:9" s="19" customFormat="1" ht="18" customHeight="1" outlineLevel="1" x14ac:dyDescent="0.3">
      <c r="A6506" s="51"/>
      <c r="E6506" s="20"/>
      <c r="F6506" s="20"/>
      <c r="G6506" s="20"/>
      <c r="H6506" s="20"/>
      <c r="I6506" s="20"/>
    </row>
    <row r="6507" spans="1:9" s="19" customFormat="1" ht="18" customHeight="1" outlineLevel="1" x14ac:dyDescent="0.3">
      <c r="A6507" s="51"/>
      <c r="E6507" s="20"/>
      <c r="F6507" s="20"/>
      <c r="G6507" s="20"/>
      <c r="H6507" s="20"/>
      <c r="I6507" s="20"/>
    </row>
    <row r="6508" spans="1:9" s="19" customFormat="1" ht="18" customHeight="1" outlineLevel="1" x14ac:dyDescent="0.3">
      <c r="A6508" s="51"/>
      <c r="E6508" s="20"/>
      <c r="F6508" s="20"/>
      <c r="G6508" s="20"/>
      <c r="H6508" s="20"/>
      <c r="I6508" s="20"/>
    </row>
    <row r="6509" spans="1:9" s="19" customFormat="1" ht="18" customHeight="1" outlineLevel="1" x14ac:dyDescent="0.3">
      <c r="A6509" s="51"/>
      <c r="E6509" s="20"/>
      <c r="F6509" s="20"/>
      <c r="G6509" s="20"/>
      <c r="H6509" s="20"/>
      <c r="I6509" s="20"/>
    </row>
    <row r="6510" spans="1:9" s="19" customFormat="1" ht="18" customHeight="1" outlineLevel="1" x14ac:dyDescent="0.3">
      <c r="A6510" s="51"/>
      <c r="E6510" s="20"/>
      <c r="F6510" s="20"/>
      <c r="G6510" s="20"/>
      <c r="H6510" s="20"/>
      <c r="I6510" s="20"/>
    </row>
    <row r="6511" spans="1:9" s="19" customFormat="1" ht="18" customHeight="1" outlineLevel="1" x14ac:dyDescent="0.3">
      <c r="A6511" s="51"/>
      <c r="E6511" s="20"/>
      <c r="F6511" s="20"/>
      <c r="G6511" s="20"/>
      <c r="H6511" s="20"/>
      <c r="I6511" s="20"/>
    </row>
    <row r="6512" spans="1:9" s="19" customFormat="1" ht="18" customHeight="1" outlineLevel="1" x14ac:dyDescent="0.3">
      <c r="A6512" s="51"/>
      <c r="E6512" s="20"/>
      <c r="F6512" s="20"/>
      <c r="G6512" s="20"/>
      <c r="H6512" s="20"/>
      <c r="I6512" s="20"/>
    </row>
    <row r="6513" spans="1:9" s="19" customFormat="1" ht="18" customHeight="1" outlineLevel="1" x14ac:dyDescent="0.3">
      <c r="A6513" s="51"/>
      <c r="E6513" s="20"/>
      <c r="F6513" s="20"/>
      <c r="G6513" s="20"/>
      <c r="H6513" s="20"/>
      <c r="I6513" s="20"/>
    </row>
    <row r="6514" spans="1:9" s="19" customFormat="1" ht="18" customHeight="1" outlineLevel="1" x14ac:dyDescent="0.3">
      <c r="A6514" s="51"/>
      <c r="E6514" s="20"/>
      <c r="F6514" s="20"/>
      <c r="G6514" s="20"/>
      <c r="H6514" s="20"/>
      <c r="I6514" s="20"/>
    </row>
    <row r="6515" spans="1:9" s="19" customFormat="1" ht="18" customHeight="1" outlineLevel="1" x14ac:dyDescent="0.3">
      <c r="A6515" s="51"/>
      <c r="E6515" s="20"/>
      <c r="F6515" s="20"/>
      <c r="G6515" s="20"/>
      <c r="H6515" s="20"/>
      <c r="I6515" s="20"/>
    </row>
    <row r="6516" spans="1:9" s="19" customFormat="1" ht="18" customHeight="1" outlineLevel="1" x14ac:dyDescent="0.3">
      <c r="A6516" s="51"/>
      <c r="E6516" s="20"/>
      <c r="F6516" s="20"/>
      <c r="G6516" s="20"/>
      <c r="H6516" s="20"/>
      <c r="I6516" s="20"/>
    </row>
    <row r="6517" spans="1:9" s="19" customFormat="1" ht="18" customHeight="1" outlineLevel="1" x14ac:dyDescent="0.3">
      <c r="A6517" s="51"/>
      <c r="E6517" s="20"/>
      <c r="F6517" s="20"/>
      <c r="G6517" s="20"/>
      <c r="H6517" s="20"/>
      <c r="I6517" s="20"/>
    </row>
    <row r="6518" spans="1:9" s="19" customFormat="1" ht="18" customHeight="1" outlineLevel="1" x14ac:dyDescent="0.3">
      <c r="A6518" s="51"/>
      <c r="E6518" s="20"/>
      <c r="F6518" s="20"/>
      <c r="G6518" s="20"/>
      <c r="H6518" s="20"/>
      <c r="I6518" s="20"/>
    </row>
    <row r="6519" spans="1:9" s="19" customFormat="1" ht="18" customHeight="1" outlineLevel="1" x14ac:dyDescent="0.3">
      <c r="A6519" s="51"/>
      <c r="E6519" s="20"/>
      <c r="F6519" s="20"/>
      <c r="G6519" s="20"/>
      <c r="H6519" s="20"/>
      <c r="I6519" s="20"/>
    </row>
    <row r="6520" spans="1:9" s="19" customFormat="1" ht="18" customHeight="1" outlineLevel="1" x14ac:dyDescent="0.3">
      <c r="A6520" s="51"/>
      <c r="E6520" s="20"/>
      <c r="F6520" s="20"/>
      <c r="G6520" s="20"/>
      <c r="H6520" s="20"/>
      <c r="I6520" s="20"/>
    </row>
    <row r="6521" spans="1:9" s="19" customFormat="1" ht="18" customHeight="1" outlineLevel="1" x14ac:dyDescent="0.3">
      <c r="A6521" s="51"/>
      <c r="E6521" s="20"/>
      <c r="F6521" s="20"/>
      <c r="G6521" s="20"/>
      <c r="H6521" s="20"/>
      <c r="I6521" s="20"/>
    </row>
    <row r="6522" spans="1:9" s="19" customFormat="1" ht="18" customHeight="1" outlineLevel="1" x14ac:dyDescent="0.3">
      <c r="A6522" s="51"/>
      <c r="E6522" s="20"/>
      <c r="F6522" s="20"/>
      <c r="G6522" s="20"/>
      <c r="H6522" s="20"/>
      <c r="I6522" s="20"/>
    </row>
    <row r="6523" spans="1:9" s="19" customFormat="1" ht="18" customHeight="1" outlineLevel="1" x14ac:dyDescent="0.3">
      <c r="A6523" s="51"/>
      <c r="E6523" s="20"/>
      <c r="F6523" s="20"/>
      <c r="G6523" s="20"/>
      <c r="H6523" s="20"/>
      <c r="I6523" s="20"/>
    </row>
    <row r="6524" spans="1:9" s="19" customFormat="1" ht="18" customHeight="1" outlineLevel="1" x14ac:dyDescent="0.3">
      <c r="A6524" s="51"/>
      <c r="E6524" s="20"/>
      <c r="F6524" s="20"/>
      <c r="G6524" s="20"/>
      <c r="H6524" s="20"/>
      <c r="I6524" s="20"/>
    </row>
    <row r="6525" spans="1:9" s="19" customFormat="1" ht="18" customHeight="1" outlineLevel="1" x14ac:dyDescent="0.3">
      <c r="A6525" s="51"/>
      <c r="E6525" s="20"/>
      <c r="F6525" s="20"/>
      <c r="G6525" s="20"/>
      <c r="H6525" s="20"/>
      <c r="I6525" s="20"/>
    </row>
    <row r="6526" spans="1:9" s="19" customFormat="1" ht="18" customHeight="1" outlineLevel="1" x14ac:dyDescent="0.3">
      <c r="A6526" s="51"/>
      <c r="E6526" s="20"/>
      <c r="F6526" s="20"/>
      <c r="G6526" s="20"/>
      <c r="H6526" s="20"/>
      <c r="I6526" s="20"/>
    </row>
    <row r="6527" spans="1:9" s="19" customFormat="1" ht="18" customHeight="1" outlineLevel="1" x14ac:dyDescent="0.3">
      <c r="A6527" s="51"/>
      <c r="E6527" s="20"/>
      <c r="F6527" s="20"/>
      <c r="G6527" s="20"/>
      <c r="H6527" s="20"/>
      <c r="I6527" s="20"/>
    </row>
    <row r="6528" spans="1:9" s="19" customFormat="1" ht="18" customHeight="1" outlineLevel="1" x14ac:dyDescent="0.3">
      <c r="A6528" s="51"/>
      <c r="E6528" s="20"/>
      <c r="F6528" s="20"/>
      <c r="G6528" s="20"/>
      <c r="H6528" s="20"/>
      <c r="I6528" s="20"/>
    </row>
    <row r="6529" spans="1:9" s="19" customFormat="1" ht="18" customHeight="1" outlineLevel="1" x14ac:dyDescent="0.3">
      <c r="A6529" s="51"/>
      <c r="E6529" s="20"/>
      <c r="F6529" s="20"/>
      <c r="G6529" s="20"/>
      <c r="H6529" s="20"/>
      <c r="I6529" s="20"/>
    </row>
    <row r="6530" spans="1:9" s="19" customFormat="1" ht="18" customHeight="1" outlineLevel="1" x14ac:dyDescent="0.3">
      <c r="A6530" s="51"/>
      <c r="E6530" s="20"/>
      <c r="F6530" s="20"/>
      <c r="G6530" s="20"/>
      <c r="H6530" s="20"/>
      <c r="I6530" s="20"/>
    </row>
    <row r="6531" spans="1:9" s="19" customFormat="1" ht="18" customHeight="1" outlineLevel="1" x14ac:dyDescent="0.3">
      <c r="A6531" s="51"/>
      <c r="E6531" s="20"/>
      <c r="F6531" s="20"/>
      <c r="G6531" s="20"/>
      <c r="H6531" s="20"/>
      <c r="I6531" s="20"/>
    </row>
    <row r="6532" spans="1:9" s="19" customFormat="1" ht="18" customHeight="1" outlineLevel="1" x14ac:dyDescent="0.3">
      <c r="A6532" s="51"/>
      <c r="E6532" s="20"/>
      <c r="F6532" s="20"/>
      <c r="G6532" s="20"/>
      <c r="H6532" s="20"/>
      <c r="I6532" s="20"/>
    </row>
    <row r="6533" spans="1:9" s="19" customFormat="1" ht="18" customHeight="1" outlineLevel="1" x14ac:dyDescent="0.3">
      <c r="A6533" s="51"/>
      <c r="E6533" s="20"/>
      <c r="F6533" s="20"/>
      <c r="G6533" s="20"/>
      <c r="H6533" s="20"/>
      <c r="I6533" s="20"/>
    </row>
    <row r="6534" spans="1:9" s="19" customFormat="1" ht="18" customHeight="1" outlineLevel="1" x14ac:dyDescent="0.3">
      <c r="A6534" s="51"/>
      <c r="E6534" s="20"/>
      <c r="F6534" s="20"/>
      <c r="G6534" s="20"/>
      <c r="H6534" s="20"/>
      <c r="I6534" s="20"/>
    </row>
    <row r="6535" spans="1:9" s="19" customFormat="1" ht="18" customHeight="1" outlineLevel="1" x14ac:dyDescent="0.3">
      <c r="A6535" s="51"/>
      <c r="E6535" s="20"/>
      <c r="F6535" s="20"/>
      <c r="G6535" s="20"/>
      <c r="H6535" s="20"/>
      <c r="I6535" s="20"/>
    </row>
    <row r="6536" spans="1:9" s="19" customFormat="1" ht="18" customHeight="1" outlineLevel="1" x14ac:dyDescent="0.3">
      <c r="A6536" s="51"/>
      <c r="E6536" s="20"/>
      <c r="F6536" s="20"/>
      <c r="G6536" s="20"/>
      <c r="H6536" s="20"/>
      <c r="I6536" s="20"/>
    </row>
    <row r="6537" spans="1:9" s="19" customFormat="1" ht="18" customHeight="1" outlineLevel="1" x14ac:dyDescent="0.3">
      <c r="A6537" s="51"/>
      <c r="E6537" s="20"/>
      <c r="F6537" s="20"/>
      <c r="G6537" s="20"/>
      <c r="H6537" s="20"/>
      <c r="I6537" s="20"/>
    </row>
    <row r="6538" spans="1:9" s="19" customFormat="1" ht="18" customHeight="1" outlineLevel="1" x14ac:dyDescent="0.3">
      <c r="A6538" s="51"/>
      <c r="E6538" s="20"/>
      <c r="F6538" s="20"/>
      <c r="G6538" s="20"/>
      <c r="H6538" s="20"/>
      <c r="I6538" s="20"/>
    </row>
    <row r="6539" spans="1:9" s="19" customFormat="1" ht="18" customHeight="1" outlineLevel="1" x14ac:dyDescent="0.3">
      <c r="A6539" s="51"/>
      <c r="E6539" s="20"/>
      <c r="F6539" s="20"/>
      <c r="G6539" s="20"/>
      <c r="H6539" s="20"/>
      <c r="I6539" s="20"/>
    </row>
    <row r="6540" spans="1:9" s="19" customFormat="1" ht="18" customHeight="1" outlineLevel="1" x14ac:dyDescent="0.3">
      <c r="A6540" s="51"/>
      <c r="E6540" s="20"/>
      <c r="F6540" s="20"/>
      <c r="G6540" s="20"/>
      <c r="H6540" s="20"/>
      <c r="I6540" s="20"/>
    </row>
    <row r="6541" spans="1:9" s="19" customFormat="1" ht="18" customHeight="1" outlineLevel="1" x14ac:dyDescent="0.3">
      <c r="A6541" s="51"/>
      <c r="E6541" s="20"/>
      <c r="F6541" s="20"/>
      <c r="G6541" s="20"/>
      <c r="H6541" s="20"/>
      <c r="I6541" s="20"/>
    </row>
    <row r="6542" spans="1:9" s="19" customFormat="1" ht="18" customHeight="1" outlineLevel="1" x14ac:dyDescent="0.3">
      <c r="A6542" s="51"/>
      <c r="E6542" s="20"/>
      <c r="F6542" s="20"/>
      <c r="G6542" s="20"/>
      <c r="H6542" s="20"/>
      <c r="I6542" s="20"/>
    </row>
    <row r="6543" spans="1:9" s="19" customFormat="1" ht="18" customHeight="1" outlineLevel="1" x14ac:dyDescent="0.3">
      <c r="A6543" s="51"/>
      <c r="E6543" s="20"/>
      <c r="F6543" s="20"/>
      <c r="G6543" s="20"/>
      <c r="H6543" s="20"/>
      <c r="I6543" s="20"/>
    </row>
    <row r="6544" spans="1:9" s="19" customFormat="1" ht="18" customHeight="1" outlineLevel="1" x14ac:dyDescent="0.3">
      <c r="A6544" s="51"/>
      <c r="E6544" s="20"/>
      <c r="F6544" s="20"/>
      <c r="G6544" s="20"/>
      <c r="H6544" s="20"/>
      <c r="I6544" s="20"/>
    </row>
    <row r="6545" spans="1:9" s="19" customFormat="1" ht="18" customHeight="1" outlineLevel="1" x14ac:dyDescent="0.3">
      <c r="A6545" s="51"/>
      <c r="E6545" s="20"/>
      <c r="F6545" s="20"/>
      <c r="G6545" s="20"/>
      <c r="H6545" s="20"/>
      <c r="I6545" s="20"/>
    </row>
    <row r="6546" spans="1:9" s="19" customFormat="1" ht="18" customHeight="1" outlineLevel="1" x14ac:dyDescent="0.3">
      <c r="A6546" s="51"/>
      <c r="E6546" s="20"/>
      <c r="F6546" s="20"/>
      <c r="G6546" s="20"/>
      <c r="H6546" s="20"/>
      <c r="I6546" s="20"/>
    </row>
    <row r="6547" spans="1:9" s="19" customFormat="1" ht="18" customHeight="1" outlineLevel="1" x14ac:dyDescent="0.3">
      <c r="A6547" s="51"/>
      <c r="E6547" s="20"/>
      <c r="F6547" s="20"/>
      <c r="G6547" s="20"/>
      <c r="H6547" s="20"/>
      <c r="I6547" s="20"/>
    </row>
    <row r="6548" spans="1:9" s="19" customFormat="1" ht="18" customHeight="1" outlineLevel="1" x14ac:dyDescent="0.3">
      <c r="A6548" s="51"/>
      <c r="E6548" s="20"/>
      <c r="F6548" s="20"/>
      <c r="G6548" s="20"/>
      <c r="H6548" s="20"/>
      <c r="I6548" s="20"/>
    </row>
    <row r="6549" spans="1:9" s="19" customFormat="1" ht="18" customHeight="1" outlineLevel="1" x14ac:dyDescent="0.3">
      <c r="A6549" s="51"/>
      <c r="E6549" s="20"/>
      <c r="F6549" s="20"/>
      <c r="G6549" s="20"/>
      <c r="H6549" s="20"/>
      <c r="I6549" s="20"/>
    </row>
    <row r="6550" spans="1:9" s="19" customFormat="1" ht="18" customHeight="1" outlineLevel="1" x14ac:dyDescent="0.3">
      <c r="A6550" s="51"/>
      <c r="E6550" s="20"/>
      <c r="F6550" s="20"/>
      <c r="G6550" s="20"/>
      <c r="H6550" s="20"/>
      <c r="I6550" s="20"/>
    </row>
    <row r="6551" spans="1:9" s="19" customFormat="1" ht="18" customHeight="1" outlineLevel="1" x14ac:dyDescent="0.3">
      <c r="A6551" s="51"/>
      <c r="E6551" s="20"/>
      <c r="F6551" s="20"/>
      <c r="G6551" s="20"/>
      <c r="H6551" s="20"/>
      <c r="I6551" s="20"/>
    </row>
    <row r="6552" spans="1:9" s="19" customFormat="1" ht="18" customHeight="1" outlineLevel="1" x14ac:dyDescent="0.3">
      <c r="A6552" s="51"/>
      <c r="E6552" s="20"/>
      <c r="F6552" s="20"/>
      <c r="G6552" s="20"/>
      <c r="H6552" s="20"/>
      <c r="I6552" s="20"/>
    </row>
    <row r="6553" spans="1:9" s="19" customFormat="1" ht="18" customHeight="1" outlineLevel="1" x14ac:dyDescent="0.3">
      <c r="A6553" s="51"/>
      <c r="E6553" s="20"/>
      <c r="F6553" s="20"/>
      <c r="G6553" s="20"/>
      <c r="H6553" s="20"/>
      <c r="I6553" s="20"/>
    </row>
    <row r="6554" spans="1:9" s="19" customFormat="1" ht="18" customHeight="1" outlineLevel="1" x14ac:dyDescent="0.3">
      <c r="A6554" s="51"/>
      <c r="E6554" s="20"/>
      <c r="F6554" s="20"/>
      <c r="G6554" s="20"/>
      <c r="H6554" s="20"/>
      <c r="I6554" s="20"/>
    </row>
    <row r="6555" spans="1:9" s="19" customFormat="1" ht="18" customHeight="1" outlineLevel="1" x14ac:dyDescent="0.3">
      <c r="A6555" s="51"/>
      <c r="E6555" s="20"/>
      <c r="F6555" s="20"/>
      <c r="G6555" s="20"/>
      <c r="H6555" s="20"/>
      <c r="I6555" s="20"/>
    </row>
    <row r="6556" spans="1:9" s="19" customFormat="1" ht="18" customHeight="1" outlineLevel="1" x14ac:dyDescent="0.3">
      <c r="A6556" s="51"/>
      <c r="E6556" s="20"/>
      <c r="F6556" s="20"/>
      <c r="G6556" s="20"/>
      <c r="H6556" s="20"/>
      <c r="I6556" s="20"/>
    </row>
    <row r="6557" spans="1:9" s="19" customFormat="1" ht="18" customHeight="1" outlineLevel="1" x14ac:dyDescent="0.3">
      <c r="A6557" s="51"/>
      <c r="E6557" s="20"/>
      <c r="F6557" s="20"/>
      <c r="G6557" s="20"/>
      <c r="H6557" s="20"/>
      <c r="I6557" s="20"/>
    </row>
    <row r="6558" spans="1:9" s="19" customFormat="1" ht="18" customHeight="1" outlineLevel="1" x14ac:dyDescent="0.3">
      <c r="A6558" s="51"/>
      <c r="E6558" s="20"/>
      <c r="F6558" s="20"/>
      <c r="G6558" s="20"/>
      <c r="H6558" s="20"/>
      <c r="I6558" s="20"/>
    </row>
    <row r="6559" spans="1:9" s="19" customFormat="1" ht="18" customHeight="1" outlineLevel="1" x14ac:dyDescent="0.3">
      <c r="A6559" s="51"/>
      <c r="E6559" s="20"/>
      <c r="F6559" s="20"/>
      <c r="G6559" s="20"/>
      <c r="H6559" s="20"/>
      <c r="I6559" s="20"/>
    </row>
    <row r="6560" spans="1:9" s="19" customFormat="1" ht="18" customHeight="1" outlineLevel="1" x14ac:dyDescent="0.3">
      <c r="A6560" s="51"/>
      <c r="E6560" s="20"/>
      <c r="F6560" s="20"/>
      <c r="G6560" s="20"/>
      <c r="H6560" s="20"/>
      <c r="I6560" s="20"/>
    </row>
    <row r="6561" spans="1:9" s="19" customFormat="1" ht="18" customHeight="1" outlineLevel="1" x14ac:dyDescent="0.3">
      <c r="A6561" s="51"/>
      <c r="E6561" s="20"/>
      <c r="F6561" s="20"/>
      <c r="G6561" s="20"/>
      <c r="H6561" s="20"/>
      <c r="I6561" s="20"/>
    </row>
    <row r="6562" spans="1:9" s="19" customFormat="1" ht="18" customHeight="1" outlineLevel="1" x14ac:dyDescent="0.3">
      <c r="A6562" s="51"/>
      <c r="E6562" s="20"/>
      <c r="F6562" s="20"/>
      <c r="G6562" s="20"/>
      <c r="H6562" s="20"/>
      <c r="I6562" s="20"/>
    </row>
    <row r="6563" spans="1:9" s="19" customFormat="1" ht="18" customHeight="1" outlineLevel="1" x14ac:dyDescent="0.3">
      <c r="A6563" s="51"/>
      <c r="E6563" s="20"/>
      <c r="F6563" s="20"/>
      <c r="G6563" s="20"/>
      <c r="H6563" s="20"/>
      <c r="I6563" s="20"/>
    </row>
    <row r="6564" spans="1:9" s="19" customFormat="1" ht="18" customHeight="1" outlineLevel="1" x14ac:dyDescent="0.3">
      <c r="A6564" s="51"/>
      <c r="E6564" s="20"/>
      <c r="F6564" s="20"/>
      <c r="G6564" s="20"/>
      <c r="H6564" s="20"/>
      <c r="I6564" s="20"/>
    </row>
    <row r="6565" spans="1:9" s="19" customFormat="1" ht="18" customHeight="1" outlineLevel="1" x14ac:dyDescent="0.3">
      <c r="A6565" s="51"/>
      <c r="E6565" s="20"/>
      <c r="F6565" s="20"/>
      <c r="G6565" s="20"/>
      <c r="H6565" s="20"/>
      <c r="I6565" s="20"/>
    </row>
    <row r="6566" spans="1:9" s="19" customFormat="1" ht="18" customHeight="1" outlineLevel="1" x14ac:dyDescent="0.3">
      <c r="A6566" s="51"/>
      <c r="E6566" s="20"/>
      <c r="F6566" s="20"/>
      <c r="G6566" s="20"/>
      <c r="H6566" s="20"/>
      <c r="I6566" s="20"/>
    </row>
    <row r="6567" spans="1:9" s="19" customFormat="1" ht="18" customHeight="1" outlineLevel="1" x14ac:dyDescent="0.3">
      <c r="A6567" s="51"/>
      <c r="E6567" s="20"/>
      <c r="F6567" s="20"/>
      <c r="G6567" s="20"/>
      <c r="H6567" s="20"/>
      <c r="I6567" s="20"/>
    </row>
    <row r="6568" spans="1:9" s="19" customFormat="1" ht="18" customHeight="1" outlineLevel="1" x14ac:dyDescent="0.3">
      <c r="A6568" s="51"/>
      <c r="E6568" s="20"/>
      <c r="F6568" s="20"/>
      <c r="G6568" s="20"/>
      <c r="H6568" s="20"/>
      <c r="I6568" s="20"/>
    </row>
    <row r="6569" spans="1:9" s="19" customFormat="1" ht="18" customHeight="1" outlineLevel="1" x14ac:dyDescent="0.3">
      <c r="A6569" s="51"/>
      <c r="E6569" s="20"/>
      <c r="F6569" s="20"/>
      <c r="G6569" s="20"/>
      <c r="H6569" s="20"/>
      <c r="I6569" s="20"/>
    </row>
    <row r="6570" spans="1:9" s="19" customFormat="1" ht="18" customHeight="1" outlineLevel="1" x14ac:dyDescent="0.3">
      <c r="A6570" s="51"/>
      <c r="E6570" s="20"/>
      <c r="F6570" s="20"/>
      <c r="G6570" s="20"/>
      <c r="H6570" s="20"/>
      <c r="I6570" s="20"/>
    </row>
    <row r="6571" spans="1:9" s="19" customFormat="1" ht="18" customHeight="1" outlineLevel="1" x14ac:dyDescent="0.3">
      <c r="A6571" s="51"/>
      <c r="E6571" s="20"/>
      <c r="F6571" s="20"/>
      <c r="G6571" s="20"/>
      <c r="H6571" s="20"/>
      <c r="I6571" s="20"/>
    </row>
    <row r="6572" spans="1:9" s="19" customFormat="1" ht="18" customHeight="1" outlineLevel="1" x14ac:dyDescent="0.3">
      <c r="A6572" s="51"/>
      <c r="E6572" s="20"/>
      <c r="F6572" s="20"/>
      <c r="G6572" s="20"/>
      <c r="H6572" s="20"/>
      <c r="I6572" s="20"/>
    </row>
    <row r="6573" spans="1:9" s="19" customFormat="1" ht="18" customHeight="1" outlineLevel="1" x14ac:dyDescent="0.3">
      <c r="A6573" s="51"/>
      <c r="E6573" s="20"/>
      <c r="F6573" s="20"/>
      <c r="G6573" s="20"/>
      <c r="H6573" s="20"/>
      <c r="I6573" s="20"/>
    </row>
    <row r="6574" spans="1:9" s="19" customFormat="1" ht="18" customHeight="1" outlineLevel="1" x14ac:dyDescent="0.3">
      <c r="A6574" s="51"/>
      <c r="E6574" s="20"/>
      <c r="F6574" s="20"/>
      <c r="G6574" s="20"/>
      <c r="H6574" s="20"/>
      <c r="I6574" s="20"/>
    </row>
    <row r="6575" spans="1:9" s="19" customFormat="1" ht="18" customHeight="1" outlineLevel="1" x14ac:dyDescent="0.3">
      <c r="A6575" s="51"/>
      <c r="E6575" s="20"/>
      <c r="F6575" s="20"/>
      <c r="G6575" s="20"/>
      <c r="H6575" s="20"/>
      <c r="I6575" s="20"/>
    </row>
    <row r="6576" spans="1:9" s="19" customFormat="1" ht="18" customHeight="1" outlineLevel="1" x14ac:dyDescent="0.3">
      <c r="A6576" s="51"/>
      <c r="E6576" s="20"/>
      <c r="F6576" s="20"/>
      <c r="G6576" s="20"/>
      <c r="H6576" s="20"/>
      <c r="I6576" s="20"/>
    </row>
    <row r="6577" spans="1:9" s="19" customFormat="1" ht="18" customHeight="1" outlineLevel="1" x14ac:dyDescent="0.3">
      <c r="A6577" s="51"/>
      <c r="E6577" s="20"/>
      <c r="F6577" s="20"/>
      <c r="G6577" s="20"/>
      <c r="H6577" s="20"/>
      <c r="I6577" s="20"/>
    </row>
    <row r="6578" spans="1:9" s="19" customFormat="1" ht="18" customHeight="1" outlineLevel="1" x14ac:dyDescent="0.3">
      <c r="A6578" s="51"/>
      <c r="E6578" s="20"/>
      <c r="F6578" s="20"/>
      <c r="G6578" s="20"/>
      <c r="H6578" s="20"/>
      <c r="I6578" s="20"/>
    </row>
    <row r="6579" spans="1:9" s="19" customFormat="1" ht="18" customHeight="1" outlineLevel="1" x14ac:dyDescent="0.3">
      <c r="A6579" s="51"/>
      <c r="E6579" s="20"/>
      <c r="F6579" s="20"/>
      <c r="G6579" s="20"/>
      <c r="H6579" s="20"/>
      <c r="I6579" s="20"/>
    </row>
    <row r="6580" spans="1:9" s="19" customFormat="1" ht="18" customHeight="1" outlineLevel="1" x14ac:dyDescent="0.3">
      <c r="A6580" s="51"/>
      <c r="E6580" s="20"/>
      <c r="F6580" s="20"/>
      <c r="G6580" s="20"/>
      <c r="H6580" s="20"/>
      <c r="I6580" s="20"/>
    </row>
    <row r="6581" spans="1:9" s="19" customFormat="1" ht="18" customHeight="1" outlineLevel="1" x14ac:dyDescent="0.3">
      <c r="A6581" s="51"/>
      <c r="E6581" s="20"/>
      <c r="F6581" s="20"/>
      <c r="G6581" s="20"/>
      <c r="H6581" s="20"/>
      <c r="I6581" s="20"/>
    </row>
    <row r="6582" spans="1:9" s="19" customFormat="1" ht="18" customHeight="1" outlineLevel="1" x14ac:dyDescent="0.3">
      <c r="A6582" s="51"/>
      <c r="E6582" s="20"/>
      <c r="F6582" s="20"/>
      <c r="G6582" s="20"/>
      <c r="H6582" s="20"/>
      <c r="I6582" s="20"/>
    </row>
    <row r="6583" spans="1:9" s="19" customFormat="1" ht="18" customHeight="1" outlineLevel="1" x14ac:dyDescent="0.3">
      <c r="A6583" s="51"/>
      <c r="E6583" s="20"/>
      <c r="F6583" s="20"/>
      <c r="G6583" s="20"/>
      <c r="H6583" s="20"/>
      <c r="I6583" s="20"/>
    </row>
    <row r="6584" spans="1:9" s="19" customFormat="1" ht="18" customHeight="1" outlineLevel="1" x14ac:dyDescent="0.3">
      <c r="A6584" s="51"/>
      <c r="E6584" s="20"/>
      <c r="F6584" s="20"/>
      <c r="G6584" s="20"/>
      <c r="H6584" s="20"/>
      <c r="I6584" s="20"/>
    </row>
    <row r="6585" spans="1:9" s="19" customFormat="1" ht="18" customHeight="1" outlineLevel="1" x14ac:dyDescent="0.3">
      <c r="A6585" s="51"/>
      <c r="E6585" s="20"/>
      <c r="F6585" s="20"/>
      <c r="G6585" s="20"/>
      <c r="H6585" s="20"/>
      <c r="I6585" s="20"/>
    </row>
    <row r="6586" spans="1:9" s="19" customFormat="1" ht="18" customHeight="1" outlineLevel="1" x14ac:dyDescent="0.3">
      <c r="A6586" s="51"/>
      <c r="E6586" s="20"/>
      <c r="F6586" s="20"/>
      <c r="G6586" s="20"/>
      <c r="H6586" s="20"/>
      <c r="I6586" s="20"/>
    </row>
    <row r="6587" spans="1:9" s="19" customFormat="1" ht="18" customHeight="1" outlineLevel="1" x14ac:dyDescent="0.3">
      <c r="A6587" s="51"/>
      <c r="E6587" s="20"/>
      <c r="F6587" s="20"/>
      <c r="G6587" s="20"/>
      <c r="H6587" s="20"/>
      <c r="I6587" s="20"/>
    </row>
    <row r="6588" spans="1:9" s="19" customFormat="1" ht="18" customHeight="1" outlineLevel="1" x14ac:dyDescent="0.3">
      <c r="A6588" s="51"/>
      <c r="E6588" s="20"/>
      <c r="F6588" s="20"/>
      <c r="G6588" s="20"/>
      <c r="H6588" s="20"/>
      <c r="I6588" s="20"/>
    </row>
    <row r="6589" spans="1:9" s="19" customFormat="1" ht="18" customHeight="1" outlineLevel="1" x14ac:dyDescent="0.3">
      <c r="A6589" s="51"/>
      <c r="E6589" s="20"/>
      <c r="F6589" s="20"/>
      <c r="G6589" s="20"/>
      <c r="H6589" s="20"/>
      <c r="I6589" s="20"/>
    </row>
    <row r="6590" spans="1:9" s="19" customFormat="1" ht="18" customHeight="1" outlineLevel="1" x14ac:dyDescent="0.3">
      <c r="A6590" s="51"/>
      <c r="E6590" s="20"/>
      <c r="F6590" s="20"/>
      <c r="G6590" s="20"/>
      <c r="H6590" s="20"/>
      <c r="I6590" s="20"/>
    </row>
    <row r="6591" spans="1:9" s="19" customFormat="1" ht="18" customHeight="1" outlineLevel="1" x14ac:dyDescent="0.3">
      <c r="A6591" s="51"/>
      <c r="E6591" s="20"/>
      <c r="F6591" s="20"/>
      <c r="G6591" s="20"/>
      <c r="H6591" s="20"/>
      <c r="I6591" s="20"/>
    </row>
    <row r="6592" spans="1:9" s="19" customFormat="1" ht="18" customHeight="1" outlineLevel="1" x14ac:dyDescent="0.3">
      <c r="A6592" s="51"/>
      <c r="E6592" s="20"/>
      <c r="F6592" s="20"/>
      <c r="G6592" s="20"/>
      <c r="H6592" s="20"/>
      <c r="I6592" s="20"/>
    </row>
    <row r="6593" spans="1:9" s="19" customFormat="1" ht="18" customHeight="1" outlineLevel="1" x14ac:dyDescent="0.3">
      <c r="A6593" s="51"/>
      <c r="E6593" s="20"/>
      <c r="F6593" s="20"/>
      <c r="G6593" s="20"/>
      <c r="H6593" s="20"/>
      <c r="I6593" s="20"/>
    </row>
    <row r="6594" spans="1:9" s="19" customFormat="1" ht="18" customHeight="1" outlineLevel="1" x14ac:dyDescent="0.3">
      <c r="A6594" s="51"/>
      <c r="E6594" s="20"/>
      <c r="F6594" s="20"/>
      <c r="G6594" s="20"/>
      <c r="H6594" s="20"/>
      <c r="I6594" s="20"/>
    </row>
    <row r="6595" spans="1:9" s="19" customFormat="1" ht="18" customHeight="1" outlineLevel="1" x14ac:dyDescent="0.3">
      <c r="A6595" s="51"/>
      <c r="E6595" s="20"/>
      <c r="F6595" s="20"/>
      <c r="G6595" s="20"/>
      <c r="H6595" s="20"/>
      <c r="I6595" s="20"/>
    </row>
    <row r="6596" spans="1:9" s="19" customFormat="1" ht="18" customHeight="1" outlineLevel="1" x14ac:dyDescent="0.3">
      <c r="A6596" s="51"/>
      <c r="E6596" s="20"/>
      <c r="F6596" s="20"/>
      <c r="G6596" s="20"/>
      <c r="H6596" s="20"/>
      <c r="I6596" s="20"/>
    </row>
    <row r="6597" spans="1:9" s="19" customFormat="1" ht="18" customHeight="1" outlineLevel="1" x14ac:dyDescent="0.3">
      <c r="A6597" s="51"/>
      <c r="E6597" s="20"/>
      <c r="F6597" s="20"/>
      <c r="G6597" s="20"/>
      <c r="H6597" s="20"/>
      <c r="I6597" s="20"/>
    </row>
    <row r="6598" spans="1:9" s="19" customFormat="1" ht="18" customHeight="1" outlineLevel="1" x14ac:dyDescent="0.3">
      <c r="A6598" s="51"/>
      <c r="E6598" s="20"/>
      <c r="F6598" s="20"/>
      <c r="G6598" s="20"/>
      <c r="H6598" s="20"/>
      <c r="I6598" s="20"/>
    </row>
    <row r="6599" spans="1:9" s="19" customFormat="1" ht="18" customHeight="1" outlineLevel="1" x14ac:dyDescent="0.3">
      <c r="A6599" s="51"/>
      <c r="E6599" s="20"/>
      <c r="F6599" s="20"/>
      <c r="G6599" s="20"/>
      <c r="H6599" s="20"/>
      <c r="I6599" s="20"/>
    </row>
    <row r="6600" spans="1:9" s="19" customFormat="1" ht="18" customHeight="1" outlineLevel="1" x14ac:dyDescent="0.3">
      <c r="A6600" s="51"/>
      <c r="E6600" s="20"/>
      <c r="F6600" s="20"/>
      <c r="G6600" s="20"/>
      <c r="H6600" s="20"/>
      <c r="I6600" s="20"/>
    </row>
    <row r="6601" spans="1:9" s="19" customFormat="1" ht="18" customHeight="1" outlineLevel="1" x14ac:dyDescent="0.3">
      <c r="A6601" s="51"/>
      <c r="E6601" s="20"/>
      <c r="F6601" s="20"/>
      <c r="G6601" s="20"/>
      <c r="H6601" s="20"/>
      <c r="I6601" s="20"/>
    </row>
    <row r="6602" spans="1:9" s="19" customFormat="1" ht="18" customHeight="1" outlineLevel="1" x14ac:dyDescent="0.3">
      <c r="A6602" s="51"/>
      <c r="E6602" s="20"/>
      <c r="F6602" s="20"/>
      <c r="G6602" s="20"/>
      <c r="H6602" s="20"/>
      <c r="I6602" s="20"/>
    </row>
    <row r="6603" spans="1:9" s="19" customFormat="1" ht="18" customHeight="1" outlineLevel="1" x14ac:dyDescent="0.3">
      <c r="A6603" s="51"/>
      <c r="E6603" s="20"/>
      <c r="F6603" s="20"/>
      <c r="G6603" s="20"/>
      <c r="H6603" s="20"/>
      <c r="I6603" s="20"/>
    </row>
    <row r="6604" spans="1:9" s="19" customFormat="1" ht="18" customHeight="1" outlineLevel="1" x14ac:dyDescent="0.3">
      <c r="A6604" s="51"/>
      <c r="E6604" s="20"/>
      <c r="F6604" s="20"/>
      <c r="G6604" s="20"/>
      <c r="H6604" s="20"/>
      <c r="I6604" s="20"/>
    </row>
    <row r="6605" spans="1:9" s="19" customFormat="1" ht="18" customHeight="1" outlineLevel="1" x14ac:dyDescent="0.3">
      <c r="A6605" s="51"/>
      <c r="E6605" s="20"/>
      <c r="F6605" s="20"/>
      <c r="G6605" s="20"/>
      <c r="H6605" s="20"/>
      <c r="I6605" s="20"/>
    </row>
    <row r="6606" spans="1:9" s="19" customFormat="1" ht="18" customHeight="1" outlineLevel="1" x14ac:dyDescent="0.3">
      <c r="A6606" s="51"/>
      <c r="E6606" s="20"/>
      <c r="F6606" s="20"/>
      <c r="G6606" s="20"/>
      <c r="H6606" s="20"/>
      <c r="I6606" s="20"/>
    </row>
    <row r="6607" spans="1:9" s="19" customFormat="1" ht="18" customHeight="1" outlineLevel="1" x14ac:dyDescent="0.3">
      <c r="A6607" s="51"/>
      <c r="E6607" s="20"/>
      <c r="F6607" s="20"/>
      <c r="G6607" s="20"/>
      <c r="H6607" s="20"/>
      <c r="I6607" s="20"/>
    </row>
    <row r="6608" spans="1:9" s="19" customFormat="1" ht="18" customHeight="1" outlineLevel="1" x14ac:dyDescent="0.3">
      <c r="A6608" s="51"/>
      <c r="E6608" s="20"/>
      <c r="F6608" s="20"/>
      <c r="G6608" s="20"/>
      <c r="H6608" s="20"/>
      <c r="I6608" s="20"/>
    </row>
    <row r="6609" spans="1:9" s="19" customFormat="1" ht="18" customHeight="1" outlineLevel="1" x14ac:dyDescent="0.3">
      <c r="A6609" s="51"/>
      <c r="E6609" s="20"/>
      <c r="F6609" s="20"/>
      <c r="G6609" s="20"/>
      <c r="H6609" s="20"/>
      <c r="I6609" s="20"/>
    </row>
    <row r="6610" spans="1:9" s="19" customFormat="1" ht="18" customHeight="1" outlineLevel="1" x14ac:dyDescent="0.3">
      <c r="A6610" s="51"/>
      <c r="E6610" s="20"/>
      <c r="F6610" s="20"/>
      <c r="G6610" s="20"/>
      <c r="H6610" s="20"/>
      <c r="I6610" s="20"/>
    </row>
    <row r="6611" spans="1:9" s="19" customFormat="1" ht="18" customHeight="1" outlineLevel="1" x14ac:dyDescent="0.3">
      <c r="A6611" s="51"/>
      <c r="E6611" s="20"/>
      <c r="F6611" s="20"/>
      <c r="G6611" s="20"/>
      <c r="H6611" s="20"/>
      <c r="I6611" s="20"/>
    </row>
    <row r="6612" spans="1:9" s="19" customFormat="1" ht="18" customHeight="1" outlineLevel="1" x14ac:dyDescent="0.3">
      <c r="A6612" s="51"/>
      <c r="E6612" s="20"/>
      <c r="F6612" s="20"/>
      <c r="G6612" s="20"/>
      <c r="H6612" s="20"/>
      <c r="I6612" s="20"/>
    </row>
    <row r="6613" spans="1:9" s="19" customFormat="1" ht="18" customHeight="1" outlineLevel="1" x14ac:dyDescent="0.3">
      <c r="A6613" s="51"/>
      <c r="E6613" s="20"/>
      <c r="F6613" s="20"/>
      <c r="G6613" s="20"/>
      <c r="H6613" s="20"/>
      <c r="I6613" s="20"/>
    </row>
    <row r="6614" spans="1:9" s="19" customFormat="1" ht="18" customHeight="1" outlineLevel="1" x14ac:dyDescent="0.3">
      <c r="A6614" s="51"/>
      <c r="E6614" s="20"/>
      <c r="F6614" s="20"/>
      <c r="G6614" s="20"/>
      <c r="H6614" s="20"/>
      <c r="I6614" s="20"/>
    </row>
    <row r="6615" spans="1:9" s="19" customFormat="1" ht="18" customHeight="1" outlineLevel="1" x14ac:dyDescent="0.3">
      <c r="A6615" s="51"/>
      <c r="E6615" s="20"/>
      <c r="F6615" s="20"/>
      <c r="G6615" s="20"/>
      <c r="H6615" s="20"/>
      <c r="I6615" s="20"/>
    </row>
    <row r="6616" spans="1:9" s="19" customFormat="1" ht="18" customHeight="1" outlineLevel="1" x14ac:dyDescent="0.3">
      <c r="A6616" s="51"/>
      <c r="E6616" s="20"/>
      <c r="F6616" s="20"/>
      <c r="G6616" s="20"/>
      <c r="H6616" s="20"/>
      <c r="I6616" s="20"/>
    </row>
    <row r="6617" spans="1:9" s="19" customFormat="1" ht="18" customHeight="1" outlineLevel="1" x14ac:dyDescent="0.3">
      <c r="A6617" s="51"/>
      <c r="E6617" s="20"/>
      <c r="F6617" s="20"/>
      <c r="G6617" s="20"/>
      <c r="H6617" s="20"/>
      <c r="I6617" s="20"/>
    </row>
    <row r="6618" spans="1:9" s="19" customFormat="1" ht="18" customHeight="1" outlineLevel="1" x14ac:dyDescent="0.3">
      <c r="A6618" s="51"/>
      <c r="E6618" s="20"/>
      <c r="F6618" s="20"/>
      <c r="G6618" s="20"/>
      <c r="H6618" s="20"/>
      <c r="I6618" s="20"/>
    </row>
    <row r="6619" spans="1:9" s="19" customFormat="1" ht="18" customHeight="1" outlineLevel="1" x14ac:dyDescent="0.3">
      <c r="A6619" s="51"/>
      <c r="E6619" s="20"/>
      <c r="F6619" s="20"/>
      <c r="G6619" s="20"/>
      <c r="H6619" s="20"/>
      <c r="I6619" s="20"/>
    </row>
    <row r="6620" spans="1:9" s="19" customFormat="1" ht="18" customHeight="1" outlineLevel="1" x14ac:dyDescent="0.3">
      <c r="A6620" s="51"/>
      <c r="E6620" s="20"/>
      <c r="F6620" s="20"/>
      <c r="G6620" s="20"/>
      <c r="H6620" s="20"/>
      <c r="I6620" s="20"/>
    </row>
    <row r="6621" spans="1:9" s="19" customFormat="1" ht="18" customHeight="1" outlineLevel="1" x14ac:dyDescent="0.3">
      <c r="A6621" s="51"/>
      <c r="E6621" s="20"/>
      <c r="F6621" s="20"/>
      <c r="G6621" s="20"/>
      <c r="H6621" s="20"/>
      <c r="I6621" s="20"/>
    </row>
    <row r="6622" spans="1:9" s="19" customFormat="1" ht="18" customHeight="1" outlineLevel="1" x14ac:dyDescent="0.3">
      <c r="A6622" s="51"/>
      <c r="E6622" s="20"/>
      <c r="F6622" s="20"/>
      <c r="G6622" s="20"/>
      <c r="H6622" s="20"/>
      <c r="I6622" s="20"/>
    </row>
    <row r="6623" spans="1:9" s="19" customFormat="1" ht="18" customHeight="1" outlineLevel="1" x14ac:dyDescent="0.3">
      <c r="A6623" s="51"/>
      <c r="E6623" s="20"/>
      <c r="F6623" s="20"/>
      <c r="G6623" s="20"/>
      <c r="H6623" s="20"/>
      <c r="I6623" s="20"/>
    </row>
    <row r="6624" spans="1:9" s="19" customFormat="1" ht="18" customHeight="1" outlineLevel="1" x14ac:dyDescent="0.3">
      <c r="A6624" s="51"/>
      <c r="E6624" s="20"/>
      <c r="F6624" s="20"/>
      <c r="G6624" s="20"/>
      <c r="H6624" s="20"/>
      <c r="I6624" s="20"/>
    </row>
    <row r="6625" spans="1:9" s="19" customFormat="1" ht="18" customHeight="1" outlineLevel="1" x14ac:dyDescent="0.3">
      <c r="A6625" s="51"/>
      <c r="E6625" s="20"/>
      <c r="F6625" s="20"/>
      <c r="G6625" s="20"/>
      <c r="H6625" s="20"/>
      <c r="I6625" s="20"/>
    </row>
    <row r="6626" spans="1:9" s="19" customFormat="1" ht="18" customHeight="1" outlineLevel="1" x14ac:dyDescent="0.3">
      <c r="A6626" s="51"/>
      <c r="E6626" s="20"/>
      <c r="F6626" s="20"/>
      <c r="G6626" s="20"/>
      <c r="H6626" s="20"/>
      <c r="I6626" s="20"/>
    </row>
    <row r="6627" spans="1:9" s="19" customFormat="1" ht="18" customHeight="1" outlineLevel="1" x14ac:dyDescent="0.3">
      <c r="A6627" s="51"/>
      <c r="E6627" s="20"/>
      <c r="F6627" s="20"/>
      <c r="G6627" s="20"/>
      <c r="H6627" s="20"/>
      <c r="I6627" s="20"/>
    </row>
    <row r="6628" spans="1:9" s="19" customFormat="1" ht="18" customHeight="1" outlineLevel="1" x14ac:dyDescent="0.3">
      <c r="A6628" s="51"/>
      <c r="E6628" s="20"/>
      <c r="F6628" s="20"/>
      <c r="G6628" s="20"/>
      <c r="H6628" s="20"/>
      <c r="I6628" s="20"/>
    </row>
    <row r="6629" spans="1:9" s="19" customFormat="1" ht="18" customHeight="1" outlineLevel="1" x14ac:dyDescent="0.3">
      <c r="A6629" s="51"/>
      <c r="E6629" s="20"/>
      <c r="F6629" s="20"/>
      <c r="G6629" s="20"/>
      <c r="H6629" s="20"/>
      <c r="I6629" s="20"/>
    </row>
    <row r="6630" spans="1:9" s="19" customFormat="1" ht="18" customHeight="1" outlineLevel="1" x14ac:dyDescent="0.3">
      <c r="A6630" s="51"/>
      <c r="E6630" s="20"/>
      <c r="F6630" s="20"/>
      <c r="G6630" s="20"/>
      <c r="H6630" s="20"/>
      <c r="I6630" s="20"/>
    </row>
    <row r="6631" spans="1:9" s="19" customFormat="1" ht="18" customHeight="1" outlineLevel="1" x14ac:dyDescent="0.3">
      <c r="A6631" s="51"/>
      <c r="E6631" s="20"/>
      <c r="F6631" s="20"/>
      <c r="G6631" s="20"/>
      <c r="H6631" s="20"/>
      <c r="I6631" s="20"/>
    </row>
    <row r="6632" spans="1:9" s="19" customFormat="1" ht="18" customHeight="1" outlineLevel="1" x14ac:dyDescent="0.3">
      <c r="A6632" s="51"/>
      <c r="E6632" s="20"/>
      <c r="F6632" s="20"/>
      <c r="G6632" s="20"/>
      <c r="H6632" s="20"/>
      <c r="I6632" s="20"/>
    </row>
    <row r="6633" spans="1:9" s="19" customFormat="1" ht="18" customHeight="1" outlineLevel="1" x14ac:dyDescent="0.3">
      <c r="A6633" s="51"/>
      <c r="E6633" s="20"/>
      <c r="F6633" s="20"/>
      <c r="G6633" s="20"/>
      <c r="H6633" s="20"/>
      <c r="I6633" s="20"/>
    </row>
    <row r="6634" spans="1:9" s="19" customFormat="1" ht="18" customHeight="1" outlineLevel="1" x14ac:dyDescent="0.3">
      <c r="A6634" s="51"/>
      <c r="E6634" s="20"/>
      <c r="F6634" s="20"/>
      <c r="G6634" s="20"/>
      <c r="H6634" s="20"/>
      <c r="I6634" s="20"/>
    </row>
    <row r="6635" spans="1:9" s="19" customFormat="1" ht="18" customHeight="1" outlineLevel="1" x14ac:dyDescent="0.3">
      <c r="A6635" s="51"/>
      <c r="E6635" s="20"/>
      <c r="F6635" s="20"/>
      <c r="G6635" s="20"/>
      <c r="H6635" s="20"/>
      <c r="I6635" s="20"/>
    </row>
    <row r="6636" spans="1:9" s="19" customFormat="1" ht="18" customHeight="1" outlineLevel="1" x14ac:dyDescent="0.3">
      <c r="A6636" s="51"/>
      <c r="E6636" s="20"/>
      <c r="F6636" s="20"/>
      <c r="G6636" s="20"/>
      <c r="H6636" s="20"/>
      <c r="I6636" s="20"/>
    </row>
    <row r="6637" spans="1:9" s="19" customFormat="1" ht="18" customHeight="1" outlineLevel="1" x14ac:dyDescent="0.3">
      <c r="A6637" s="51"/>
      <c r="E6637" s="20"/>
      <c r="F6637" s="20"/>
      <c r="G6637" s="20"/>
      <c r="H6637" s="20"/>
      <c r="I6637" s="20"/>
    </row>
    <row r="6638" spans="1:9" s="19" customFormat="1" ht="18" customHeight="1" outlineLevel="1" x14ac:dyDescent="0.3">
      <c r="A6638" s="51"/>
      <c r="E6638" s="20"/>
      <c r="F6638" s="20"/>
      <c r="G6638" s="20"/>
      <c r="H6638" s="20"/>
      <c r="I6638" s="20"/>
    </row>
    <row r="6639" spans="1:9" s="19" customFormat="1" ht="18" customHeight="1" outlineLevel="1" x14ac:dyDescent="0.3">
      <c r="A6639" s="51"/>
      <c r="E6639" s="20"/>
      <c r="F6639" s="20"/>
      <c r="G6639" s="20"/>
      <c r="H6639" s="20"/>
      <c r="I6639" s="20"/>
    </row>
    <row r="6640" spans="1:9" s="19" customFormat="1" ht="18" customHeight="1" outlineLevel="1" x14ac:dyDescent="0.3">
      <c r="A6640" s="51"/>
      <c r="E6640" s="20"/>
      <c r="F6640" s="20"/>
      <c r="G6640" s="20"/>
      <c r="H6640" s="20"/>
      <c r="I6640" s="20"/>
    </row>
    <row r="6641" spans="1:9" s="19" customFormat="1" ht="18" customHeight="1" outlineLevel="1" x14ac:dyDescent="0.3">
      <c r="A6641" s="51"/>
      <c r="E6641" s="20"/>
      <c r="F6641" s="20"/>
      <c r="G6641" s="20"/>
      <c r="H6641" s="20"/>
      <c r="I6641" s="20"/>
    </row>
    <row r="6642" spans="1:9" s="19" customFormat="1" ht="18" customHeight="1" outlineLevel="1" x14ac:dyDescent="0.3">
      <c r="A6642" s="51"/>
      <c r="E6642" s="20"/>
      <c r="F6642" s="20"/>
      <c r="G6642" s="20"/>
      <c r="H6642" s="20"/>
      <c r="I6642" s="20"/>
    </row>
    <row r="6643" spans="1:9" s="19" customFormat="1" ht="18" customHeight="1" outlineLevel="1" x14ac:dyDescent="0.3">
      <c r="A6643" s="51"/>
      <c r="E6643" s="20"/>
      <c r="F6643" s="20"/>
      <c r="G6643" s="20"/>
      <c r="H6643" s="20"/>
      <c r="I6643" s="20"/>
    </row>
    <row r="6644" spans="1:9" s="19" customFormat="1" ht="18" customHeight="1" outlineLevel="1" x14ac:dyDescent="0.3">
      <c r="A6644" s="51"/>
      <c r="E6644" s="20"/>
      <c r="F6644" s="20"/>
      <c r="G6644" s="20"/>
      <c r="H6644" s="20"/>
      <c r="I6644" s="20"/>
    </row>
    <row r="6645" spans="1:9" s="19" customFormat="1" ht="18" customHeight="1" outlineLevel="1" x14ac:dyDescent="0.3">
      <c r="A6645" s="51"/>
      <c r="E6645" s="20"/>
      <c r="F6645" s="20"/>
      <c r="G6645" s="20"/>
      <c r="H6645" s="20"/>
      <c r="I6645" s="20"/>
    </row>
    <row r="6646" spans="1:9" s="19" customFormat="1" ht="18" customHeight="1" outlineLevel="1" x14ac:dyDescent="0.3">
      <c r="A6646" s="51"/>
      <c r="E6646" s="20"/>
      <c r="F6646" s="20"/>
      <c r="G6646" s="20"/>
      <c r="H6646" s="20"/>
      <c r="I6646" s="20"/>
    </row>
    <row r="6647" spans="1:9" s="19" customFormat="1" ht="18" customHeight="1" outlineLevel="1" x14ac:dyDescent="0.3">
      <c r="A6647" s="51"/>
      <c r="E6647" s="20"/>
      <c r="F6647" s="20"/>
      <c r="G6647" s="20"/>
      <c r="H6647" s="20"/>
      <c r="I6647" s="20"/>
    </row>
    <row r="6648" spans="1:9" s="19" customFormat="1" ht="18" customHeight="1" outlineLevel="1" x14ac:dyDescent="0.3">
      <c r="A6648" s="51"/>
      <c r="E6648" s="20"/>
      <c r="F6648" s="20"/>
      <c r="G6648" s="20"/>
      <c r="H6648" s="20"/>
      <c r="I6648" s="20"/>
    </row>
    <row r="6649" spans="1:9" s="19" customFormat="1" ht="18" customHeight="1" outlineLevel="1" x14ac:dyDescent="0.3">
      <c r="A6649" s="51"/>
      <c r="E6649" s="20"/>
      <c r="F6649" s="20"/>
      <c r="G6649" s="20"/>
      <c r="H6649" s="20"/>
      <c r="I6649" s="20"/>
    </row>
    <row r="6650" spans="1:9" s="19" customFormat="1" ht="18" customHeight="1" outlineLevel="1" x14ac:dyDescent="0.3">
      <c r="A6650" s="51"/>
      <c r="E6650" s="20"/>
      <c r="F6650" s="20"/>
      <c r="G6650" s="20"/>
      <c r="H6650" s="20"/>
      <c r="I6650" s="20"/>
    </row>
    <row r="6651" spans="1:9" s="19" customFormat="1" ht="18" customHeight="1" outlineLevel="1" x14ac:dyDescent="0.3">
      <c r="A6651" s="51"/>
      <c r="E6651" s="20"/>
      <c r="F6651" s="20"/>
      <c r="G6651" s="20"/>
      <c r="H6651" s="20"/>
      <c r="I6651" s="20"/>
    </row>
    <row r="6652" spans="1:9" s="19" customFormat="1" ht="18" customHeight="1" outlineLevel="1" x14ac:dyDescent="0.3">
      <c r="A6652" s="51"/>
      <c r="E6652" s="20"/>
      <c r="F6652" s="20"/>
      <c r="G6652" s="20"/>
      <c r="H6652" s="20"/>
      <c r="I6652" s="20"/>
    </row>
    <row r="6653" spans="1:9" s="19" customFormat="1" ht="18" customHeight="1" outlineLevel="1" x14ac:dyDescent="0.3">
      <c r="A6653" s="51"/>
      <c r="E6653" s="20"/>
      <c r="F6653" s="20"/>
      <c r="G6653" s="20"/>
      <c r="H6653" s="20"/>
      <c r="I6653" s="20"/>
    </row>
    <row r="6654" spans="1:9" s="19" customFormat="1" ht="18" customHeight="1" outlineLevel="1" x14ac:dyDescent="0.3">
      <c r="A6654" s="51"/>
      <c r="E6654" s="20"/>
      <c r="F6654" s="20"/>
      <c r="G6654" s="20"/>
      <c r="H6654" s="20"/>
      <c r="I6654" s="20"/>
    </row>
    <row r="6655" spans="1:9" s="19" customFormat="1" ht="18" customHeight="1" outlineLevel="1" x14ac:dyDescent="0.3">
      <c r="A6655" s="51"/>
      <c r="E6655" s="20"/>
      <c r="F6655" s="20"/>
      <c r="G6655" s="20"/>
      <c r="H6655" s="20"/>
      <c r="I6655" s="20"/>
    </row>
    <row r="6656" spans="1:9" s="19" customFormat="1" ht="18" customHeight="1" outlineLevel="1" x14ac:dyDescent="0.3">
      <c r="A6656" s="51"/>
      <c r="E6656" s="20"/>
      <c r="F6656" s="20"/>
      <c r="G6656" s="20"/>
      <c r="H6656" s="20"/>
      <c r="I6656" s="20"/>
    </row>
    <row r="6657" spans="1:9" s="19" customFormat="1" ht="18" customHeight="1" outlineLevel="1" x14ac:dyDescent="0.3">
      <c r="A6657" s="51"/>
      <c r="E6657" s="20"/>
      <c r="F6657" s="20"/>
      <c r="G6657" s="20"/>
      <c r="H6657" s="20"/>
      <c r="I6657" s="20"/>
    </row>
    <row r="6658" spans="1:9" s="19" customFormat="1" ht="18" customHeight="1" outlineLevel="1" x14ac:dyDescent="0.3">
      <c r="A6658" s="51"/>
      <c r="E6658" s="20"/>
      <c r="F6658" s="20"/>
      <c r="G6658" s="20"/>
      <c r="H6658" s="20"/>
      <c r="I6658" s="20"/>
    </row>
    <row r="6659" spans="1:9" s="19" customFormat="1" ht="18" customHeight="1" outlineLevel="1" x14ac:dyDescent="0.3">
      <c r="A6659" s="51"/>
      <c r="E6659" s="20"/>
      <c r="F6659" s="20"/>
      <c r="G6659" s="20"/>
      <c r="H6659" s="20"/>
      <c r="I6659" s="20"/>
    </row>
    <row r="6660" spans="1:9" s="19" customFormat="1" ht="18" customHeight="1" outlineLevel="1" x14ac:dyDescent="0.3">
      <c r="A6660" s="51"/>
      <c r="E6660" s="20"/>
      <c r="F6660" s="20"/>
      <c r="G6660" s="20"/>
      <c r="H6660" s="20"/>
      <c r="I6660" s="20"/>
    </row>
    <row r="6661" spans="1:9" s="19" customFormat="1" ht="18" customHeight="1" outlineLevel="1" x14ac:dyDescent="0.3">
      <c r="A6661" s="51"/>
      <c r="E6661" s="20"/>
      <c r="F6661" s="20"/>
      <c r="G6661" s="20"/>
      <c r="H6661" s="20"/>
      <c r="I6661" s="20"/>
    </row>
    <row r="6662" spans="1:9" s="19" customFormat="1" ht="18" customHeight="1" outlineLevel="1" x14ac:dyDescent="0.3">
      <c r="A6662" s="51"/>
      <c r="E6662" s="20"/>
      <c r="F6662" s="20"/>
      <c r="G6662" s="20"/>
      <c r="H6662" s="20"/>
      <c r="I6662" s="20"/>
    </row>
    <row r="6663" spans="1:9" s="19" customFormat="1" ht="18" customHeight="1" outlineLevel="1" x14ac:dyDescent="0.3">
      <c r="A6663" s="51"/>
      <c r="E6663" s="20"/>
      <c r="F6663" s="20"/>
      <c r="G6663" s="20"/>
      <c r="H6663" s="20"/>
      <c r="I6663" s="20"/>
    </row>
    <row r="6664" spans="1:9" s="19" customFormat="1" ht="18" customHeight="1" outlineLevel="1" x14ac:dyDescent="0.3">
      <c r="A6664" s="51"/>
      <c r="E6664" s="20"/>
      <c r="F6664" s="20"/>
      <c r="G6664" s="20"/>
      <c r="H6664" s="20"/>
      <c r="I6664" s="20"/>
    </row>
    <row r="6665" spans="1:9" s="19" customFormat="1" ht="18" customHeight="1" outlineLevel="1" x14ac:dyDescent="0.3">
      <c r="A6665" s="51"/>
      <c r="E6665" s="20"/>
      <c r="F6665" s="20"/>
      <c r="G6665" s="20"/>
      <c r="H6665" s="20"/>
      <c r="I6665" s="20"/>
    </row>
    <row r="6666" spans="1:9" s="19" customFormat="1" ht="18" customHeight="1" outlineLevel="1" x14ac:dyDescent="0.3">
      <c r="A6666" s="51"/>
      <c r="E6666" s="20"/>
      <c r="F6666" s="20"/>
      <c r="G6666" s="20"/>
      <c r="H6666" s="20"/>
      <c r="I6666" s="20"/>
    </row>
    <row r="6667" spans="1:9" s="19" customFormat="1" ht="18" customHeight="1" outlineLevel="1" x14ac:dyDescent="0.3">
      <c r="A6667" s="51"/>
      <c r="E6667" s="20"/>
      <c r="F6667" s="20"/>
      <c r="G6667" s="20"/>
      <c r="H6667" s="20"/>
      <c r="I6667" s="20"/>
    </row>
    <row r="6668" spans="1:9" s="19" customFormat="1" ht="18" customHeight="1" outlineLevel="1" x14ac:dyDescent="0.3">
      <c r="A6668" s="51"/>
      <c r="E6668" s="20"/>
      <c r="F6668" s="20"/>
      <c r="G6668" s="20"/>
      <c r="H6668" s="20"/>
      <c r="I6668" s="20"/>
    </row>
    <row r="6669" spans="1:9" s="19" customFormat="1" ht="18" customHeight="1" outlineLevel="1" x14ac:dyDescent="0.3">
      <c r="A6669" s="51"/>
      <c r="E6669" s="20"/>
      <c r="F6669" s="20"/>
      <c r="G6669" s="20"/>
      <c r="H6669" s="20"/>
      <c r="I6669" s="20"/>
    </row>
    <row r="6670" spans="1:9" s="19" customFormat="1" ht="18" customHeight="1" outlineLevel="1" x14ac:dyDescent="0.3">
      <c r="A6670" s="51"/>
      <c r="E6670" s="20"/>
      <c r="F6670" s="20"/>
      <c r="G6670" s="20"/>
      <c r="H6670" s="20"/>
      <c r="I6670" s="20"/>
    </row>
    <row r="6671" spans="1:9" s="19" customFormat="1" ht="18" customHeight="1" outlineLevel="1" x14ac:dyDescent="0.3">
      <c r="A6671" s="51"/>
      <c r="E6671" s="20"/>
      <c r="F6671" s="20"/>
      <c r="G6671" s="20"/>
      <c r="H6671" s="20"/>
      <c r="I6671" s="20"/>
    </row>
    <row r="6672" spans="1:9" s="19" customFormat="1" ht="18" customHeight="1" outlineLevel="1" x14ac:dyDescent="0.3">
      <c r="A6672" s="51"/>
      <c r="E6672" s="20"/>
      <c r="F6672" s="20"/>
      <c r="G6672" s="20"/>
      <c r="H6672" s="20"/>
      <c r="I6672" s="20"/>
    </row>
    <row r="6673" spans="1:9" s="19" customFormat="1" ht="18" customHeight="1" outlineLevel="1" x14ac:dyDescent="0.3">
      <c r="A6673" s="51"/>
      <c r="E6673" s="20"/>
      <c r="F6673" s="20"/>
      <c r="G6673" s="20"/>
      <c r="H6673" s="20"/>
      <c r="I6673" s="20"/>
    </row>
    <row r="6674" spans="1:9" s="19" customFormat="1" ht="18" customHeight="1" outlineLevel="1" x14ac:dyDescent="0.3">
      <c r="A6674" s="51"/>
      <c r="E6674" s="20"/>
      <c r="F6674" s="20"/>
      <c r="G6674" s="20"/>
      <c r="H6674" s="20"/>
      <c r="I6674" s="20"/>
    </row>
    <row r="6675" spans="1:9" s="19" customFormat="1" ht="18" customHeight="1" outlineLevel="1" x14ac:dyDescent="0.3">
      <c r="A6675" s="51"/>
      <c r="E6675" s="20"/>
      <c r="F6675" s="20"/>
      <c r="G6675" s="20"/>
      <c r="H6675" s="20"/>
      <c r="I6675" s="20"/>
    </row>
    <row r="6676" spans="1:9" s="19" customFormat="1" ht="18" customHeight="1" outlineLevel="1" x14ac:dyDescent="0.3">
      <c r="A6676" s="51"/>
      <c r="E6676" s="20"/>
      <c r="F6676" s="20"/>
      <c r="G6676" s="20"/>
      <c r="H6676" s="20"/>
      <c r="I6676" s="20"/>
    </row>
    <row r="6677" spans="1:9" s="19" customFormat="1" ht="18" customHeight="1" outlineLevel="1" x14ac:dyDescent="0.3">
      <c r="A6677" s="51"/>
      <c r="E6677" s="20"/>
      <c r="F6677" s="20"/>
      <c r="G6677" s="20"/>
      <c r="H6677" s="20"/>
      <c r="I6677" s="20"/>
    </row>
    <row r="6678" spans="1:9" s="19" customFormat="1" ht="18" customHeight="1" outlineLevel="1" x14ac:dyDescent="0.3">
      <c r="A6678" s="51"/>
      <c r="E6678" s="20"/>
      <c r="F6678" s="20"/>
      <c r="G6678" s="20"/>
      <c r="H6678" s="20"/>
      <c r="I6678" s="20"/>
    </row>
    <row r="6679" spans="1:9" s="19" customFormat="1" ht="18" customHeight="1" outlineLevel="1" x14ac:dyDescent="0.3">
      <c r="A6679" s="51"/>
      <c r="E6679" s="20"/>
      <c r="F6679" s="20"/>
      <c r="G6679" s="20"/>
      <c r="H6679" s="20"/>
      <c r="I6679" s="20"/>
    </row>
    <row r="6680" spans="1:9" s="19" customFormat="1" ht="18" customHeight="1" outlineLevel="1" x14ac:dyDescent="0.3">
      <c r="A6680" s="51"/>
      <c r="E6680" s="20"/>
      <c r="F6680" s="20"/>
      <c r="G6680" s="20"/>
      <c r="H6680" s="20"/>
      <c r="I6680" s="20"/>
    </row>
    <row r="6681" spans="1:9" s="19" customFormat="1" ht="18" customHeight="1" outlineLevel="1" x14ac:dyDescent="0.3">
      <c r="A6681" s="51"/>
      <c r="E6681" s="20"/>
      <c r="F6681" s="20"/>
      <c r="G6681" s="20"/>
      <c r="H6681" s="20"/>
      <c r="I6681" s="20"/>
    </row>
    <row r="6682" spans="1:9" s="19" customFormat="1" ht="18" customHeight="1" outlineLevel="1" x14ac:dyDescent="0.3">
      <c r="A6682" s="51"/>
      <c r="E6682" s="20"/>
      <c r="F6682" s="20"/>
      <c r="G6682" s="20"/>
      <c r="H6682" s="20"/>
      <c r="I6682" s="20"/>
    </row>
    <row r="6683" spans="1:9" s="19" customFormat="1" ht="18" customHeight="1" outlineLevel="1" x14ac:dyDescent="0.3">
      <c r="A6683" s="51"/>
      <c r="E6683" s="20"/>
      <c r="F6683" s="20"/>
      <c r="G6683" s="20"/>
      <c r="H6683" s="20"/>
      <c r="I6683" s="20"/>
    </row>
    <row r="6684" spans="1:9" s="19" customFormat="1" ht="18" customHeight="1" outlineLevel="1" x14ac:dyDescent="0.3">
      <c r="A6684" s="51"/>
      <c r="E6684" s="20"/>
      <c r="F6684" s="20"/>
      <c r="G6684" s="20"/>
      <c r="H6684" s="20"/>
      <c r="I6684" s="20"/>
    </row>
    <row r="6685" spans="1:9" s="19" customFormat="1" ht="18" customHeight="1" outlineLevel="1" x14ac:dyDescent="0.3">
      <c r="A6685" s="51"/>
      <c r="E6685" s="20"/>
      <c r="F6685" s="20"/>
      <c r="G6685" s="20"/>
      <c r="H6685" s="20"/>
      <c r="I6685" s="20"/>
    </row>
    <row r="6686" spans="1:9" s="19" customFormat="1" ht="18" customHeight="1" outlineLevel="1" x14ac:dyDescent="0.3">
      <c r="A6686" s="51"/>
      <c r="E6686" s="20"/>
      <c r="F6686" s="20"/>
      <c r="G6686" s="20"/>
      <c r="H6686" s="20"/>
      <c r="I6686" s="20"/>
    </row>
    <row r="6687" spans="1:9" s="19" customFormat="1" ht="18" customHeight="1" outlineLevel="1" x14ac:dyDescent="0.3">
      <c r="A6687" s="51"/>
      <c r="E6687" s="20"/>
      <c r="F6687" s="20"/>
      <c r="G6687" s="20"/>
      <c r="H6687" s="20"/>
      <c r="I6687" s="20"/>
    </row>
    <row r="6688" spans="1:9" s="19" customFormat="1" ht="18" customHeight="1" outlineLevel="1" x14ac:dyDescent="0.3">
      <c r="A6688" s="51"/>
      <c r="E6688" s="20"/>
      <c r="F6688" s="20"/>
      <c r="G6688" s="20"/>
      <c r="H6688" s="20"/>
      <c r="I6688" s="20"/>
    </row>
    <row r="6689" spans="1:9" s="19" customFormat="1" ht="18" customHeight="1" outlineLevel="1" x14ac:dyDescent="0.3">
      <c r="A6689" s="51"/>
      <c r="E6689" s="20"/>
      <c r="F6689" s="20"/>
      <c r="G6689" s="20"/>
      <c r="H6689" s="20"/>
      <c r="I6689" s="20"/>
    </row>
    <row r="6690" spans="1:9" s="19" customFormat="1" ht="18" customHeight="1" outlineLevel="1" x14ac:dyDescent="0.3">
      <c r="A6690" s="51"/>
      <c r="E6690" s="20"/>
      <c r="F6690" s="20"/>
      <c r="G6690" s="20"/>
      <c r="H6690" s="20"/>
      <c r="I6690" s="20"/>
    </row>
    <row r="6691" spans="1:9" s="19" customFormat="1" ht="18" customHeight="1" outlineLevel="1" x14ac:dyDescent="0.3">
      <c r="A6691" s="51"/>
      <c r="E6691" s="20"/>
      <c r="F6691" s="20"/>
      <c r="G6691" s="20"/>
      <c r="H6691" s="20"/>
      <c r="I6691" s="20"/>
    </row>
    <row r="6692" spans="1:9" s="19" customFormat="1" ht="18" customHeight="1" outlineLevel="1" x14ac:dyDescent="0.3">
      <c r="A6692" s="51"/>
      <c r="E6692" s="20"/>
      <c r="F6692" s="20"/>
      <c r="G6692" s="20"/>
      <c r="H6692" s="20"/>
      <c r="I6692" s="20"/>
    </row>
    <row r="6693" spans="1:9" s="19" customFormat="1" ht="18" customHeight="1" outlineLevel="1" x14ac:dyDescent="0.3">
      <c r="A6693" s="51"/>
      <c r="E6693" s="20"/>
      <c r="F6693" s="20"/>
      <c r="G6693" s="20"/>
      <c r="H6693" s="20"/>
      <c r="I6693" s="20"/>
    </row>
    <row r="6694" spans="1:9" s="19" customFormat="1" ht="18" customHeight="1" outlineLevel="1" x14ac:dyDescent="0.3">
      <c r="A6694" s="51"/>
      <c r="E6694" s="20"/>
      <c r="F6694" s="20"/>
      <c r="G6694" s="20"/>
      <c r="H6694" s="20"/>
      <c r="I6694" s="20"/>
    </row>
    <row r="6695" spans="1:9" s="19" customFormat="1" ht="18" customHeight="1" outlineLevel="1" x14ac:dyDescent="0.3">
      <c r="A6695" s="51"/>
      <c r="E6695" s="20"/>
      <c r="F6695" s="20"/>
      <c r="G6695" s="20"/>
      <c r="H6695" s="20"/>
      <c r="I6695" s="20"/>
    </row>
    <row r="6696" spans="1:9" s="19" customFormat="1" ht="18" customHeight="1" outlineLevel="1" x14ac:dyDescent="0.3">
      <c r="A6696" s="51"/>
      <c r="E6696" s="20"/>
      <c r="F6696" s="20"/>
      <c r="G6696" s="20"/>
      <c r="H6696" s="20"/>
      <c r="I6696" s="20"/>
    </row>
    <row r="6697" spans="1:9" s="19" customFormat="1" ht="18" customHeight="1" outlineLevel="1" x14ac:dyDescent="0.3">
      <c r="A6697" s="51"/>
      <c r="E6697" s="20"/>
      <c r="F6697" s="20"/>
      <c r="G6697" s="20"/>
      <c r="H6697" s="20"/>
      <c r="I6697" s="20"/>
    </row>
    <row r="6698" spans="1:9" s="19" customFormat="1" ht="18" customHeight="1" outlineLevel="1" x14ac:dyDescent="0.3">
      <c r="A6698" s="51"/>
      <c r="E6698" s="20"/>
      <c r="F6698" s="20"/>
      <c r="G6698" s="20"/>
      <c r="H6698" s="20"/>
      <c r="I6698" s="20"/>
    </row>
    <row r="6699" spans="1:9" s="19" customFormat="1" ht="18" customHeight="1" outlineLevel="1" x14ac:dyDescent="0.3">
      <c r="A6699" s="51"/>
      <c r="E6699" s="20"/>
      <c r="F6699" s="20"/>
      <c r="G6699" s="20"/>
      <c r="H6699" s="20"/>
      <c r="I6699" s="20"/>
    </row>
    <row r="6700" spans="1:9" s="19" customFormat="1" ht="18" customHeight="1" outlineLevel="1" x14ac:dyDescent="0.3">
      <c r="A6700" s="51"/>
      <c r="E6700" s="20"/>
      <c r="F6700" s="20"/>
      <c r="G6700" s="20"/>
      <c r="H6700" s="20"/>
      <c r="I6700" s="20"/>
    </row>
    <row r="6701" spans="1:9" s="19" customFormat="1" ht="18" customHeight="1" outlineLevel="1" x14ac:dyDescent="0.3">
      <c r="A6701" s="51"/>
      <c r="E6701" s="20"/>
      <c r="F6701" s="20"/>
      <c r="G6701" s="20"/>
      <c r="H6701" s="20"/>
      <c r="I6701" s="20"/>
    </row>
    <row r="6702" spans="1:9" s="19" customFormat="1" ht="18" customHeight="1" outlineLevel="1" x14ac:dyDescent="0.3">
      <c r="A6702" s="51"/>
      <c r="E6702" s="20"/>
      <c r="F6702" s="20"/>
      <c r="G6702" s="20"/>
      <c r="H6702" s="20"/>
      <c r="I6702" s="20"/>
    </row>
    <row r="6703" spans="1:9" s="19" customFormat="1" ht="18" customHeight="1" outlineLevel="1" x14ac:dyDescent="0.3">
      <c r="A6703" s="51"/>
      <c r="E6703" s="20"/>
      <c r="F6703" s="20"/>
      <c r="G6703" s="20"/>
      <c r="H6703" s="20"/>
      <c r="I6703" s="20"/>
    </row>
    <row r="6704" spans="1:9" s="19" customFormat="1" ht="18" customHeight="1" outlineLevel="1" x14ac:dyDescent="0.3">
      <c r="A6704" s="51"/>
      <c r="E6704" s="20"/>
      <c r="F6704" s="20"/>
      <c r="G6704" s="20"/>
      <c r="H6704" s="20"/>
      <c r="I6704" s="20"/>
    </row>
    <row r="6705" spans="1:9" s="19" customFormat="1" ht="18" customHeight="1" outlineLevel="1" x14ac:dyDescent="0.3">
      <c r="A6705" s="51"/>
      <c r="E6705" s="20"/>
      <c r="F6705" s="20"/>
      <c r="G6705" s="20"/>
      <c r="H6705" s="20"/>
      <c r="I6705" s="20"/>
    </row>
    <row r="6706" spans="1:9" s="19" customFormat="1" ht="18" customHeight="1" outlineLevel="1" x14ac:dyDescent="0.3">
      <c r="A6706" s="51"/>
      <c r="E6706" s="20"/>
      <c r="F6706" s="20"/>
      <c r="G6706" s="20"/>
      <c r="H6706" s="20"/>
      <c r="I6706" s="20"/>
    </row>
    <row r="6707" spans="1:9" s="19" customFormat="1" ht="18" customHeight="1" outlineLevel="1" x14ac:dyDescent="0.3">
      <c r="A6707" s="51"/>
      <c r="E6707" s="20"/>
      <c r="F6707" s="20"/>
      <c r="G6707" s="20"/>
      <c r="H6707" s="20"/>
      <c r="I6707" s="20"/>
    </row>
    <row r="6708" spans="1:9" s="19" customFormat="1" ht="18" customHeight="1" outlineLevel="1" x14ac:dyDescent="0.3">
      <c r="A6708" s="51"/>
      <c r="E6708" s="20"/>
      <c r="F6708" s="20"/>
      <c r="G6708" s="20"/>
      <c r="H6708" s="20"/>
      <c r="I6708" s="20"/>
    </row>
    <row r="6709" spans="1:9" s="19" customFormat="1" ht="18" customHeight="1" outlineLevel="1" x14ac:dyDescent="0.3">
      <c r="A6709" s="51"/>
      <c r="E6709" s="20"/>
      <c r="F6709" s="20"/>
      <c r="G6709" s="20"/>
      <c r="H6709" s="20"/>
      <c r="I6709" s="20"/>
    </row>
    <row r="6710" spans="1:9" s="19" customFormat="1" ht="18" customHeight="1" outlineLevel="1" x14ac:dyDescent="0.3">
      <c r="A6710" s="51"/>
      <c r="E6710" s="20"/>
      <c r="F6710" s="20"/>
      <c r="G6710" s="20"/>
      <c r="H6710" s="20"/>
      <c r="I6710" s="20"/>
    </row>
    <row r="6711" spans="1:9" s="19" customFormat="1" ht="18" customHeight="1" outlineLevel="1" x14ac:dyDescent="0.3">
      <c r="A6711" s="51"/>
      <c r="E6711" s="20"/>
      <c r="F6711" s="20"/>
      <c r="G6711" s="20"/>
      <c r="H6711" s="20"/>
      <c r="I6711" s="20"/>
    </row>
    <row r="6712" spans="1:9" s="19" customFormat="1" ht="18" customHeight="1" outlineLevel="1" x14ac:dyDescent="0.3">
      <c r="A6712" s="51"/>
      <c r="E6712" s="20"/>
      <c r="F6712" s="20"/>
      <c r="G6712" s="20"/>
      <c r="H6712" s="20"/>
      <c r="I6712" s="20"/>
    </row>
    <row r="6713" spans="1:9" s="19" customFormat="1" ht="18" customHeight="1" outlineLevel="1" x14ac:dyDescent="0.3">
      <c r="A6713" s="51"/>
      <c r="E6713" s="20"/>
      <c r="F6713" s="20"/>
      <c r="G6713" s="20"/>
      <c r="H6713" s="20"/>
      <c r="I6713" s="20"/>
    </row>
    <row r="6714" spans="1:9" s="19" customFormat="1" ht="18" customHeight="1" outlineLevel="1" x14ac:dyDescent="0.3">
      <c r="A6714" s="51"/>
      <c r="E6714" s="20"/>
      <c r="F6714" s="20"/>
      <c r="G6714" s="20"/>
      <c r="H6714" s="20"/>
      <c r="I6714" s="20"/>
    </row>
    <row r="6715" spans="1:9" s="19" customFormat="1" ht="18" customHeight="1" outlineLevel="1" x14ac:dyDescent="0.3">
      <c r="A6715" s="51"/>
      <c r="E6715" s="20"/>
      <c r="F6715" s="20"/>
      <c r="G6715" s="20"/>
      <c r="H6715" s="20"/>
      <c r="I6715" s="20"/>
    </row>
    <row r="6716" spans="1:9" s="19" customFormat="1" ht="18" customHeight="1" outlineLevel="1" x14ac:dyDescent="0.3">
      <c r="A6716" s="51"/>
      <c r="E6716" s="20"/>
      <c r="F6716" s="20"/>
      <c r="G6716" s="20"/>
      <c r="H6716" s="20"/>
      <c r="I6716" s="20"/>
    </row>
    <row r="6717" spans="1:9" s="19" customFormat="1" ht="18" customHeight="1" outlineLevel="1" x14ac:dyDescent="0.3">
      <c r="A6717" s="51"/>
      <c r="E6717" s="20"/>
      <c r="F6717" s="20"/>
      <c r="G6717" s="20"/>
      <c r="H6717" s="20"/>
      <c r="I6717" s="20"/>
    </row>
    <row r="6718" spans="1:9" s="19" customFormat="1" ht="18" customHeight="1" outlineLevel="1" x14ac:dyDescent="0.3">
      <c r="A6718" s="51"/>
      <c r="E6718" s="20"/>
      <c r="F6718" s="20"/>
      <c r="G6718" s="20"/>
      <c r="H6718" s="20"/>
      <c r="I6718" s="20"/>
    </row>
    <row r="6719" spans="1:9" s="19" customFormat="1" ht="18" customHeight="1" outlineLevel="1" x14ac:dyDescent="0.3">
      <c r="A6719" s="51"/>
      <c r="E6719" s="20"/>
      <c r="F6719" s="20"/>
      <c r="G6719" s="20"/>
      <c r="H6719" s="20"/>
      <c r="I6719" s="20"/>
    </row>
    <row r="6720" spans="1:9" s="19" customFormat="1" ht="18" customHeight="1" outlineLevel="1" x14ac:dyDescent="0.3">
      <c r="A6720" s="51"/>
      <c r="E6720" s="20"/>
      <c r="F6720" s="20"/>
      <c r="G6720" s="20"/>
      <c r="H6720" s="20"/>
      <c r="I6720" s="20"/>
    </row>
    <row r="6721" spans="1:9" s="19" customFormat="1" ht="18" customHeight="1" outlineLevel="1" x14ac:dyDescent="0.3">
      <c r="A6721" s="51"/>
      <c r="E6721" s="20"/>
      <c r="F6721" s="20"/>
      <c r="G6721" s="20"/>
      <c r="H6721" s="20"/>
      <c r="I6721" s="20"/>
    </row>
    <row r="6722" spans="1:9" s="19" customFormat="1" ht="18" customHeight="1" outlineLevel="1" x14ac:dyDescent="0.3">
      <c r="A6722" s="51"/>
      <c r="E6722" s="20"/>
      <c r="F6722" s="20"/>
      <c r="G6722" s="20"/>
      <c r="H6722" s="20"/>
      <c r="I6722" s="20"/>
    </row>
    <row r="6723" spans="1:9" s="19" customFormat="1" ht="18" customHeight="1" outlineLevel="1" x14ac:dyDescent="0.3">
      <c r="A6723" s="51"/>
      <c r="E6723" s="20"/>
      <c r="F6723" s="20"/>
      <c r="G6723" s="20"/>
      <c r="H6723" s="20"/>
      <c r="I6723" s="20"/>
    </row>
    <row r="6724" spans="1:9" s="19" customFormat="1" ht="18" customHeight="1" outlineLevel="1" x14ac:dyDescent="0.3">
      <c r="A6724" s="51"/>
      <c r="E6724" s="20"/>
      <c r="F6724" s="20"/>
      <c r="G6724" s="20"/>
      <c r="H6724" s="20"/>
      <c r="I6724" s="20"/>
    </row>
    <row r="6725" spans="1:9" s="19" customFormat="1" ht="18" customHeight="1" outlineLevel="1" x14ac:dyDescent="0.3">
      <c r="A6725" s="51"/>
      <c r="E6725" s="20"/>
      <c r="F6725" s="20"/>
      <c r="G6725" s="20"/>
      <c r="H6725" s="20"/>
      <c r="I6725" s="20"/>
    </row>
    <row r="6726" spans="1:9" s="19" customFormat="1" ht="18" customHeight="1" outlineLevel="1" x14ac:dyDescent="0.3">
      <c r="A6726" s="51"/>
      <c r="E6726" s="20"/>
      <c r="F6726" s="20"/>
      <c r="G6726" s="20"/>
      <c r="H6726" s="20"/>
      <c r="I6726" s="20"/>
    </row>
    <row r="6727" spans="1:9" s="19" customFormat="1" ht="18" customHeight="1" outlineLevel="1" x14ac:dyDescent="0.3">
      <c r="A6727" s="51"/>
      <c r="E6727" s="20"/>
      <c r="F6727" s="20"/>
      <c r="G6727" s="20"/>
      <c r="H6727" s="20"/>
      <c r="I6727" s="20"/>
    </row>
    <row r="6728" spans="1:9" s="19" customFormat="1" ht="18" customHeight="1" outlineLevel="1" x14ac:dyDescent="0.3">
      <c r="A6728" s="51"/>
      <c r="E6728" s="20"/>
      <c r="F6728" s="20"/>
      <c r="G6728" s="20"/>
      <c r="H6728" s="20"/>
      <c r="I6728" s="20"/>
    </row>
    <row r="6729" spans="1:9" s="19" customFormat="1" ht="18" customHeight="1" outlineLevel="1" x14ac:dyDescent="0.3">
      <c r="A6729" s="51"/>
      <c r="E6729" s="20"/>
      <c r="F6729" s="20"/>
      <c r="G6729" s="20"/>
      <c r="H6729" s="20"/>
      <c r="I6729" s="20"/>
    </row>
    <row r="6730" spans="1:9" s="19" customFormat="1" ht="18" customHeight="1" outlineLevel="1" x14ac:dyDescent="0.3">
      <c r="A6730" s="51"/>
      <c r="E6730" s="20"/>
      <c r="F6730" s="20"/>
      <c r="G6730" s="20"/>
      <c r="H6730" s="20"/>
      <c r="I6730" s="20"/>
    </row>
    <row r="6731" spans="1:9" s="19" customFormat="1" ht="18" customHeight="1" outlineLevel="1" x14ac:dyDescent="0.3">
      <c r="A6731" s="51"/>
      <c r="E6731" s="20"/>
      <c r="F6731" s="20"/>
      <c r="G6731" s="20"/>
      <c r="H6731" s="20"/>
      <c r="I6731" s="20"/>
    </row>
    <row r="6732" spans="1:9" s="19" customFormat="1" ht="18" customHeight="1" outlineLevel="1" x14ac:dyDescent="0.3">
      <c r="A6732" s="51"/>
      <c r="E6732" s="20"/>
      <c r="F6732" s="20"/>
      <c r="G6732" s="20"/>
      <c r="H6732" s="20"/>
      <c r="I6732" s="20"/>
    </row>
    <row r="6733" spans="1:9" s="19" customFormat="1" ht="18" customHeight="1" outlineLevel="1" x14ac:dyDescent="0.3">
      <c r="A6733" s="51"/>
      <c r="E6733" s="20"/>
      <c r="F6733" s="20"/>
      <c r="G6733" s="20"/>
      <c r="H6733" s="20"/>
      <c r="I6733" s="20"/>
    </row>
    <row r="6734" spans="1:9" s="19" customFormat="1" ht="18" customHeight="1" outlineLevel="1" x14ac:dyDescent="0.3">
      <c r="A6734" s="51"/>
      <c r="E6734" s="20"/>
      <c r="F6734" s="20"/>
      <c r="G6734" s="20"/>
      <c r="H6734" s="20"/>
      <c r="I6734" s="20"/>
    </row>
    <row r="6735" spans="1:9" s="19" customFormat="1" ht="18" customHeight="1" outlineLevel="1" x14ac:dyDescent="0.3">
      <c r="A6735" s="51"/>
      <c r="E6735" s="20"/>
      <c r="F6735" s="20"/>
      <c r="G6735" s="20"/>
      <c r="H6735" s="20"/>
      <c r="I6735" s="20"/>
    </row>
    <row r="6736" spans="1:9" s="19" customFormat="1" ht="18" customHeight="1" outlineLevel="1" x14ac:dyDescent="0.3">
      <c r="A6736" s="51"/>
      <c r="E6736" s="20"/>
      <c r="F6736" s="20"/>
      <c r="G6736" s="20"/>
      <c r="H6736" s="20"/>
      <c r="I6736" s="20"/>
    </row>
    <row r="6737" spans="1:9" s="19" customFormat="1" ht="18" customHeight="1" outlineLevel="1" x14ac:dyDescent="0.3">
      <c r="A6737" s="51"/>
      <c r="E6737" s="20"/>
      <c r="F6737" s="20"/>
      <c r="G6737" s="20"/>
      <c r="H6737" s="20"/>
      <c r="I6737" s="20"/>
    </row>
    <row r="6738" spans="1:9" s="19" customFormat="1" ht="18" customHeight="1" outlineLevel="1" x14ac:dyDescent="0.3">
      <c r="A6738" s="51"/>
      <c r="E6738" s="20"/>
      <c r="F6738" s="20"/>
      <c r="G6738" s="20"/>
      <c r="H6738" s="20"/>
      <c r="I6738" s="20"/>
    </row>
    <row r="6739" spans="1:9" s="19" customFormat="1" ht="18" customHeight="1" outlineLevel="1" x14ac:dyDescent="0.3">
      <c r="A6739" s="51"/>
      <c r="E6739" s="20"/>
      <c r="F6739" s="20"/>
      <c r="G6739" s="20"/>
      <c r="H6739" s="20"/>
      <c r="I6739" s="20"/>
    </row>
    <row r="6740" spans="1:9" s="19" customFormat="1" ht="18" customHeight="1" outlineLevel="1" x14ac:dyDescent="0.3">
      <c r="A6740" s="51"/>
      <c r="E6740" s="20"/>
      <c r="F6740" s="20"/>
      <c r="G6740" s="20"/>
      <c r="H6740" s="20"/>
      <c r="I6740" s="20"/>
    </row>
    <row r="6741" spans="1:9" s="19" customFormat="1" ht="18" customHeight="1" outlineLevel="1" x14ac:dyDescent="0.3">
      <c r="A6741" s="51"/>
      <c r="E6741" s="20"/>
      <c r="F6741" s="20"/>
      <c r="G6741" s="20"/>
      <c r="H6741" s="20"/>
      <c r="I6741" s="20"/>
    </row>
    <row r="6742" spans="1:9" s="19" customFormat="1" ht="18" customHeight="1" outlineLevel="1" x14ac:dyDescent="0.3">
      <c r="A6742" s="51"/>
      <c r="E6742" s="20"/>
      <c r="F6742" s="20"/>
      <c r="G6742" s="20"/>
      <c r="H6742" s="20"/>
      <c r="I6742" s="20"/>
    </row>
    <row r="6743" spans="1:9" s="19" customFormat="1" ht="18" customHeight="1" outlineLevel="1" x14ac:dyDescent="0.3">
      <c r="A6743" s="51"/>
      <c r="E6743" s="20"/>
      <c r="F6743" s="20"/>
      <c r="G6743" s="20"/>
      <c r="H6743" s="20"/>
      <c r="I6743" s="20"/>
    </row>
    <row r="6744" spans="1:9" s="19" customFormat="1" ht="18" customHeight="1" outlineLevel="1" x14ac:dyDescent="0.3">
      <c r="A6744" s="51"/>
      <c r="E6744" s="20"/>
      <c r="F6744" s="20"/>
      <c r="G6744" s="20"/>
      <c r="H6744" s="20"/>
      <c r="I6744" s="20"/>
    </row>
    <row r="6745" spans="1:9" s="19" customFormat="1" ht="18" customHeight="1" outlineLevel="1" x14ac:dyDescent="0.3">
      <c r="A6745" s="51"/>
      <c r="E6745" s="20"/>
      <c r="F6745" s="20"/>
      <c r="G6745" s="20"/>
      <c r="H6745" s="20"/>
      <c r="I6745" s="20"/>
    </row>
    <row r="6746" spans="1:9" s="19" customFormat="1" ht="18" customHeight="1" outlineLevel="1" x14ac:dyDescent="0.3">
      <c r="A6746" s="51"/>
      <c r="E6746" s="20"/>
      <c r="F6746" s="20"/>
      <c r="G6746" s="20"/>
      <c r="H6746" s="20"/>
      <c r="I6746" s="20"/>
    </row>
    <row r="6747" spans="1:9" s="19" customFormat="1" ht="18" customHeight="1" outlineLevel="1" x14ac:dyDescent="0.3">
      <c r="A6747" s="51"/>
      <c r="E6747" s="20"/>
      <c r="F6747" s="20"/>
      <c r="G6747" s="20"/>
      <c r="H6747" s="20"/>
      <c r="I6747" s="20"/>
    </row>
    <row r="6748" spans="1:9" s="19" customFormat="1" ht="18" customHeight="1" outlineLevel="1" x14ac:dyDescent="0.3">
      <c r="A6748" s="51"/>
      <c r="E6748" s="20"/>
      <c r="F6748" s="20"/>
      <c r="G6748" s="20"/>
      <c r="H6748" s="20"/>
      <c r="I6748" s="20"/>
    </row>
    <row r="6749" spans="1:9" s="19" customFormat="1" ht="18" customHeight="1" outlineLevel="1" x14ac:dyDescent="0.3">
      <c r="A6749" s="51"/>
      <c r="E6749" s="20"/>
      <c r="F6749" s="20"/>
      <c r="G6749" s="20"/>
      <c r="H6749" s="20"/>
      <c r="I6749" s="20"/>
    </row>
    <row r="6750" spans="1:9" s="19" customFormat="1" ht="18" customHeight="1" outlineLevel="1" x14ac:dyDescent="0.3">
      <c r="A6750" s="51"/>
      <c r="E6750" s="20"/>
      <c r="F6750" s="20"/>
      <c r="G6750" s="20"/>
      <c r="H6750" s="20"/>
      <c r="I6750" s="20"/>
    </row>
    <row r="6751" spans="1:9" s="19" customFormat="1" ht="18" customHeight="1" outlineLevel="1" x14ac:dyDescent="0.3">
      <c r="A6751" s="51"/>
      <c r="E6751" s="20"/>
      <c r="F6751" s="20"/>
      <c r="G6751" s="20"/>
      <c r="H6751" s="20"/>
      <c r="I6751" s="20"/>
    </row>
    <row r="6752" spans="1:9" s="19" customFormat="1" ht="18" customHeight="1" outlineLevel="1" x14ac:dyDescent="0.3">
      <c r="A6752" s="51"/>
      <c r="E6752" s="20"/>
      <c r="F6752" s="20"/>
      <c r="G6752" s="20"/>
      <c r="H6752" s="20"/>
      <c r="I6752" s="20"/>
    </row>
    <row r="6753" spans="1:9" s="19" customFormat="1" ht="18" customHeight="1" outlineLevel="1" x14ac:dyDescent="0.3">
      <c r="A6753" s="51"/>
      <c r="E6753" s="20"/>
      <c r="F6753" s="20"/>
      <c r="G6753" s="20"/>
      <c r="H6753" s="20"/>
      <c r="I6753" s="20"/>
    </row>
    <row r="6754" spans="1:9" s="19" customFormat="1" ht="18" customHeight="1" outlineLevel="1" x14ac:dyDescent="0.3">
      <c r="A6754" s="51"/>
      <c r="E6754" s="20"/>
      <c r="F6754" s="20"/>
      <c r="G6754" s="20"/>
      <c r="H6754" s="20"/>
      <c r="I6754" s="20"/>
    </row>
    <row r="6755" spans="1:9" s="19" customFormat="1" ht="18" customHeight="1" outlineLevel="1" x14ac:dyDescent="0.3">
      <c r="A6755" s="51"/>
      <c r="E6755" s="20"/>
      <c r="F6755" s="20"/>
      <c r="G6755" s="20"/>
      <c r="H6755" s="20"/>
      <c r="I6755" s="20"/>
    </row>
    <row r="6756" spans="1:9" s="19" customFormat="1" ht="18" customHeight="1" outlineLevel="1" x14ac:dyDescent="0.3">
      <c r="A6756" s="51"/>
      <c r="E6756" s="20"/>
      <c r="F6756" s="20"/>
      <c r="G6756" s="20"/>
      <c r="H6756" s="20"/>
      <c r="I6756" s="20"/>
    </row>
    <row r="6757" spans="1:9" s="19" customFormat="1" ht="18" customHeight="1" outlineLevel="1" x14ac:dyDescent="0.3">
      <c r="A6757" s="51"/>
      <c r="E6757" s="20"/>
      <c r="F6757" s="20"/>
      <c r="G6757" s="20"/>
      <c r="H6757" s="20"/>
      <c r="I6757" s="20"/>
    </row>
    <row r="6758" spans="1:9" s="19" customFormat="1" ht="18" customHeight="1" outlineLevel="1" x14ac:dyDescent="0.3">
      <c r="A6758" s="51"/>
      <c r="E6758" s="20"/>
      <c r="F6758" s="20"/>
      <c r="G6758" s="20"/>
      <c r="H6758" s="20"/>
      <c r="I6758" s="20"/>
    </row>
    <row r="6759" spans="1:9" s="19" customFormat="1" ht="18" customHeight="1" outlineLevel="1" x14ac:dyDescent="0.3">
      <c r="A6759" s="51"/>
      <c r="E6759" s="20"/>
      <c r="F6759" s="20"/>
      <c r="G6759" s="20"/>
      <c r="H6759" s="20"/>
      <c r="I6759" s="20"/>
    </row>
    <row r="6760" spans="1:9" s="19" customFormat="1" ht="18" customHeight="1" outlineLevel="1" x14ac:dyDescent="0.3">
      <c r="A6760" s="51"/>
      <c r="E6760" s="20"/>
      <c r="F6760" s="20"/>
      <c r="G6760" s="20"/>
      <c r="H6760" s="20"/>
      <c r="I6760" s="20"/>
    </row>
    <row r="6761" spans="1:9" s="19" customFormat="1" ht="18" customHeight="1" outlineLevel="1" x14ac:dyDescent="0.3">
      <c r="A6761" s="51"/>
      <c r="E6761" s="20"/>
      <c r="F6761" s="20"/>
      <c r="G6761" s="20"/>
      <c r="H6761" s="20"/>
      <c r="I6761" s="20"/>
    </row>
    <row r="6762" spans="1:9" s="19" customFormat="1" ht="18" customHeight="1" outlineLevel="1" x14ac:dyDescent="0.3">
      <c r="A6762" s="51"/>
      <c r="E6762" s="20"/>
      <c r="F6762" s="20"/>
      <c r="G6762" s="20"/>
      <c r="H6762" s="20"/>
      <c r="I6762" s="20"/>
    </row>
    <row r="6763" spans="1:9" s="19" customFormat="1" ht="18" customHeight="1" outlineLevel="1" x14ac:dyDescent="0.3">
      <c r="A6763" s="51"/>
      <c r="E6763" s="20"/>
      <c r="F6763" s="20"/>
      <c r="G6763" s="20"/>
      <c r="H6763" s="20"/>
      <c r="I6763" s="20"/>
    </row>
    <row r="6764" spans="1:9" s="19" customFormat="1" ht="18" customHeight="1" outlineLevel="1" x14ac:dyDescent="0.3">
      <c r="A6764" s="51"/>
      <c r="E6764" s="20"/>
      <c r="F6764" s="20"/>
      <c r="G6764" s="20"/>
      <c r="H6764" s="20"/>
      <c r="I6764" s="20"/>
    </row>
    <row r="6765" spans="1:9" s="19" customFormat="1" ht="18" customHeight="1" outlineLevel="1" x14ac:dyDescent="0.3">
      <c r="A6765" s="51"/>
      <c r="E6765" s="20"/>
      <c r="F6765" s="20"/>
      <c r="G6765" s="20"/>
      <c r="H6765" s="20"/>
      <c r="I6765" s="20"/>
    </row>
    <row r="6766" spans="1:9" s="19" customFormat="1" ht="18" customHeight="1" outlineLevel="1" x14ac:dyDescent="0.3">
      <c r="A6766" s="51"/>
      <c r="E6766" s="20"/>
      <c r="F6766" s="20"/>
      <c r="G6766" s="20"/>
      <c r="H6766" s="20"/>
      <c r="I6766" s="20"/>
    </row>
    <row r="6767" spans="1:9" s="19" customFormat="1" ht="18" customHeight="1" outlineLevel="1" x14ac:dyDescent="0.3">
      <c r="A6767" s="51"/>
      <c r="E6767" s="20"/>
      <c r="F6767" s="20"/>
      <c r="G6767" s="20"/>
      <c r="H6767" s="20"/>
      <c r="I6767" s="20"/>
    </row>
    <row r="6768" spans="1:9" s="19" customFormat="1" ht="18" customHeight="1" outlineLevel="1" x14ac:dyDescent="0.3">
      <c r="A6768" s="51"/>
      <c r="E6768" s="20"/>
      <c r="F6768" s="20"/>
      <c r="G6768" s="20"/>
      <c r="H6768" s="20"/>
      <c r="I6768" s="20"/>
    </row>
    <row r="6769" spans="1:9" s="19" customFormat="1" ht="18" customHeight="1" outlineLevel="1" x14ac:dyDescent="0.3">
      <c r="A6769" s="51"/>
      <c r="E6769" s="20"/>
      <c r="F6769" s="20"/>
      <c r="G6769" s="20"/>
      <c r="H6769" s="20"/>
      <c r="I6769" s="20"/>
    </row>
    <row r="6770" spans="1:9" s="19" customFormat="1" ht="18" customHeight="1" outlineLevel="1" x14ac:dyDescent="0.3">
      <c r="A6770" s="51"/>
      <c r="E6770" s="20"/>
      <c r="F6770" s="20"/>
      <c r="G6770" s="20"/>
      <c r="H6770" s="20"/>
      <c r="I6770" s="20"/>
    </row>
    <row r="6771" spans="1:9" s="19" customFormat="1" ht="18" customHeight="1" outlineLevel="1" x14ac:dyDescent="0.3">
      <c r="A6771" s="51"/>
      <c r="E6771" s="20"/>
      <c r="F6771" s="20"/>
      <c r="G6771" s="20"/>
      <c r="H6771" s="20"/>
      <c r="I6771" s="20"/>
    </row>
    <row r="6772" spans="1:9" s="19" customFormat="1" ht="18" customHeight="1" outlineLevel="1" x14ac:dyDescent="0.3">
      <c r="A6772" s="51"/>
      <c r="E6772" s="20"/>
      <c r="F6772" s="20"/>
      <c r="G6772" s="20"/>
      <c r="H6772" s="20"/>
      <c r="I6772" s="20"/>
    </row>
    <row r="6773" spans="1:9" s="19" customFormat="1" ht="18" customHeight="1" outlineLevel="1" x14ac:dyDescent="0.3">
      <c r="A6773" s="51"/>
      <c r="E6773" s="20"/>
      <c r="F6773" s="20"/>
      <c r="G6773" s="20"/>
      <c r="H6773" s="20"/>
      <c r="I6773" s="20"/>
    </row>
    <row r="6774" spans="1:9" s="19" customFormat="1" ht="18" customHeight="1" outlineLevel="1" x14ac:dyDescent="0.3">
      <c r="A6774" s="51"/>
      <c r="E6774" s="20"/>
      <c r="F6774" s="20"/>
      <c r="G6774" s="20"/>
      <c r="H6774" s="20"/>
      <c r="I6774" s="20"/>
    </row>
    <row r="6775" spans="1:9" s="19" customFormat="1" ht="18" customHeight="1" outlineLevel="1" x14ac:dyDescent="0.3">
      <c r="A6775" s="51"/>
      <c r="E6775" s="20"/>
      <c r="F6775" s="20"/>
      <c r="G6775" s="20"/>
      <c r="H6775" s="20"/>
      <c r="I6775" s="20"/>
    </row>
    <row r="6776" spans="1:9" s="19" customFormat="1" ht="18" customHeight="1" outlineLevel="1" x14ac:dyDescent="0.3">
      <c r="A6776" s="51"/>
      <c r="E6776" s="20"/>
      <c r="F6776" s="20"/>
      <c r="G6776" s="20"/>
      <c r="H6776" s="20"/>
      <c r="I6776" s="20"/>
    </row>
    <row r="6777" spans="1:9" s="19" customFormat="1" ht="18" customHeight="1" outlineLevel="1" x14ac:dyDescent="0.3">
      <c r="A6777" s="51"/>
      <c r="E6777" s="20"/>
      <c r="F6777" s="20"/>
      <c r="G6777" s="20"/>
      <c r="H6777" s="20"/>
      <c r="I6777" s="20"/>
    </row>
    <row r="6778" spans="1:9" s="19" customFormat="1" ht="18" customHeight="1" outlineLevel="1" x14ac:dyDescent="0.3">
      <c r="A6778" s="51"/>
      <c r="E6778" s="20"/>
      <c r="F6778" s="20"/>
      <c r="G6778" s="20"/>
      <c r="H6778" s="20"/>
      <c r="I6778" s="20"/>
    </row>
    <row r="6779" spans="1:9" s="19" customFormat="1" ht="18" customHeight="1" outlineLevel="1" x14ac:dyDescent="0.3">
      <c r="A6779" s="51"/>
      <c r="E6779" s="20"/>
      <c r="F6779" s="20"/>
      <c r="G6779" s="20"/>
      <c r="H6779" s="20"/>
      <c r="I6779" s="20"/>
    </row>
    <row r="6780" spans="1:9" s="19" customFormat="1" ht="18" customHeight="1" outlineLevel="1" x14ac:dyDescent="0.3">
      <c r="A6780" s="51"/>
      <c r="E6780" s="20"/>
      <c r="F6780" s="20"/>
      <c r="G6780" s="20"/>
      <c r="H6780" s="20"/>
      <c r="I6780" s="20"/>
    </row>
    <row r="6781" spans="1:9" s="19" customFormat="1" ht="18" customHeight="1" outlineLevel="1" x14ac:dyDescent="0.3">
      <c r="A6781" s="51"/>
      <c r="E6781" s="20"/>
      <c r="F6781" s="20"/>
      <c r="G6781" s="20"/>
      <c r="H6781" s="20"/>
      <c r="I6781" s="20"/>
    </row>
    <row r="6782" spans="1:9" s="19" customFormat="1" ht="18" customHeight="1" outlineLevel="1" x14ac:dyDescent="0.3">
      <c r="A6782" s="51"/>
      <c r="E6782" s="20"/>
      <c r="F6782" s="20"/>
      <c r="G6782" s="20"/>
      <c r="H6782" s="20"/>
      <c r="I6782" s="20"/>
    </row>
    <row r="6783" spans="1:9" s="19" customFormat="1" ht="18" customHeight="1" outlineLevel="1" x14ac:dyDescent="0.3">
      <c r="A6783" s="51"/>
      <c r="E6783" s="20"/>
      <c r="F6783" s="20"/>
      <c r="G6783" s="20"/>
      <c r="H6783" s="20"/>
      <c r="I6783" s="20"/>
    </row>
    <row r="6784" spans="1:9" s="19" customFormat="1" ht="18" customHeight="1" outlineLevel="1" x14ac:dyDescent="0.3">
      <c r="A6784" s="51"/>
      <c r="E6784" s="20"/>
      <c r="F6784" s="20"/>
      <c r="G6784" s="20"/>
      <c r="H6784" s="20"/>
      <c r="I6784" s="20"/>
    </row>
    <row r="6785" spans="1:9" s="19" customFormat="1" ht="18" customHeight="1" outlineLevel="1" x14ac:dyDescent="0.3">
      <c r="A6785" s="51"/>
      <c r="E6785" s="20"/>
      <c r="F6785" s="20"/>
      <c r="G6785" s="20"/>
      <c r="H6785" s="20"/>
      <c r="I6785" s="20"/>
    </row>
    <row r="6786" spans="1:9" s="19" customFormat="1" ht="18" customHeight="1" outlineLevel="1" x14ac:dyDescent="0.3">
      <c r="A6786" s="51"/>
      <c r="E6786" s="20"/>
      <c r="F6786" s="20"/>
      <c r="G6786" s="20"/>
      <c r="H6786" s="20"/>
      <c r="I6786" s="20"/>
    </row>
    <row r="6787" spans="1:9" s="19" customFormat="1" ht="18" customHeight="1" outlineLevel="1" x14ac:dyDescent="0.3">
      <c r="A6787" s="51"/>
      <c r="E6787" s="20"/>
      <c r="F6787" s="20"/>
      <c r="G6787" s="20"/>
      <c r="H6787" s="20"/>
      <c r="I6787" s="20"/>
    </row>
    <row r="6788" spans="1:9" s="19" customFormat="1" ht="18" customHeight="1" outlineLevel="1" x14ac:dyDescent="0.3">
      <c r="A6788" s="51"/>
      <c r="E6788" s="20"/>
      <c r="F6788" s="20"/>
      <c r="G6788" s="20"/>
      <c r="H6788" s="20"/>
      <c r="I6788" s="20"/>
    </row>
    <row r="6789" spans="1:9" s="19" customFormat="1" ht="18" customHeight="1" outlineLevel="1" x14ac:dyDescent="0.3">
      <c r="A6789" s="51"/>
      <c r="E6789" s="20"/>
      <c r="F6789" s="20"/>
      <c r="G6789" s="20"/>
      <c r="H6789" s="20"/>
      <c r="I6789" s="20"/>
    </row>
    <row r="6790" spans="1:9" s="19" customFormat="1" ht="18" customHeight="1" outlineLevel="1" x14ac:dyDescent="0.3">
      <c r="A6790" s="51"/>
      <c r="E6790" s="20"/>
      <c r="F6790" s="20"/>
      <c r="G6790" s="20"/>
      <c r="H6790" s="20"/>
      <c r="I6790" s="20"/>
    </row>
    <row r="6791" spans="1:9" s="19" customFormat="1" ht="18" customHeight="1" outlineLevel="1" x14ac:dyDescent="0.3">
      <c r="A6791" s="51"/>
      <c r="E6791" s="20"/>
      <c r="F6791" s="20"/>
      <c r="G6791" s="20"/>
      <c r="H6791" s="20"/>
      <c r="I6791" s="20"/>
    </row>
    <row r="6792" spans="1:9" s="19" customFormat="1" ht="18" customHeight="1" outlineLevel="1" x14ac:dyDescent="0.3">
      <c r="A6792" s="51"/>
      <c r="E6792" s="20"/>
      <c r="F6792" s="20"/>
      <c r="G6792" s="20"/>
      <c r="H6792" s="20"/>
      <c r="I6792" s="20"/>
    </row>
    <row r="6793" spans="1:9" s="19" customFormat="1" ht="18" customHeight="1" outlineLevel="1" x14ac:dyDescent="0.3">
      <c r="A6793" s="51"/>
      <c r="E6793" s="20"/>
      <c r="F6793" s="20"/>
      <c r="G6793" s="20"/>
      <c r="H6793" s="20"/>
      <c r="I6793" s="20"/>
    </row>
    <row r="6794" spans="1:9" s="19" customFormat="1" ht="18" customHeight="1" outlineLevel="1" x14ac:dyDescent="0.3">
      <c r="A6794" s="51"/>
      <c r="E6794" s="20"/>
      <c r="F6794" s="20"/>
      <c r="G6794" s="20"/>
      <c r="H6794" s="20"/>
      <c r="I6794" s="20"/>
    </row>
    <row r="6795" spans="1:9" s="19" customFormat="1" ht="18" customHeight="1" outlineLevel="1" x14ac:dyDescent="0.3">
      <c r="A6795" s="51"/>
      <c r="E6795" s="20"/>
      <c r="F6795" s="20"/>
      <c r="G6795" s="20"/>
      <c r="H6795" s="20"/>
      <c r="I6795" s="20"/>
    </row>
    <row r="6796" spans="1:9" s="19" customFormat="1" ht="18" customHeight="1" outlineLevel="1" x14ac:dyDescent="0.3">
      <c r="A6796" s="51"/>
      <c r="E6796" s="20"/>
      <c r="F6796" s="20"/>
      <c r="G6796" s="20"/>
      <c r="H6796" s="20"/>
      <c r="I6796" s="20"/>
    </row>
    <row r="6797" spans="1:9" s="19" customFormat="1" ht="18" customHeight="1" outlineLevel="1" x14ac:dyDescent="0.3">
      <c r="A6797" s="51"/>
      <c r="E6797" s="20"/>
      <c r="F6797" s="20"/>
      <c r="G6797" s="20"/>
      <c r="H6797" s="20"/>
      <c r="I6797" s="20"/>
    </row>
    <row r="6798" spans="1:9" s="19" customFormat="1" ht="18" customHeight="1" outlineLevel="1" x14ac:dyDescent="0.3">
      <c r="A6798" s="51"/>
      <c r="E6798" s="20"/>
      <c r="F6798" s="20"/>
      <c r="G6798" s="20"/>
      <c r="H6798" s="20"/>
      <c r="I6798" s="20"/>
    </row>
    <row r="6799" spans="1:9" s="19" customFormat="1" ht="18" customHeight="1" outlineLevel="1" x14ac:dyDescent="0.3">
      <c r="A6799" s="51"/>
      <c r="E6799" s="20"/>
      <c r="F6799" s="20"/>
      <c r="G6799" s="20"/>
      <c r="H6799" s="20"/>
      <c r="I6799" s="20"/>
    </row>
    <row r="6800" spans="1:9" s="19" customFormat="1" ht="18" customHeight="1" outlineLevel="1" x14ac:dyDescent="0.3">
      <c r="A6800" s="51"/>
      <c r="E6800" s="20"/>
      <c r="F6800" s="20"/>
      <c r="G6800" s="20"/>
      <c r="H6800" s="20"/>
      <c r="I6800" s="20"/>
    </row>
    <row r="6801" spans="1:9" s="19" customFormat="1" ht="18" customHeight="1" outlineLevel="1" x14ac:dyDescent="0.3">
      <c r="A6801" s="51"/>
      <c r="E6801" s="20"/>
      <c r="F6801" s="20"/>
      <c r="G6801" s="20"/>
      <c r="H6801" s="20"/>
      <c r="I6801" s="20"/>
    </row>
    <row r="6802" spans="1:9" s="19" customFormat="1" ht="18" customHeight="1" outlineLevel="1" x14ac:dyDescent="0.3">
      <c r="A6802" s="51"/>
      <c r="E6802" s="20"/>
      <c r="F6802" s="20"/>
      <c r="G6802" s="20"/>
      <c r="H6802" s="20"/>
      <c r="I6802" s="20"/>
    </row>
    <row r="6803" spans="1:9" s="19" customFormat="1" ht="18" customHeight="1" outlineLevel="1" x14ac:dyDescent="0.3">
      <c r="A6803" s="51"/>
      <c r="E6803" s="20"/>
      <c r="F6803" s="20"/>
      <c r="G6803" s="20"/>
      <c r="H6803" s="20"/>
      <c r="I6803" s="20"/>
    </row>
    <row r="6804" spans="1:9" s="19" customFormat="1" ht="18" customHeight="1" outlineLevel="1" x14ac:dyDescent="0.3">
      <c r="A6804" s="51"/>
      <c r="E6804" s="20"/>
      <c r="F6804" s="20"/>
      <c r="G6804" s="20"/>
      <c r="H6804" s="20"/>
      <c r="I6804" s="20"/>
    </row>
    <row r="6805" spans="1:9" s="19" customFormat="1" ht="18" customHeight="1" outlineLevel="1" x14ac:dyDescent="0.3">
      <c r="A6805" s="51"/>
      <c r="E6805" s="20"/>
      <c r="F6805" s="20"/>
      <c r="G6805" s="20"/>
      <c r="H6805" s="20"/>
      <c r="I6805" s="20"/>
    </row>
    <row r="6806" spans="1:9" s="19" customFormat="1" ht="18" customHeight="1" outlineLevel="1" x14ac:dyDescent="0.3">
      <c r="A6806" s="51"/>
      <c r="E6806" s="20"/>
      <c r="F6806" s="20"/>
      <c r="G6806" s="20"/>
      <c r="H6806" s="20"/>
      <c r="I6806" s="20"/>
    </row>
    <row r="6807" spans="1:9" s="19" customFormat="1" ht="18" customHeight="1" outlineLevel="1" x14ac:dyDescent="0.3">
      <c r="A6807" s="51"/>
      <c r="E6807" s="20"/>
      <c r="F6807" s="20"/>
      <c r="G6807" s="20"/>
      <c r="H6807" s="20"/>
      <c r="I6807" s="20"/>
    </row>
    <row r="6808" spans="1:9" s="19" customFormat="1" ht="18" customHeight="1" outlineLevel="1" x14ac:dyDescent="0.3">
      <c r="A6808" s="51"/>
      <c r="E6808" s="20"/>
      <c r="F6808" s="20"/>
      <c r="G6808" s="20"/>
      <c r="H6808" s="20"/>
      <c r="I6808" s="20"/>
    </row>
    <row r="6809" spans="1:9" s="19" customFormat="1" ht="18" customHeight="1" outlineLevel="1" x14ac:dyDescent="0.3">
      <c r="A6809" s="51"/>
      <c r="E6809" s="20"/>
      <c r="F6809" s="20"/>
      <c r="G6809" s="20"/>
      <c r="H6809" s="20"/>
      <c r="I6809" s="20"/>
    </row>
    <row r="6810" spans="1:9" s="19" customFormat="1" ht="18" customHeight="1" outlineLevel="1" x14ac:dyDescent="0.3">
      <c r="A6810" s="51"/>
      <c r="E6810" s="20"/>
      <c r="F6810" s="20"/>
      <c r="G6810" s="20"/>
      <c r="H6810" s="20"/>
      <c r="I6810" s="20"/>
    </row>
    <row r="6811" spans="1:9" s="19" customFormat="1" ht="18" customHeight="1" outlineLevel="1" x14ac:dyDescent="0.3">
      <c r="A6811" s="51"/>
      <c r="E6811" s="20"/>
      <c r="F6811" s="20"/>
      <c r="G6811" s="20"/>
      <c r="H6811" s="20"/>
      <c r="I6811" s="20"/>
    </row>
    <row r="6812" spans="1:9" s="19" customFormat="1" ht="18" customHeight="1" outlineLevel="1" x14ac:dyDescent="0.3">
      <c r="A6812" s="51"/>
      <c r="E6812" s="20"/>
      <c r="F6812" s="20"/>
      <c r="G6812" s="20"/>
      <c r="H6812" s="20"/>
      <c r="I6812" s="20"/>
    </row>
    <row r="6813" spans="1:9" s="19" customFormat="1" ht="18" customHeight="1" outlineLevel="1" x14ac:dyDescent="0.3">
      <c r="A6813" s="51"/>
      <c r="E6813" s="20"/>
      <c r="F6813" s="20"/>
      <c r="G6813" s="20"/>
      <c r="H6813" s="20"/>
      <c r="I6813" s="20"/>
    </row>
    <row r="6814" spans="1:9" s="19" customFormat="1" ht="18" customHeight="1" outlineLevel="1" x14ac:dyDescent="0.3">
      <c r="A6814" s="51"/>
      <c r="E6814" s="20"/>
      <c r="F6814" s="20"/>
      <c r="G6814" s="20"/>
      <c r="H6814" s="20"/>
      <c r="I6814" s="20"/>
    </row>
    <row r="6815" spans="1:9" s="19" customFormat="1" ht="18" customHeight="1" outlineLevel="1" x14ac:dyDescent="0.3">
      <c r="A6815" s="51"/>
      <c r="E6815" s="20"/>
      <c r="F6815" s="20"/>
      <c r="G6815" s="20"/>
      <c r="H6815" s="20"/>
      <c r="I6815" s="20"/>
    </row>
    <row r="6816" spans="1:9" s="19" customFormat="1" ht="18" customHeight="1" outlineLevel="1" x14ac:dyDescent="0.3">
      <c r="A6816" s="51"/>
      <c r="E6816" s="20"/>
      <c r="F6816" s="20"/>
      <c r="G6816" s="20"/>
      <c r="H6816" s="20"/>
      <c r="I6816" s="20"/>
    </row>
    <row r="6817" spans="1:9" s="19" customFormat="1" ht="18" customHeight="1" outlineLevel="1" x14ac:dyDescent="0.3">
      <c r="A6817" s="51"/>
      <c r="E6817" s="20"/>
      <c r="F6817" s="20"/>
      <c r="G6817" s="20"/>
      <c r="H6817" s="20"/>
      <c r="I6817" s="20"/>
    </row>
    <row r="6818" spans="1:9" s="19" customFormat="1" ht="18" customHeight="1" outlineLevel="1" x14ac:dyDescent="0.3">
      <c r="A6818" s="51"/>
      <c r="E6818" s="20"/>
      <c r="F6818" s="20"/>
      <c r="G6818" s="20"/>
      <c r="H6818" s="20"/>
      <c r="I6818" s="20"/>
    </row>
    <row r="6819" spans="1:9" s="19" customFormat="1" ht="18" customHeight="1" outlineLevel="1" x14ac:dyDescent="0.3">
      <c r="A6819" s="51"/>
      <c r="E6819" s="20"/>
      <c r="F6819" s="20"/>
      <c r="G6819" s="20"/>
      <c r="H6819" s="20"/>
      <c r="I6819" s="20"/>
    </row>
    <row r="6820" spans="1:9" s="19" customFormat="1" ht="18" customHeight="1" outlineLevel="1" x14ac:dyDescent="0.3">
      <c r="A6820" s="51"/>
      <c r="E6820" s="20"/>
      <c r="F6820" s="20"/>
      <c r="G6820" s="20"/>
      <c r="H6820" s="20"/>
      <c r="I6820" s="20"/>
    </row>
    <row r="6821" spans="1:9" s="19" customFormat="1" ht="18" customHeight="1" outlineLevel="1" x14ac:dyDescent="0.3">
      <c r="A6821" s="51"/>
      <c r="E6821" s="20"/>
      <c r="F6821" s="20"/>
      <c r="G6821" s="20"/>
      <c r="H6821" s="20"/>
      <c r="I6821" s="20"/>
    </row>
    <row r="6822" spans="1:9" s="19" customFormat="1" ht="18" customHeight="1" outlineLevel="1" x14ac:dyDescent="0.3">
      <c r="A6822" s="51"/>
      <c r="E6822" s="20"/>
      <c r="F6822" s="20"/>
      <c r="G6822" s="20"/>
      <c r="H6822" s="20"/>
      <c r="I6822" s="20"/>
    </row>
    <row r="6823" spans="1:9" s="19" customFormat="1" ht="18" customHeight="1" outlineLevel="1" x14ac:dyDescent="0.3">
      <c r="A6823" s="51"/>
      <c r="E6823" s="20"/>
      <c r="F6823" s="20"/>
      <c r="G6823" s="20"/>
      <c r="H6823" s="20"/>
      <c r="I6823" s="20"/>
    </row>
    <row r="6824" spans="1:9" s="19" customFormat="1" ht="18" customHeight="1" outlineLevel="1" x14ac:dyDescent="0.3">
      <c r="A6824" s="51"/>
      <c r="E6824" s="20"/>
      <c r="F6824" s="20"/>
      <c r="G6824" s="20"/>
      <c r="H6824" s="20"/>
      <c r="I6824" s="20"/>
    </row>
    <row r="6825" spans="1:9" s="19" customFormat="1" ht="18" customHeight="1" outlineLevel="1" x14ac:dyDescent="0.3">
      <c r="A6825" s="51"/>
      <c r="E6825" s="20"/>
      <c r="F6825" s="20"/>
      <c r="G6825" s="20"/>
      <c r="H6825" s="20"/>
      <c r="I6825" s="20"/>
    </row>
    <row r="6826" spans="1:9" s="19" customFormat="1" ht="18" customHeight="1" outlineLevel="1" x14ac:dyDescent="0.3">
      <c r="A6826" s="51"/>
      <c r="E6826" s="20"/>
      <c r="F6826" s="20"/>
      <c r="G6826" s="20"/>
      <c r="H6826" s="20"/>
      <c r="I6826" s="20"/>
    </row>
    <row r="6827" spans="1:9" s="19" customFormat="1" ht="18" customHeight="1" outlineLevel="1" x14ac:dyDescent="0.3">
      <c r="A6827" s="51"/>
      <c r="E6827" s="20"/>
      <c r="F6827" s="20"/>
      <c r="G6827" s="20"/>
      <c r="H6827" s="20"/>
      <c r="I6827" s="20"/>
    </row>
    <row r="6828" spans="1:9" s="19" customFormat="1" ht="18" customHeight="1" outlineLevel="1" x14ac:dyDescent="0.3">
      <c r="A6828" s="51"/>
      <c r="E6828" s="20"/>
      <c r="F6828" s="20"/>
      <c r="G6828" s="20"/>
      <c r="H6828" s="20"/>
      <c r="I6828" s="20"/>
    </row>
    <row r="6829" spans="1:9" s="19" customFormat="1" ht="18" customHeight="1" outlineLevel="1" x14ac:dyDescent="0.3">
      <c r="A6829" s="51"/>
      <c r="E6829" s="20"/>
      <c r="F6829" s="20"/>
      <c r="G6829" s="20"/>
      <c r="H6829" s="20"/>
      <c r="I6829" s="20"/>
    </row>
    <row r="6830" spans="1:9" s="19" customFormat="1" ht="18" customHeight="1" outlineLevel="1" x14ac:dyDescent="0.3">
      <c r="A6830" s="51"/>
      <c r="E6830" s="20"/>
      <c r="F6830" s="20"/>
      <c r="G6830" s="20"/>
      <c r="H6830" s="20"/>
      <c r="I6830" s="20"/>
    </row>
    <row r="6831" spans="1:9" s="19" customFormat="1" ht="18" customHeight="1" outlineLevel="1" x14ac:dyDescent="0.3">
      <c r="A6831" s="51"/>
      <c r="E6831" s="20"/>
      <c r="F6831" s="20"/>
      <c r="G6831" s="20"/>
      <c r="H6831" s="20"/>
      <c r="I6831" s="20"/>
    </row>
    <row r="6832" spans="1:9" s="19" customFormat="1" ht="18" customHeight="1" outlineLevel="1" x14ac:dyDescent="0.3">
      <c r="A6832" s="51"/>
      <c r="E6832" s="20"/>
      <c r="F6832" s="20"/>
      <c r="G6832" s="20"/>
      <c r="H6832" s="20"/>
      <c r="I6832" s="20"/>
    </row>
    <row r="6833" spans="1:9" s="19" customFormat="1" ht="18" customHeight="1" outlineLevel="1" x14ac:dyDescent="0.3">
      <c r="A6833" s="51"/>
      <c r="E6833" s="20"/>
      <c r="F6833" s="20"/>
      <c r="G6833" s="20"/>
      <c r="H6833" s="20"/>
      <c r="I6833" s="20"/>
    </row>
    <row r="6834" spans="1:9" s="19" customFormat="1" ht="18" customHeight="1" outlineLevel="1" x14ac:dyDescent="0.3">
      <c r="A6834" s="51"/>
      <c r="E6834" s="20"/>
      <c r="F6834" s="20"/>
      <c r="G6834" s="20"/>
      <c r="H6834" s="20"/>
      <c r="I6834" s="20"/>
    </row>
    <row r="6835" spans="1:9" s="19" customFormat="1" ht="18" customHeight="1" outlineLevel="1" x14ac:dyDescent="0.3">
      <c r="A6835" s="51"/>
      <c r="E6835" s="20"/>
      <c r="F6835" s="20"/>
      <c r="G6835" s="20"/>
      <c r="H6835" s="20"/>
      <c r="I6835" s="20"/>
    </row>
    <row r="6836" spans="1:9" s="19" customFormat="1" ht="18" customHeight="1" outlineLevel="1" x14ac:dyDescent="0.3">
      <c r="A6836" s="51"/>
      <c r="E6836" s="20"/>
      <c r="F6836" s="20"/>
      <c r="G6836" s="20"/>
      <c r="H6836" s="20"/>
      <c r="I6836" s="20"/>
    </row>
    <row r="6837" spans="1:9" s="19" customFormat="1" ht="18" customHeight="1" outlineLevel="1" x14ac:dyDescent="0.3">
      <c r="A6837" s="51"/>
      <c r="E6837" s="20"/>
      <c r="F6837" s="20"/>
      <c r="G6837" s="20"/>
      <c r="H6837" s="20"/>
      <c r="I6837" s="20"/>
    </row>
    <row r="6838" spans="1:9" s="19" customFormat="1" ht="18" customHeight="1" outlineLevel="1" x14ac:dyDescent="0.3">
      <c r="A6838" s="51"/>
      <c r="E6838" s="20"/>
      <c r="F6838" s="20"/>
      <c r="G6838" s="20"/>
      <c r="H6838" s="20"/>
      <c r="I6838" s="20"/>
    </row>
    <row r="6839" spans="1:9" s="19" customFormat="1" ht="18" customHeight="1" outlineLevel="1" x14ac:dyDescent="0.3">
      <c r="A6839" s="51"/>
      <c r="E6839" s="20"/>
      <c r="F6839" s="20"/>
      <c r="G6839" s="20"/>
      <c r="H6839" s="20"/>
      <c r="I6839" s="20"/>
    </row>
    <row r="6840" spans="1:9" s="19" customFormat="1" ht="18" customHeight="1" outlineLevel="1" x14ac:dyDescent="0.3">
      <c r="A6840" s="51"/>
      <c r="E6840" s="20"/>
      <c r="F6840" s="20"/>
      <c r="G6840" s="20"/>
      <c r="H6840" s="20"/>
      <c r="I6840" s="20"/>
    </row>
    <row r="6841" spans="1:9" s="19" customFormat="1" ht="18" customHeight="1" outlineLevel="1" x14ac:dyDescent="0.3">
      <c r="A6841" s="51"/>
      <c r="E6841" s="20"/>
      <c r="F6841" s="20"/>
      <c r="G6841" s="20"/>
      <c r="H6841" s="20"/>
      <c r="I6841" s="20"/>
    </row>
    <row r="6842" spans="1:9" s="19" customFormat="1" ht="18" customHeight="1" outlineLevel="1" x14ac:dyDescent="0.3">
      <c r="A6842" s="51"/>
      <c r="E6842" s="20"/>
      <c r="F6842" s="20"/>
      <c r="G6842" s="20"/>
      <c r="H6842" s="20"/>
      <c r="I6842" s="20"/>
    </row>
    <row r="6843" spans="1:9" s="19" customFormat="1" ht="18" customHeight="1" outlineLevel="1" x14ac:dyDescent="0.3">
      <c r="A6843" s="51"/>
      <c r="E6843" s="20"/>
      <c r="F6843" s="20"/>
      <c r="G6843" s="20"/>
      <c r="H6843" s="20"/>
      <c r="I6843" s="20"/>
    </row>
    <row r="6844" spans="1:9" s="19" customFormat="1" ht="18" customHeight="1" outlineLevel="1" x14ac:dyDescent="0.3">
      <c r="A6844" s="51"/>
      <c r="E6844" s="20"/>
      <c r="F6844" s="20"/>
      <c r="G6844" s="20"/>
      <c r="H6844" s="20"/>
      <c r="I6844" s="20"/>
    </row>
    <row r="6845" spans="1:9" s="19" customFormat="1" ht="18" customHeight="1" outlineLevel="1" x14ac:dyDescent="0.3">
      <c r="A6845" s="51"/>
      <c r="E6845" s="20"/>
      <c r="F6845" s="20"/>
      <c r="G6845" s="20"/>
      <c r="H6845" s="20"/>
      <c r="I6845" s="20"/>
    </row>
    <row r="6846" spans="1:9" s="19" customFormat="1" ht="18" customHeight="1" outlineLevel="1" x14ac:dyDescent="0.3">
      <c r="A6846" s="51"/>
      <c r="E6846" s="20"/>
      <c r="F6846" s="20"/>
      <c r="G6846" s="20"/>
      <c r="H6846" s="20"/>
      <c r="I6846" s="20"/>
    </row>
    <row r="6847" spans="1:9" s="19" customFormat="1" ht="18" customHeight="1" outlineLevel="1" x14ac:dyDescent="0.3">
      <c r="A6847" s="51"/>
      <c r="E6847" s="20"/>
      <c r="F6847" s="20"/>
      <c r="G6847" s="20"/>
      <c r="H6847" s="20"/>
      <c r="I6847" s="20"/>
    </row>
    <row r="6848" spans="1:9" s="19" customFormat="1" ht="18" customHeight="1" outlineLevel="1" x14ac:dyDescent="0.3">
      <c r="A6848" s="51"/>
      <c r="E6848" s="20"/>
      <c r="F6848" s="20"/>
      <c r="G6848" s="20"/>
      <c r="H6848" s="20"/>
      <c r="I6848" s="20"/>
    </row>
    <row r="6849" spans="1:9" s="19" customFormat="1" ht="18" customHeight="1" outlineLevel="1" x14ac:dyDescent="0.3">
      <c r="A6849" s="51"/>
      <c r="E6849" s="20"/>
      <c r="F6849" s="20"/>
      <c r="G6849" s="20"/>
      <c r="H6849" s="20"/>
      <c r="I6849" s="20"/>
    </row>
    <row r="6850" spans="1:9" s="19" customFormat="1" ht="18" customHeight="1" outlineLevel="1" x14ac:dyDescent="0.3">
      <c r="A6850" s="51"/>
      <c r="E6850" s="20"/>
      <c r="F6850" s="20"/>
      <c r="G6850" s="20"/>
      <c r="H6850" s="20"/>
      <c r="I6850" s="20"/>
    </row>
    <row r="6851" spans="1:9" s="19" customFormat="1" ht="18" customHeight="1" outlineLevel="1" x14ac:dyDescent="0.3">
      <c r="A6851" s="51"/>
      <c r="E6851" s="20"/>
      <c r="F6851" s="20"/>
      <c r="G6851" s="20"/>
      <c r="H6851" s="20"/>
      <c r="I6851" s="20"/>
    </row>
    <row r="6852" spans="1:9" s="19" customFormat="1" ht="18" customHeight="1" outlineLevel="1" x14ac:dyDescent="0.3">
      <c r="A6852" s="51"/>
      <c r="E6852" s="20"/>
      <c r="F6852" s="20"/>
      <c r="G6852" s="20"/>
      <c r="H6852" s="20"/>
      <c r="I6852" s="20"/>
    </row>
    <row r="6853" spans="1:9" s="19" customFormat="1" ht="18" customHeight="1" outlineLevel="1" x14ac:dyDescent="0.3">
      <c r="A6853" s="51"/>
      <c r="E6853" s="20"/>
      <c r="F6853" s="20"/>
      <c r="G6853" s="20"/>
      <c r="H6853" s="20"/>
      <c r="I6853" s="20"/>
    </row>
    <row r="6854" spans="1:9" s="19" customFormat="1" ht="18" customHeight="1" outlineLevel="1" x14ac:dyDescent="0.3">
      <c r="A6854" s="51"/>
      <c r="E6854" s="20"/>
      <c r="F6854" s="20"/>
      <c r="G6854" s="20"/>
      <c r="H6854" s="20"/>
      <c r="I6854" s="20"/>
    </row>
    <row r="6855" spans="1:9" s="19" customFormat="1" ht="18" customHeight="1" outlineLevel="1" x14ac:dyDescent="0.3">
      <c r="A6855" s="51"/>
      <c r="E6855" s="20"/>
      <c r="F6855" s="20"/>
      <c r="G6855" s="20"/>
      <c r="H6855" s="20"/>
      <c r="I6855" s="20"/>
    </row>
    <row r="6856" spans="1:9" s="19" customFormat="1" ht="18" customHeight="1" outlineLevel="1" x14ac:dyDescent="0.3">
      <c r="A6856" s="51"/>
      <c r="E6856" s="20"/>
      <c r="F6856" s="20"/>
      <c r="G6856" s="20"/>
      <c r="H6856" s="20"/>
      <c r="I6856" s="20"/>
    </row>
    <row r="6857" spans="1:9" s="19" customFormat="1" ht="18" customHeight="1" outlineLevel="1" x14ac:dyDescent="0.3">
      <c r="A6857" s="51"/>
      <c r="E6857" s="20"/>
      <c r="F6857" s="20"/>
      <c r="G6857" s="20"/>
      <c r="H6857" s="20"/>
      <c r="I6857" s="20"/>
    </row>
    <row r="6858" spans="1:9" s="19" customFormat="1" ht="18" customHeight="1" outlineLevel="1" x14ac:dyDescent="0.3">
      <c r="A6858" s="51"/>
      <c r="E6858" s="20"/>
      <c r="F6858" s="20"/>
      <c r="G6858" s="20"/>
      <c r="H6858" s="20"/>
      <c r="I6858" s="20"/>
    </row>
    <row r="6859" spans="1:9" s="19" customFormat="1" ht="18" customHeight="1" outlineLevel="1" x14ac:dyDescent="0.3">
      <c r="A6859" s="51"/>
      <c r="E6859" s="20"/>
      <c r="F6859" s="20"/>
      <c r="G6859" s="20"/>
      <c r="H6859" s="20"/>
      <c r="I6859" s="20"/>
    </row>
    <row r="6860" spans="1:9" s="19" customFormat="1" ht="18" customHeight="1" outlineLevel="1" x14ac:dyDescent="0.3">
      <c r="A6860" s="51"/>
      <c r="E6860" s="20"/>
      <c r="F6860" s="20"/>
      <c r="G6860" s="20"/>
      <c r="H6860" s="20"/>
      <c r="I6860" s="20"/>
    </row>
    <row r="6861" spans="1:9" s="19" customFormat="1" ht="18" customHeight="1" outlineLevel="1" x14ac:dyDescent="0.3">
      <c r="A6861" s="51"/>
      <c r="E6861" s="20"/>
      <c r="F6861" s="20"/>
      <c r="G6861" s="20"/>
      <c r="H6861" s="20"/>
      <c r="I6861" s="20"/>
    </row>
    <row r="6862" spans="1:9" s="19" customFormat="1" ht="18" customHeight="1" outlineLevel="1" x14ac:dyDescent="0.3">
      <c r="A6862" s="51"/>
      <c r="E6862" s="20"/>
      <c r="F6862" s="20"/>
      <c r="G6862" s="20"/>
      <c r="H6862" s="20"/>
      <c r="I6862" s="20"/>
    </row>
    <row r="6863" spans="1:9" s="19" customFormat="1" ht="18" customHeight="1" outlineLevel="1" x14ac:dyDescent="0.3">
      <c r="A6863" s="51"/>
      <c r="E6863" s="20"/>
      <c r="F6863" s="20"/>
      <c r="G6863" s="20"/>
      <c r="H6863" s="20"/>
      <c r="I6863" s="20"/>
    </row>
    <row r="6864" spans="1:9" s="19" customFormat="1" ht="18" customHeight="1" outlineLevel="1" x14ac:dyDescent="0.3">
      <c r="A6864" s="51"/>
      <c r="E6864" s="20"/>
      <c r="F6864" s="20"/>
      <c r="G6864" s="20"/>
      <c r="H6864" s="20"/>
      <c r="I6864" s="20"/>
    </row>
    <row r="6865" spans="1:9" s="19" customFormat="1" ht="18" customHeight="1" outlineLevel="1" x14ac:dyDescent="0.3">
      <c r="A6865" s="51"/>
      <c r="E6865" s="20"/>
      <c r="F6865" s="20"/>
      <c r="G6865" s="20"/>
      <c r="H6865" s="20"/>
      <c r="I6865" s="20"/>
    </row>
    <row r="6866" spans="1:9" s="19" customFormat="1" ht="18" customHeight="1" outlineLevel="1" x14ac:dyDescent="0.3">
      <c r="A6866" s="51"/>
      <c r="E6866" s="20"/>
      <c r="F6866" s="20"/>
      <c r="G6866" s="20"/>
      <c r="H6866" s="20"/>
      <c r="I6866" s="20"/>
    </row>
    <row r="6867" spans="1:9" s="19" customFormat="1" ht="18" customHeight="1" outlineLevel="1" x14ac:dyDescent="0.3">
      <c r="A6867" s="51"/>
      <c r="E6867" s="20"/>
      <c r="F6867" s="20"/>
      <c r="G6867" s="20"/>
      <c r="H6867" s="20"/>
      <c r="I6867" s="20"/>
    </row>
    <row r="6868" spans="1:9" s="19" customFormat="1" ht="18" customHeight="1" outlineLevel="1" x14ac:dyDescent="0.3">
      <c r="A6868" s="51"/>
      <c r="E6868" s="20"/>
      <c r="F6868" s="20"/>
      <c r="G6868" s="20"/>
      <c r="H6868" s="20"/>
      <c r="I6868" s="20"/>
    </row>
    <row r="6869" spans="1:9" s="19" customFormat="1" ht="18" customHeight="1" outlineLevel="1" x14ac:dyDescent="0.3">
      <c r="A6869" s="51"/>
      <c r="E6869" s="20"/>
      <c r="F6869" s="20"/>
      <c r="G6869" s="20"/>
      <c r="H6869" s="20"/>
      <c r="I6869" s="20"/>
    </row>
    <row r="6870" spans="1:9" s="19" customFormat="1" ht="18" customHeight="1" outlineLevel="1" x14ac:dyDescent="0.3">
      <c r="A6870" s="51"/>
      <c r="E6870" s="20"/>
      <c r="F6870" s="20"/>
      <c r="G6870" s="20"/>
      <c r="H6870" s="20"/>
      <c r="I6870" s="20"/>
    </row>
    <row r="6871" spans="1:9" s="19" customFormat="1" ht="18" customHeight="1" outlineLevel="1" x14ac:dyDescent="0.3">
      <c r="A6871" s="51"/>
      <c r="E6871" s="20"/>
      <c r="F6871" s="20"/>
      <c r="G6871" s="20"/>
      <c r="H6871" s="20"/>
      <c r="I6871" s="20"/>
    </row>
    <row r="6872" spans="1:9" s="19" customFormat="1" ht="18" customHeight="1" outlineLevel="1" x14ac:dyDescent="0.3">
      <c r="A6872" s="51"/>
      <c r="E6872" s="20"/>
      <c r="F6872" s="20"/>
      <c r="G6872" s="20"/>
      <c r="H6872" s="20"/>
      <c r="I6872" s="20"/>
    </row>
    <row r="6873" spans="1:9" s="19" customFormat="1" ht="18" customHeight="1" outlineLevel="1" x14ac:dyDescent="0.3">
      <c r="A6873" s="51"/>
      <c r="E6873" s="20"/>
      <c r="F6873" s="20"/>
      <c r="G6873" s="20"/>
      <c r="H6873" s="20"/>
      <c r="I6873" s="20"/>
    </row>
    <row r="6874" spans="1:9" s="19" customFormat="1" ht="18" customHeight="1" outlineLevel="1" x14ac:dyDescent="0.3">
      <c r="A6874" s="51"/>
      <c r="E6874" s="20"/>
      <c r="F6874" s="20"/>
      <c r="G6874" s="20"/>
      <c r="H6874" s="20"/>
      <c r="I6874" s="20"/>
    </row>
    <row r="6875" spans="1:9" s="19" customFormat="1" ht="18" customHeight="1" outlineLevel="1" x14ac:dyDescent="0.3">
      <c r="A6875" s="51"/>
      <c r="E6875" s="20"/>
      <c r="F6875" s="20"/>
      <c r="G6875" s="20"/>
      <c r="H6875" s="20"/>
      <c r="I6875" s="20"/>
    </row>
    <row r="6876" spans="1:9" s="19" customFormat="1" ht="18" customHeight="1" outlineLevel="1" x14ac:dyDescent="0.3">
      <c r="A6876" s="51"/>
      <c r="E6876" s="20"/>
      <c r="F6876" s="20"/>
      <c r="G6876" s="20"/>
      <c r="H6876" s="20"/>
      <c r="I6876" s="20"/>
    </row>
    <row r="6877" spans="1:9" s="19" customFormat="1" ht="18" customHeight="1" outlineLevel="1" x14ac:dyDescent="0.3">
      <c r="A6877" s="51"/>
      <c r="E6877" s="20"/>
      <c r="F6877" s="20"/>
      <c r="G6877" s="20"/>
      <c r="H6877" s="20"/>
      <c r="I6877" s="20"/>
    </row>
    <row r="6878" spans="1:9" s="19" customFormat="1" ht="18" customHeight="1" outlineLevel="1" x14ac:dyDescent="0.3">
      <c r="A6878" s="51"/>
      <c r="E6878" s="20"/>
      <c r="F6878" s="20"/>
      <c r="G6878" s="20"/>
      <c r="H6878" s="20"/>
      <c r="I6878" s="20"/>
    </row>
    <row r="6879" spans="1:9" s="19" customFormat="1" ht="18" customHeight="1" outlineLevel="1" x14ac:dyDescent="0.3">
      <c r="A6879" s="51"/>
      <c r="E6879" s="20"/>
      <c r="F6879" s="20"/>
      <c r="G6879" s="20"/>
      <c r="H6879" s="20"/>
      <c r="I6879" s="20"/>
    </row>
    <row r="6880" spans="1:9" s="19" customFormat="1" ht="18" customHeight="1" outlineLevel="1" x14ac:dyDescent="0.3">
      <c r="A6880" s="51"/>
      <c r="E6880" s="20"/>
      <c r="F6880" s="20"/>
      <c r="G6880" s="20"/>
      <c r="H6880" s="20"/>
      <c r="I6880" s="20"/>
    </row>
    <row r="6881" spans="1:9" s="19" customFormat="1" ht="18" customHeight="1" outlineLevel="1" x14ac:dyDescent="0.3">
      <c r="A6881" s="51"/>
      <c r="E6881" s="20"/>
      <c r="F6881" s="20"/>
      <c r="G6881" s="20"/>
      <c r="H6881" s="20"/>
      <c r="I6881" s="20"/>
    </row>
    <row r="6882" spans="1:9" s="19" customFormat="1" ht="18" customHeight="1" outlineLevel="1" x14ac:dyDescent="0.3">
      <c r="A6882" s="51"/>
      <c r="E6882" s="20"/>
      <c r="F6882" s="20"/>
      <c r="G6882" s="20"/>
      <c r="H6882" s="20"/>
      <c r="I6882" s="20"/>
    </row>
    <row r="6883" spans="1:9" s="19" customFormat="1" ht="18" customHeight="1" outlineLevel="1" x14ac:dyDescent="0.3">
      <c r="A6883" s="51"/>
      <c r="E6883" s="20"/>
      <c r="F6883" s="20"/>
      <c r="G6883" s="20"/>
      <c r="H6883" s="20"/>
      <c r="I6883" s="20"/>
    </row>
    <row r="6884" spans="1:9" s="19" customFormat="1" ht="18" customHeight="1" outlineLevel="1" x14ac:dyDescent="0.3">
      <c r="A6884" s="51"/>
      <c r="E6884" s="20"/>
      <c r="F6884" s="20"/>
      <c r="G6884" s="20"/>
      <c r="H6884" s="20"/>
      <c r="I6884" s="20"/>
    </row>
    <row r="6885" spans="1:9" s="19" customFormat="1" ht="18" customHeight="1" outlineLevel="1" x14ac:dyDescent="0.3">
      <c r="A6885" s="51"/>
      <c r="E6885" s="20"/>
      <c r="F6885" s="20"/>
      <c r="G6885" s="20"/>
      <c r="H6885" s="20"/>
      <c r="I6885" s="20"/>
    </row>
    <row r="6886" spans="1:9" s="19" customFormat="1" ht="18" customHeight="1" outlineLevel="1" x14ac:dyDescent="0.3">
      <c r="A6886" s="51"/>
      <c r="E6886" s="20"/>
      <c r="F6886" s="20"/>
      <c r="G6886" s="20"/>
      <c r="H6886" s="20"/>
      <c r="I6886" s="20"/>
    </row>
    <row r="6887" spans="1:9" s="19" customFormat="1" ht="18" customHeight="1" outlineLevel="1" x14ac:dyDescent="0.3">
      <c r="A6887" s="51"/>
      <c r="E6887" s="20"/>
      <c r="F6887" s="20"/>
      <c r="G6887" s="20"/>
      <c r="H6887" s="20"/>
      <c r="I6887" s="20"/>
    </row>
    <row r="6888" spans="1:9" s="19" customFormat="1" ht="18" customHeight="1" outlineLevel="1" x14ac:dyDescent="0.3">
      <c r="A6888" s="51"/>
      <c r="E6888" s="20"/>
      <c r="F6888" s="20"/>
      <c r="G6888" s="20"/>
      <c r="H6888" s="20"/>
      <c r="I6888" s="20"/>
    </row>
    <row r="6889" spans="1:9" s="19" customFormat="1" ht="18" customHeight="1" outlineLevel="1" x14ac:dyDescent="0.3">
      <c r="A6889" s="51"/>
      <c r="E6889" s="20"/>
      <c r="F6889" s="20"/>
      <c r="G6889" s="20"/>
      <c r="H6889" s="20"/>
      <c r="I6889" s="20"/>
    </row>
    <row r="6890" spans="1:9" s="19" customFormat="1" ht="18" customHeight="1" outlineLevel="1" x14ac:dyDescent="0.3">
      <c r="A6890" s="51"/>
      <c r="E6890" s="20"/>
      <c r="F6890" s="20"/>
      <c r="G6890" s="20"/>
      <c r="H6890" s="20"/>
      <c r="I6890" s="20"/>
    </row>
    <row r="6891" spans="1:9" s="19" customFormat="1" ht="18" customHeight="1" outlineLevel="1" x14ac:dyDescent="0.3">
      <c r="A6891" s="51"/>
      <c r="E6891" s="20"/>
      <c r="F6891" s="20"/>
      <c r="G6891" s="20"/>
      <c r="H6891" s="20"/>
      <c r="I6891" s="20"/>
    </row>
    <row r="6892" spans="1:9" s="19" customFormat="1" ht="18" customHeight="1" outlineLevel="1" x14ac:dyDescent="0.3">
      <c r="A6892" s="51"/>
      <c r="E6892" s="20"/>
      <c r="F6892" s="20"/>
      <c r="G6892" s="20"/>
      <c r="H6892" s="20"/>
      <c r="I6892" s="20"/>
    </row>
    <row r="6893" spans="1:9" s="19" customFormat="1" ht="18" customHeight="1" outlineLevel="1" x14ac:dyDescent="0.3">
      <c r="A6893" s="51"/>
      <c r="E6893" s="20"/>
      <c r="F6893" s="20"/>
      <c r="G6893" s="20"/>
      <c r="H6893" s="20"/>
      <c r="I6893" s="20"/>
    </row>
    <row r="6894" spans="1:9" s="19" customFormat="1" ht="18" customHeight="1" outlineLevel="1" x14ac:dyDescent="0.3">
      <c r="A6894" s="51"/>
      <c r="E6894" s="20"/>
      <c r="F6894" s="20"/>
      <c r="G6894" s="20"/>
      <c r="H6894" s="20"/>
      <c r="I6894" s="20"/>
    </row>
    <row r="6895" spans="1:9" s="19" customFormat="1" ht="18" customHeight="1" outlineLevel="1" x14ac:dyDescent="0.3">
      <c r="A6895" s="51"/>
      <c r="E6895" s="20"/>
      <c r="F6895" s="20"/>
      <c r="G6895" s="20"/>
      <c r="H6895" s="20"/>
      <c r="I6895" s="20"/>
    </row>
    <row r="6896" spans="1:9" s="19" customFormat="1" ht="18" customHeight="1" outlineLevel="1" x14ac:dyDescent="0.3">
      <c r="A6896" s="51"/>
      <c r="E6896" s="20"/>
      <c r="F6896" s="20"/>
      <c r="G6896" s="20"/>
      <c r="H6896" s="20"/>
      <c r="I6896" s="20"/>
    </row>
    <row r="6897" spans="1:9" s="19" customFormat="1" ht="18" customHeight="1" outlineLevel="1" x14ac:dyDescent="0.3">
      <c r="A6897" s="51"/>
      <c r="E6897" s="20"/>
      <c r="F6897" s="20"/>
      <c r="G6897" s="20"/>
      <c r="H6897" s="20"/>
      <c r="I6897" s="20"/>
    </row>
    <row r="6898" spans="1:9" s="19" customFormat="1" ht="18" customHeight="1" outlineLevel="1" x14ac:dyDescent="0.3">
      <c r="A6898" s="51"/>
      <c r="E6898" s="20"/>
      <c r="F6898" s="20"/>
      <c r="G6898" s="20"/>
      <c r="H6898" s="20"/>
      <c r="I6898" s="20"/>
    </row>
    <row r="6899" spans="1:9" s="19" customFormat="1" ht="18" customHeight="1" outlineLevel="1" x14ac:dyDescent="0.3">
      <c r="A6899" s="51"/>
      <c r="E6899" s="20"/>
      <c r="F6899" s="20"/>
      <c r="G6899" s="20"/>
      <c r="H6899" s="20"/>
      <c r="I6899" s="20"/>
    </row>
    <row r="6900" spans="1:9" s="19" customFormat="1" ht="18" customHeight="1" outlineLevel="1" x14ac:dyDescent="0.3">
      <c r="A6900" s="51"/>
      <c r="E6900" s="20"/>
      <c r="F6900" s="20"/>
      <c r="G6900" s="20"/>
      <c r="H6900" s="20"/>
      <c r="I6900" s="20"/>
    </row>
    <row r="6901" spans="1:9" s="19" customFormat="1" ht="18" customHeight="1" outlineLevel="1" x14ac:dyDescent="0.3">
      <c r="A6901" s="51"/>
      <c r="E6901" s="20"/>
      <c r="F6901" s="20"/>
      <c r="G6901" s="20"/>
      <c r="H6901" s="20"/>
      <c r="I6901" s="20"/>
    </row>
    <row r="6902" spans="1:9" s="19" customFormat="1" ht="18" customHeight="1" outlineLevel="1" x14ac:dyDescent="0.3">
      <c r="A6902" s="51"/>
      <c r="E6902" s="20"/>
      <c r="F6902" s="20"/>
      <c r="G6902" s="20"/>
      <c r="H6902" s="20"/>
      <c r="I6902" s="20"/>
    </row>
    <row r="6903" spans="1:9" s="19" customFormat="1" ht="18" customHeight="1" outlineLevel="1" x14ac:dyDescent="0.3">
      <c r="A6903" s="51"/>
      <c r="E6903" s="20"/>
      <c r="F6903" s="20"/>
      <c r="G6903" s="20"/>
      <c r="H6903" s="20"/>
      <c r="I6903" s="20"/>
    </row>
    <row r="6904" spans="1:9" s="19" customFormat="1" ht="18" customHeight="1" outlineLevel="1" x14ac:dyDescent="0.3">
      <c r="A6904" s="51"/>
      <c r="E6904" s="20"/>
      <c r="F6904" s="20"/>
      <c r="G6904" s="20"/>
      <c r="H6904" s="20"/>
      <c r="I6904" s="20"/>
    </row>
    <row r="6905" spans="1:9" s="19" customFormat="1" ht="18" customHeight="1" outlineLevel="1" x14ac:dyDescent="0.3">
      <c r="A6905" s="51"/>
      <c r="E6905" s="20"/>
      <c r="F6905" s="20"/>
      <c r="G6905" s="20"/>
      <c r="H6905" s="20"/>
      <c r="I6905" s="20"/>
    </row>
    <row r="6906" spans="1:9" s="19" customFormat="1" ht="18" customHeight="1" outlineLevel="1" x14ac:dyDescent="0.3">
      <c r="A6906" s="51"/>
      <c r="E6906" s="20"/>
      <c r="F6906" s="20"/>
      <c r="G6906" s="20"/>
      <c r="H6906" s="20"/>
      <c r="I6906" s="20"/>
    </row>
    <row r="6907" spans="1:9" s="19" customFormat="1" ht="18" customHeight="1" outlineLevel="1" x14ac:dyDescent="0.3">
      <c r="A6907" s="51"/>
      <c r="E6907" s="20"/>
      <c r="F6907" s="20"/>
      <c r="G6907" s="20"/>
      <c r="H6907" s="20"/>
      <c r="I6907" s="20"/>
    </row>
    <row r="6908" spans="1:9" s="19" customFormat="1" ht="18" customHeight="1" outlineLevel="1" x14ac:dyDescent="0.3">
      <c r="A6908" s="51"/>
      <c r="E6908" s="20"/>
      <c r="F6908" s="20"/>
      <c r="G6908" s="20"/>
      <c r="H6908" s="20"/>
      <c r="I6908" s="20"/>
    </row>
    <row r="6909" spans="1:9" s="19" customFormat="1" ht="18" customHeight="1" outlineLevel="1" x14ac:dyDescent="0.3">
      <c r="A6909" s="51"/>
      <c r="E6909" s="20"/>
      <c r="F6909" s="20"/>
      <c r="G6909" s="20"/>
      <c r="H6909" s="20"/>
      <c r="I6909" s="20"/>
    </row>
    <row r="6910" spans="1:9" s="19" customFormat="1" ht="18" customHeight="1" outlineLevel="1" x14ac:dyDescent="0.3">
      <c r="A6910" s="51"/>
      <c r="E6910" s="20"/>
      <c r="F6910" s="20"/>
      <c r="G6910" s="20"/>
      <c r="H6910" s="20"/>
      <c r="I6910" s="20"/>
    </row>
    <row r="6911" spans="1:9" s="19" customFormat="1" ht="18" customHeight="1" outlineLevel="1" x14ac:dyDescent="0.3">
      <c r="A6911" s="51"/>
      <c r="E6911" s="20"/>
      <c r="F6911" s="20"/>
      <c r="G6911" s="20"/>
      <c r="H6911" s="20"/>
      <c r="I6911" s="20"/>
    </row>
    <row r="6912" spans="1:9" s="19" customFormat="1" ht="18" customHeight="1" outlineLevel="1" x14ac:dyDescent="0.3">
      <c r="A6912" s="51"/>
      <c r="E6912" s="20"/>
      <c r="F6912" s="20"/>
      <c r="G6912" s="20"/>
      <c r="H6912" s="20"/>
      <c r="I6912" s="20"/>
    </row>
    <row r="6913" spans="1:9" s="19" customFormat="1" ht="18" customHeight="1" outlineLevel="1" x14ac:dyDescent="0.3">
      <c r="A6913" s="51"/>
      <c r="E6913" s="20"/>
      <c r="F6913" s="20"/>
      <c r="G6913" s="20"/>
      <c r="H6913" s="20"/>
      <c r="I6913" s="20"/>
    </row>
    <row r="6914" spans="1:9" s="19" customFormat="1" ht="18" customHeight="1" outlineLevel="1" x14ac:dyDescent="0.3">
      <c r="A6914" s="51"/>
      <c r="E6914" s="20"/>
      <c r="F6914" s="20"/>
      <c r="G6914" s="20"/>
      <c r="H6914" s="20"/>
      <c r="I6914" s="20"/>
    </row>
    <row r="6915" spans="1:9" s="19" customFormat="1" ht="18" customHeight="1" outlineLevel="1" x14ac:dyDescent="0.3">
      <c r="A6915" s="51"/>
      <c r="E6915" s="20"/>
      <c r="F6915" s="20"/>
      <c r="G6915" s="20"/>
      <c r="H6915" s="20"/>
      <c r="I6915" s="20"/>
    </row>
    <row r="6916" spans="1:9" s="19" customFormat="1" ht="18" customHeight="1" outlineLevel="1" x14ac:dyDescent="0.3">
      <c r="A6916" s="51"/>
      <c r="E6916" s="20"/>
      <c r="F6916" s="20"/>
      <c r="G6916" s="20"/>
      <c r="H6916" s="20"/>
      <c r="I6916" s="20"/>
    </row>
    <row r="6917" spans="1:9" s="19" customFormat="1" ht="18" customHeight="1" outlineLevel="1" x14ac:dyDescent="0.3">
      <c r="A6917" s="51"/>
      <c r="E6917" s="20"/>
      <c r="F6917" s="20"/>
      <c r="G6917" s="20"/>
      <c r="H6917" s="20"/>
      <c r="I6917" s="20"/>
    </row>
    <row r="6918" spans="1:9" s="19" customFormat="1" ht="18" customHeight="1" outlineLevel="1" x14ac:dyDescent="0.3">
      <c r="A6918" s="51"/>
      <c r="E6918" s="20"/>
      <c r="F6918" s="20"/>
      <c r="G6918" s="20"/>
      <c r="H6918" s="20"/>
      <c r="I6918" s="20"/>
    </row>
    <row r="6919" spans="1:9" s="19" customFormat="1" ht="18" customHeight="1" outlineLevel="1" x14ac:dyDescent="0.3">
      <c r="A6919" s="51"/>
      <c r="E6919" s="20"/>
      <c r="F6919" s="20"/>
      <c r="G6919" s="20"/>
      <c r="H6919" s="20"/>
      <c r="I6919" s="20"/>
    </row>
    <row r="6920" spans="1:9" s="19" customFormat="1" ht="18" customHeight="1" outlineLevel="1" x14ac:dyDescent="0.3">
      <c r="A6920" s="51"/>
      <c r="E6920" s="20"/>
      <c r="F6920" s="20"/>
      <c r="G6920" s="20"/>
      <c r="H6920" s="20"/>
      <c r="I6920" s="20"/>
    </row>
    <row r="6921" spans="1:9" s="19" customFormat="1" ht="18" customHeight="1" outlineLevel="1" x14ac:dyDescent="0.3">
      <c r="A6921" s="51"/>
      <c r="E6921" s="20"/>
      <c r="F6921" s="20"/>
      <c r="G6921" s="20"/>
      <c r="H6921" s="20"/>
      <c r="I6921" s="20"/>
    </row>
    <row r="6922" spans="1:9" s="19" customFormat="1" ht="18" customHeight="1" outlineLevel="1" x14ac:dyDescent="0.3">
      <c r="A6922" s="51"/>
      <c r="E6922" s="20"/>
      <c r="F6922" s="20"/>
      <c r="G6922" s="20"/>
      <c r="H6922" s="20"/>
      <c r="I6922" s="20"/>
    </row>
    <row r="6923" spans="1:9" s="19" customFormat="1" ht="18" customHeight="1" outlineLevel="1" x14ac:dyDescent="0.3">
      <c r="A6923" s="51"/>
      <c r="E6923" s="20"/>
      <c r="F6923" s="20"/>
      <c r="G6923" s="20"/>
      <c r="H6923" s="20"/>
      <c r="I6923" s="20"/>
    </row>
    <row r="6924" spans="1:9" s="19" customFormat="1" ht="18" customHeight="1" outlineLevel="1" x14ac:dyDescent="0.3">
      <c r="A6924" s="51"/>
      <c r="E6924" s="20"/>
      <c r="F6924" s="20"/>
      <c r="G6924" s="20"/>
      <c r="H6924" s="20"/>
      <c r="I6924" s="20"/>
    </row>
    <row r="6925" spans="1:9" s="19" customFormat="1" ht="18" customHeight="1" outlineLevel="1" x14ac:dyDescent="0.3">
      <c r="A6925" s="51"/>
      <c r="E6925" s="20"/>
      <c r="F6925" s="20"/>
      <c r="G6925" s="20"/>
      <c r="H6925" s="20"/>
      <c r="I6925" s="20"/>
    </row>
    <row r="6926" spans="1:9" s="19" customFormat="1" ht="18" customHeight="1" outlineLevel="1" x14ac:dyDescent="0.3">
      <c r="A6926" s="51"/>
      <c r="E6926" s="20"/>
      <c r="F6926" s="20"/>
      <c r="G6926" s="20"/>
      <c r="H6926" s="20"/>
      <c r="I6926" s="20"/>
    </row>
    <row r="6927" spans="1:9" s="19" customFormat="1" ht="18" customHeight="1" outlineLevel="1" x14ac:dyDescent="0.3">
      <c r="A6927" s="51"/>
      <c r="E6927" s="20"/>
      <c r="F6927" s="20"/>
      <c r="G6927" s="20"/>
      <c r="H6927" s="20"/>
      <c r="I6927" s="20"/>
    </row>
    <row r="6928" spans="1:9" s="19" customFormat="1" ht="18" customHeight="1" outlineLevel="1" x14ac:dyDescent="0.3">
      <c r="A6928" s="51"/>
      <c r="E6928" s="20"/>
      <c r="F6928" s="20"/>
      <c r="G6928" s="20"/>
      <c r="H6928" s="20"/>
      <c r="I6928" s="20"/>
    </row>
    <row r="6929" spans="1:9" s="19" customFormat="1" ht="18" customHeight="1" outlineLevel="1" x14ac:dyDescent="0.3">
      <c r="A6929" s="51"/>
      <c r="E6929" s="20"/>
      <c r="F6929" s="20"/>
      <c r="G6929" s="20"/>
      <c r="H6929" s="20"/>
      <c r="I6929" s="20"/>
    </row>
    <row r="6930" spans="1:9" s="19" customFormat="1" ht="18" customHeight="1" outlineLevel="1" x14ac:dyDescent="0.3">
      <c r="A6930" s="51"/>
      <c r="E6930" s="20"/>
      <c r="F6930" s="20"/>
      <c r="G6930" s="20"/>
      <c r="H6930" s="20"/>
      <c r="I6930" s="20"/>
    </row>
    <row r="6931" spans="1:9" s="19" customFormat="1" ht="18" customHeight="1" outlineLevel="1" x14ac:dyDescent="0.3">
      <c r="A6931" s="51"/>
      <c r="E6931" s="20"/>
      <c r="F6931" s="20"/>
      <c r="G6931" s="20"/>
      <c r="H6931" s="20"/>
      <c r="I6931" s="20"/>
    </row>
    <row r="6932" spans="1:9" s="19" customFormat="1" ht="18" customHeight="1" outlineLevel="1" x14ac:dyDescent="0.3">
      <c r="A6932" s="51"/>
      <c r="E6932" s="20"/>
      <c r="F6932" s="20"/>
      <c r="G6932" s="20"/>
      <c r="H6932" s="20"/>
      <c r="I6932" s="20"/>
    </row>
    <row r="6933" spans="1:9" s="19" customFormat="1" ht="18" customHeight="1" outlineLevel="1" x14ac:dyDescent="0.3">
      <c r="A6933" s="51"/>
      <c r="E6933" s="20"/>
      <c r="F6933" s="20"/>
      <c r="G6933" s="20"/>
      <c r="H6933" s="20"/>
      <c r="I6933" s="20"/>
    </row>
    <row r="6934" spans="1:9" s="19" customFormat="1" ht="18" customHeight="1" outlineLevel="1" x14ac:dyDescent="0.3">
      <c r="A6934" s="51"/>
      <c r="E6934" s="20"/>
      <c r="F6934" s="20"/>
      <c r="G6934" s="20"/>
      <c r="H6934" s="20"/>
      <c r="I6934" s="20"/>
    </row>
    <row r="6935" spans="1:9" s="19" customFormat="1" ht="18" customHeight="1" outlineLevel="1" x14ac:dyDescent="0.3">
      <c r="A6935" s="51"/>
      <c r="E6935" s="20"/>
      <c r="F6935" s="20"/>
      <c r="G6935" s="20"/>
      <c r="H6935" s="20"/>
      <c r="I6935" s="20"/>
    </row>
    <row r="6936" spans="1:9" s="19" customFormat="1" ht="18" customHeight="1" outlineLevel="1" x14ac:dyDescent="0.3">
      <c r="A6936" s="51"/>
      <c r="E6936" s="20"/>
      <c r="F6936" s="20"/>
      <c r="G6936" s="20"/>
      <c r="H6936" s="20"/>
      <c r="I6936" s="20"/>
    </row>
    <row r="6937" spans="1:9" s="19" customFormat="1" ht="18" customHeight="1" outlineLevel="1" x14ac:dyDescent="0.3">
      <c r="A6937" s="51"/>
      <c r="E6937" s="20"/>
      <c r="F6937" s="20"/>
      <c r="G6937" s="20"/>
      <c r="H6937" s="20"/>
      <c r="I6937" s="20"/>
    </row>
    <row r="6938" spans="1:9" s="19" customFormat="1" ht="18" customHeight="1" outlineLevel="1" x14ac:dyDescent="0.3">
      <c r="A6938" s="51"/>
      <c r="E6938" s="20"/>
      <c r="F6938" s="20"/>
      <c r="G6938" s="20"/>
      <c r="H6938" s="20"/>
      <c r="I6938" s="20"/>
    </row>
    <row r="6939" spans="1:9" s="19" customFormat="1" ht="18" customHeight="1" outlineLevel="1" x14ac:dyDescent="0.3">
      <c r="A6939" s="51"/>
      <c r="E6939" s="20"/>
      <c r="F6939" s="20"/>
      <c r="G6939" s="20"/>
      <c r="H6939" s="20"/>
      <c r="I6939" s="20"/>
    </row>
    <row r="6940" spans="1:9" s="19" customFormat="1" ht="18" customHeight="1" outlineLevel="1" x14ac:dyDescent="0.3">
      <c r="A6940" s="51"/>
      <c r="E6940" s="20"/>
      <c r="F6940" s="20"/>
      <c r="G6940" s="20"/>
      <c r="H6940" s="20"/>
      <c r="I6940" s="20"/>
    </row>
    <row r="6941" spans="1:9" s="19" customFormat="1" ht="18" customHeight="1" outlineLevel="1" x14ac:dyDescent="0.3">
      <c r="A6941" s="51"/>
      <c r="E6941" s="20"/>
      <c r="F6941" s="20"/>
      <c r="G6941" s="20"/>
      <c r="H6941" s="20"/>
      <c r="I6941" s="20"/>
    </row>
    <row r="6942" spans="1:9" s="19" customFormat="1" ht="18" customHeight="1" outlineLevel="1" x14ac:dyDescent="0.3">
      <c r="A6942" s="51"/>
      <c r="E6942" s="20"/>
      <c r="F6942" s="20"/>
      <c r="G6942" s="20"/>
      <c r="H6942" s="20"/>
      <c r="I6942" s="20"/>
    </row>
    <row r="6943" spans="1:9" s="19" customFormat="1" ht="18" customHeight="1" outlineLevel="1" x14ac:dyDescent="0.3">
      <c r="A6943" s="51"/>
      <c r="E6943" s="20"/>
      <c r="F6943" s="20"/>
      <c r="G6943" s="20"/>
      <c r="H6943" s="20"/>
      <c r="I6943" s="20"/>
    </row>
    <row r="6944" spans="1:9" s="19" customFormat="1" ht="18" customHeight="1" outlineLevel="1" x14ac:dyDescent="0.3">
      <c r="A6944" s="51"/>
      <c r="E6944" s="20"/>
      <c r="F6944" s="20"/>
      <c r="G6944" s="20"/>
      <c r="H6944" s="20"/>
      <c r="I6944" s="20"/>
    </row>
    <row r="6945" spans="1:9" s="19" customFormat="1" ht="18" customHeight="1" outlineLevel="1" x14ac:dyDescent="0.3">
      <c r="A6945" s="51"/>
      <c r="E6945" s="20"/>
      <c r="F6945" s="20"/>
      <c r="G6945" s="20"/>
      <c r="H6945" s="20"/>
      <c r="I6945" s="20"/>
    </row>
    <row r="6946" spans="1:9" s="19" customFormat="1" ht="18" customHeight="1" outlineLevel="1" x14ac:dyDescent="0.3">
      <c r="A6946" s="51"/>
      <c r="E6946" s="20"/>
      <c r="F6946" s="20"/>
      <c r="G6946" s="20"/>
      <c r="H6946" s="20"/>
      <c r="I6946" s="20"/>
    </row>
    <row r="6947" spans="1:9" s="19" customFormat="1" ht="18" customHeight="1" outlineLevel="1" x14ac:dyDescent="0.3">
      <c r="A6947" s="51"/>
      <c r="E6947" s="20"/>
      <c r="F6947" s="20"/>
      <c r="G6947" s="20"/>
      <c r="H6947" s="20"/>
      <c r="I6947" s="20"/>
    </row>
    <row r="6948" spans="1:9" s="19" customFormat="1" ht="18" customHeight="1" outlineLevel="1" x14ac:dyDescent="0.3">
      <c r="A6948" s="51"/>
      <c r="E6948" s="20"/>
      <c r="F6948" s="20"/>
      <c r="G6948" s="20"/>
      <c r="H6948" s="20"/>
      <c r="I6948" s="20"/>
    </row>
    <row r="6949" spans="1:9" s="19" customFormat="1" ht="18" customHeight="1" outlineLevel="1" x14ac:dyDescent="0.3">
      <c r="A6949" s="51"/>
      <c r="E6949" s="20"/>
      <c r="F6949" s="20"/>
      <c r="G6949" s="20"/>
      <c r="H6949" s="20"/>
      <c r="I6949" s="20"/>
    </row>
    <row r="6950" spans="1:9" s="19" customFormat="1" ht="18" customHeight="1" outlineLevel="1" x14ac:dyDescent="0.3">
      <c r="A6950" s="51"/>
      <c r="E6950" s="20"/>
      <c r="F6950" s="20"/>
      <c r="G6950" s="20"/>
      <c r="H6950" s="20"/>
      <c r="I6950" s="20"/>
    </row>
    <row r="6951" spans="1:9" s="19" customFormat="1" ht="18" customHeight="1" outlineLevel="1" x14ac:dyDescent="0.3">
      <c r="A6951" s="51"/>
      <c r="E6951" s="20"/>
      <c r="F6951" s="20"/>
      <c r="G6951" s="20"/>
      <c r="H6951" s="20"/>
      <c r="I6951" s="20"/>
    </row>
    <row r="6952" spans="1:9" s="19" customFormat="1" ht="18" customHeight="1" outlineLevel="1" x14ac:dyDescent="0.3">
      <c r="A6952" s="51"/>
      <c r="E6952" s="20"/>
      <c r="F6952" s="20"/>
      <c r="G6952" s="20"/>
      <c r="H6952" s="20"/>
      <c r="I6952" s="20"/>
    </row>
    <row r="6953" spans="1:9" s="19" customFormat="1" ht="18" customHeight="1" outlineLevel="1" x14ac:dyDescent="0.3">
      <c r="A6953" s="51"/>
      <c r="E6953" s="20"/>
      <c r="F6953" s="20"/>
      <c r="G6953" s="20"/>
      <c r="H6953" s="20"/>
      <c r="I6953" s="20"/>
    </row>
    <row r="6954" spans="1:9" s="19" customFormat="1" ht="18" customHeight="1" outlineLevel="1" x14ac:dyDescent="0.3">
      <c r="A6954" s="51"/>
      <c r="E6954" s="20"/>
      <c r="F6954" s="20"/>
      <c r="G6954" s="20"/>
      <c r="H6954" s="20"/>
      <c r="I6954" s="20"/>
    </row>
    <row r="6955" spans="1:9" s="19" customFormat="1" ht="18" customHeight="1" outlineLevel="1" x14ac:dyDescent="0.3">
      <c r="A6955" s="51"/>
      <c r="E6955" s="20"/>
      <c r="F6955" s="20"/>
      <c r="G6955" s="20"/>
      <c r="H6955" s="20"/>
      <c r="I6955" s="20"/>
    </row>
    <row r="6956" spans="1:9" s="19" customFormat="1" ht="18" customHeight="1" outlineLevel="1" x14ac:dyDescent="0.3">
      <c r="A6956" s="51"/>
      <c r="E6956" s="20"/>
      <c r="F6956" s="20"/>
      <c r="G6956" s="20"/>
      <c r="H6956" s="20"/>
      <c r="I6956" s="20"/>
    </row>
    <row r="6957" spans="1:9" s="19" customFormat="1" ht="18" customHeight="1" outlineLevel="1" x14ac:dyDescent="0.3">
      <c r="A6957" s="51"/>
      <c r="E6957" s="20"/>
      <c r="F6957" s="20"/>
      <c r="G6957" s="20"/>
      <c r="H6957" s="20"/>
      <c r="I6957" s="20"/>
    </row>
    <row r="6958" spans="1:9" s="19" customFormat="1" ht="18" customHeight="1" outlineLevel="1" x14ac:dyDescent="0.3">
      <c r="A6958" s="51"/>
      <c r="E6958" s="20"/>
      <c r="F6958" s="20"/>
      <c r="G6958" s="20"/>
      <c r="H6958" s="20"/>
      <c r="I6958" s="20"/>
    </row>
    <row r="6959" spans="1:9" s="19" customFormat="1" ht="18" customHeight="1" outlineLevel="1" x14ac:dyDescent="0.3">
      <c r="A6959" s="51"/>
      <c r="E6959" s="20"/>
      <c r="F6959" s="20"/>
      <c r="G6959" s="20"/>
      <c r="H6959" s="20"/>
      <c r="I6959" s="20"/>
    </row>
    <row r="6960" spans="1:9" s="19" customFormat="1" ht="18" customHeight="1" outlineLevel="1" x14ac:dyDescent="0.3">
      <c r="A6960" s="51"/>
      <c r="E6960" s="20"/>
      <c r="F6960" s="20"/>
      <c r="G6960" s="20"/>
      <c r="H6960" s="20"/>
      <c r="I6960" s="20"/>
    </row>
    <row r="6961" spans="1:9" s="19" customFormat="1" ht="18" customHeight="1" outlineLevel="1" x14ac:dyDescent="0.3">
      <c r="A6961" s="51"/>
      <c r="E6961" s="20"/>
      <c r="F6961" s="20"/>
      <c r="G6961" s="20"/>
      <c r="H6961" s="20"/>
      <c r="I6961" s="20"/>
    </row>
    <row r="6962" spans="1:9" s="19" customFormat="1" ht="18" customHeight="1" outlineLevel="1" x14ac:dyDescent="0.3">
      <c r="A6962" s="51"/>
      <c r="E6962" s="20"/>
      <c r="F6962" s="20"/>
      <c r="G6962" s="20"/>
      <c r="H6962" s="20"/>
      <c r="I6962" s="20"/>
    </row>
    <row r="6963" spans="1:9" s="19" customFormat="1" ht="18" customHeight="1" outlineLevel="1" x14ac:dyDescent="0.3">
      <c r="A6963" s="51"/>
      <c r="E6963" s="20"/>
      <c r="F6963" s="20"/>
      <c r="G6963" s="20"/>
      <c r="H6963" s="20"/>
      <c r="I6963" s="20"/>
    </row>
    <row r="6964" spans="1:9" s="19" customFormat="1" ht="18" customHeight="1" outlineLevel="1" x14ac:dyDescent="0.3">
      <c r="A6964" s="51"/>
      <c r="E6964" s="20"/>
      <c r="F6964" s="20"/>
      <c r="G6964" s="20"/>
      <c r="H6964" s="20"/>
      <c r="I6964" s="20"/>
    </row>
    <row r="6965" spans="1:9" s="19" customFormat="1" ht="18" customHeight="1" outlineLevel="1" x14ac:dyDescent="0.3">
      <c r="A6965" s="51"/>
      <c r="E6965" s="20"/>
      <c r="F6965" s="20"/>
      <c r="G6965" s="20"/>
      <c r="H6965" s="20"/>
      <c r="I6965" s="20"/>
    </row>
    <row r="6966" spans="1:9" s="19" customFormat="1" ht="18" customHeight="1" outlineLevel="1" x14ac:dyDescent="0.3">
      <c r="A6966" s="51"/>
      <c r="E6966" s="20"/>
      <c r="F6966" s="20"/>
      <c r="G6966" s="20"/>
      <c r="H6966" s="20"/>
      <c r="I6966" s="20"/>
    </row>
    <row r="6967" spans="1:9" s="19" customFormat="1" ht="18" customHeight="1" outlineLevel="1" x14ac:dyDescent="0.3">
      <c r="A6967" s="51"/>
      <c r="E6967" s="20"/>
      <c r="F6967" s="20"/>
      <c r="G6967" s="20"/>
      <c r="H6967" s="20"/>
      <c r="I6967" s="20"/>
    </row>
    <row r="6968" spans="1:9" s="19" customFormat="1" ht="18" customHeight="1" outlineLevel="1" x14ac:dyDescent="0.3">
      <c r="A6968" s="51"/>
      <c r="E6968" s="20"/>
      <c r="F6968" s="20"/>
      <c r="G6968" s="20"/>
      <c r="H6968" s="20"/>
      <c r="I6968" s="20"/>
    </row>
    <row r="6969" spans="1:9" s="19" customFormat="1" ht="18" customHeight="1" outlineLevel="1" x14ac:dyDescent="0.3">
      <c r="A6969" s="51"/>
      <c r="E6969" s="20"/>
      <c r="F6969" s="20"/>
      <c r="G6969" s="20"/>
      <c r="H6969" s="20"/>
      <c r="I6969" s="20"/>
    </row>
    <row r="6970" spans="1:9" s="19" customFormat="1" ht="18" customHeight="1" outlineLevel="1" x14ac:dyDescent="0.3">
      <c r="A6970" s="51"/>
      <c r="E6970" s="20"/>
      <c r="F6970" s="20"/>
      <c r="G6970" s="20"/>
      <c r="H6970" s="20"/>
      <c r="I6970" s="20"/>
    </row>
    <row r="6971" spans="1:9" s="19" customFormat="1" ht="18" customHeight="1" outlineLevel="1" x14ac:dyDescent="0.3">
      <c r="A6971" s="51"/>
      <c r="E6971" s="20"/>
      <c r="F6971" s="20"/>
      <c r="G6971" s="20"/>
      <c r="H6971" s="20"/>
      <c r="I6971" s="20"/>
    </row>
    <row r="6972" spans="1:9" s="19" customFormat="1" ht="18" customHeight="1" outlineLevel="1" x14ac:dyDescent="0.3">
      <c r="A6972" s="51"/>
      <c r="E6972" s="20"/>
      <c r="F6972" s="20"/>
      <c r="G6972" s="20"/>
      <c r="H6972" s="20"/>
      <c r="I6972" s="20"/>
    </row>
    <row r="6973" spans="1:9" s="19" customFormat="1" ht="18" customHeight="1" outlineLevel="1" x14ac:dyDescent="0.3">
      <c r="A6973" s="51"/>
      <c r="E6973" s="20"/>
      <c r="F6973" s="20"/>
      <c r="G6973" s="20"/>
      <c r="H6973" s="20"/>
      <c r="I6973" s="20"/>
    </row>
    <row r="6974" spans="1:9" s="19" customFormat="1" ht="18" customHeight="1" outlineLevel="1" x14ac:dyDescent="0.3">
      <c r="A6974" s="51"/>
      <c r="E6974" s="20"/>
      <c r="F6974" s="20"/>
      <c r="G6974" s="20"/>
      <c r="H6974" s="20"/>
      <c r="I6974" s="20"/>
    </row>
    <row r="6975" spans="1:9" s="19" customFormat="1" ht="18" customHeight="1" outlineLevel="1" x14ac:dyDescent="0.3">
      <c r="A6975" s="51"/>
      <c r="E6975" s="20"/>
      <c r="F6975" s="20"/>
      <c r="G6975" s="20"/>
      <c r="H6975" s="20"/>
      <c r="I6975" s="20"/>
    </row>
    <row r="6976" spans="1:9" s="19" customFormat="1" ht="18" customHeight="1" outlineLevel="1" x14ac:dyDescent="0.3">
      <c r="A6976" s="51"/>
      <c r="E6976" s="20"/>
      <c r="F6976" s="20"/>
      <c r="G6976" s="20"/>
      <c r="H6976" s="20"/>
      <c r="I6976" s="20"/>
    </row>
    <row r="6977" spans="1:9" s="19" customFormat="1" ht="18" customHeight="1" outlineLevel="1" x14ac:dyDescent="0.3">
      <c r="A6977" s="51"/>
      <c r="E6977" s="20"/>
      <c r="F6977" s="20"/>
      <c r="G6977" s="20"/>
      <c r="H6977" s="20"/>
      <c r="I6977" s="20"/>
    </row>
    <row r="6978" spans="1:9" s="19" customFormat="1" ht="18" customHeight="1" outlineLevel="1" x14ac:dyDescent="0.3">
      <c r="A6978" s="51"/>
      <c r="E6978" s="20"/>
      <c r="F6978" s="20"/>
      <c r="G6978" s="20"/>
      <c r="H6978" s="20"/>
      <c r="I6978" s="20"/>
    </row>
    <row r="6979" spans="1:9" s="19" customFormat="1" ht="18" customHeight="1" outlineLevel="1" x14ac:dyDescent="0.3">
      <c r="A6979" s="51"/>
      <c r="E6979" s="20"/>
      <c r="F6979" s="20"/>
      <c r="G6979" s="20"/>
      <c r="H6979" s="20"/>
      <c r="I6979" s="20"/>
    </row>
    <row r="6980" spans="1:9" s="19" customFormat="1" ht="18" customHeight="1" outlineLevel="1" x14ac:dyDescent="0.3">
      <c r="A6980" s="51"/>
      <c r="E6980" s="20"/>
      <c r="F6980" s="20"/>
      <c r="G6980" s="20"/>
      <c r="H6980" s="20"/>
      <c r="I6980" s="20"/>
    </row>
    <row r="6981" spans="1:9" s="19" customFormat="1" ht="18" customHeight="1" outlineLevel="1" x14ac:dyDescent="0.3">
      <c r="A6981" s="51"/>
      <c r="E6981" s="20"/>
      <c r="F6981" s="20"/>
      <c r="G6981" s="20"/>
      <c r="H6981" s="20"/>
      <c r="I6981" s="20"/>
    </row>
    <row r="6982" spans="1:9" s="19" customFormat="1" ht="18" customHeight="1" outlineLevel="1" x14ac:dyDescent="0.3">
      <c r="A6982" s="51"/>
      <c r="E6982" s="20"/>
      <c r="F6982" s="20"/>
      <c r="G6982" s="20"/>
      <c r="H6982" s="20"/>
      <c r="I6982" s="20"/>
    </row>
    <row r="6983" spans="1:9" s="19" customFormat="1" ht="18" customHeight="1" outlineLevel="1" x14ac:dyDescent="0.3">
      <c r="A6983" s="51"/>
      <c r="E6983" s="20"/>
      <c r="F6983" s="20"/>
      <c r="G6983" s="20"/>
      <c r="H6983" s="20"/>
      <c r="I6983" s="20"/>
    </row>
    <row r="6984" spans="1:9" s="19" customFormat="1" ht="18" customHeight="1" outlineLevel="1" x14ac:dyDescent="0.3">
      <c r="A6984" s="51"/>
      <c r="E6984" s="20"/>
      <c r="F6984" s="20"/>
      <c r="G6984" s="20"/>
      <c r="H6984" s="20"/>
      <c r="I6984" s="20"/>
    </row>
    <row r="6985" spans="1:9" s="19" customFormat="1" ht="18" customHeight="1" outlineLevel="1" x14ac:dyDescent="0.3">
      <c r="A6985" s="51"/>
      <c r="E6985" s="20"/>
      <c r="F6985" s="20"/>
      <c r="G6985" s="20"/>
      <c r="H6985" s="20"/>
      <c r="I6985" s="20"/>
    </row>
    <row r="6986" spans="1:9" s="19" customFormat="1" ht="18" customHeight="1" outlineLevel="1" x14ac:dyDescent="0.3">
      <c r="A6986" s="51"/>
      <c r="E6986" s="20"/>
      <c r="F6986" s="20"/>
      <c r="G6986" s="20"/>
      <c r="H6986" s="20"/>
      <c r="I6986" s="20"/>
    </row>
    <row r="6987" spans="1:9" s="19" customFormat="1" ht="18" customHeight="1" outlineLevel="1" x14ac:dyDescent="0.3">
      <c r="A6987" s="51"/>
      <c r="E6987" s="20"/>
      <c r="F6987" s="20"/>
      <c r="G6987" s="20"/>
      <c r="H6987" s="20"/>
      <c r="I6987" s="20"/>
    </row>
    <row r="6988" spans="1:9" s="19" customFormat="1" ht="18" customHeight="1" outlineLevel="1" x14ac:dyDescent="0.3">
      <c r="A6988" s="51"/>
      <c r="E6988" s="20"/>
      <c r="F6988" s="20"/>
      <c r="G6988" s="20"/>
      <c r="H6988" s="20"/>
      <c r="I6988" s="20"/>
    </row>
    <row r="6989" spans="1:9" s="19" customFormat="1" ht="18" customHeight="1" outlineLevel="1" x14ac:dyDescent="0.3">
      <c r="A6989" s="51"/>
      <c r="E6989" s="20"/>
      <c r="F6989" s="20"/>
      <c r="G6989" s="20"/>
      <c r="H6989" s="20"/>
      <c r="I6989" s="20"/>
    </row>
    <row r="6990" spans="1:9" s="19" customFormat="1" ht="18" customHeight="1" outlineLevel="1" x14ac:dyDescent="0.3">
      <c r="A6990" s="51"/>
      <c r="E6990" s="20"/>
      <c r="F6990" s="20"/>
      <c r="G6990" s="20"/>
      <c r="H6990" s="20"/>
      <c r="I6990" s="20"/>
    </row>
    <row r="6991" spans="1:9" s="19" customFormat="1" ht="18" customHeight="1" outlineLevel="1" x14ac:dyDescent="0.3">
      <c r="A6991" s="51"/>
      <c r="E6991" s="20"/>
      <c r="F6991" s="20"/>
      <c r="G6991" s="20"/>
      <c r="H6991" s="20"/>
      <c r="I6991" s="20"/>
    </row>
    <row r="6992" spans="1:9" s="19" customFormat="1" ht="18" customHeight="1" outlineLevel="1" x14ac:dyDescent="0.3">
      <c r="A6992" s="51"/>
      <c r="E6992" s="20"/>
      <c r="F6992" s="20"/>
      <c r="G6992" s="20"/>
      <c r="H6992" s="20"/>
      <c r="I6992" s="20"/>
    </row>
    <row r="6993" spans="1:9" s="19" customFormat="1" ht="18" customHeight="1" outlineLevel="1" x14ac:dyDescent="0.3">
      <c r="A6993" s="51"/>
      <c r="E6993" s="20"/>
      <c r="F6993" s="20"/>
      <c r="G6993" s="20"/>
      <c r="H6993" s="20"/>
      <c r="I6993" s="20"/>
    </row>
    <row r="6994" spans="1:9" s="19" customFormat="1" ht="18" customHeight="1" outlineLevel="1" x14ac:dyDescent="0.3">
      <c r="A6994" s="51"/>
      <c r="E6994" s="20"/>
      <c r="F6994" s="20"/>
      <c r="G6994" s="20"/>
      <c r="H6994" s="20"/>
      <c r="I6994" s="20"/>
    </row>
    <row r="6995" spans="1:9" s="19" customFormat="1" ht="18" customHeight="1" outlineLevel="1" x14ac:dyDescent="0.3">
      <c r="A6995" s="51"/>
      <c r="E6995" s="20"/>
      <c r="F6995" s="20"/>
      <c r="G6995" s="20"/>
      <c r="H6995" s="20"/>
      <c r="I6995" s="20"/>
    </row>
    <row r="6996" spans="1:9" s="19" customFormat="1" ht="18" customHeight="1" outlineLevel="1" x14ac:dyDescent="0.3">
      <c r="A6996" s="51"/>
      <c r="E6996" s="20"/>
      <c r="F6996" s="20"/>
      <c r="G6996" s="20"/>
      <c r="H6996" s="20"/>
      <c r="I6996" s="20"/>
    </row>
    <row r="6997" spans="1:9" s="19" customFormat="1" ht="18" customHeight="1" outlineLevel="1" x14ac:dyDescent="0.3">
      <c r="A6997" s="51"/>
      <c r="E6997" s="20"/>
      <c r="F6997" s="20"/>
      <c r="G6997" s="20"/>
      <c r="H6997" s="20"/>
      <c r="I6997" s="20"/>
    </row>
    <row r="6998" spans="1:9" s="19" customFormat="1" ht="18" customHeight="1" outlineLevel="1" x14ac:dyDescent="0.3">
      <c r="A6998" s="51"/>
      <c r="E6998" s="20"/>
      <c r="F6998" s="20"/>
      <c r="G6998" s="20"/>
      <c r="H6998" s="20"/>
      <c r="I6998" s="20"/>
    </row>
    <row r="6999" spans="1:9" s="19" customFormat="1" ht="18" customHeight="1" outlineLevel="1" x14ac:dyDescent="0.3">
      <c r="A6999" s="51"/>
      <c r="E6999" s="20"/>
      <c r="F6999" s="20"/>
      <c r="G6999" s="20"/>
      <c r="H6999" s="20"/>
      <c r="I6999" s="20"/>
    </row>
    <row r="7000" spans="1:9" s="19" customFormat="1" ht="18" customHeight="1" outlineLevel="1" x14ac:dyDescent="0.3">
      <c r="A7000" s="51"/>
      <c r="E7000" s="20"/>
      <c r="F7000" s="20"/>
      <c r="G7000" s="20"/>
      <c r="H7000" s="20"/>
      <c r="I7000" s="20"/>
    </row>
    <row r="7001" spans="1:9" s="19" customFormat="1" ht="18" customHeight="1" outlineLevel="1" x14ac:dyDescent="0.3">
      <c r="A7001" s="51"/>
      <c r="E7001" s="20"/>
      <c r="F7001" s="20"/>
      <c r="G7001" s="20"/>
      <c r="H7001" s="20"/>
      <c r="I7001" s="20"/>
    </row>
    <row r="7002" spans="1:9" s="19" customFormat="1" ht="18" customHeight="1" outlineLevel="1" x14ac:dyDescent="0.3">
      <c r="A7002" s="51"/>
      <c r="E7002" s="20"/>
      <c r="F7002" s="20"/>
      <c r="G7002" s="20"/>
      <c r="H7002" s="20"/>
      <c r="I7002" s="20"/>
    </row>
    <row r="7003" spans="1:9" s="19" customFormat="1" ht="18" customHeight="1" outlineLevel="1" x14ac:dyDescent="0.3">
      <c r="A7003" s="51"/>
      <c r="E7003" s="20"/>
      <c r="F7003" s="20"/>
      <c r="G7003" s="20"/>
      <c r="H7003" s="20"/>
      <c r="I7003" s="20"/>
    </row>
    <row r="7004" spans="1:9" s="19" customFormat="1" ht="18" customHeight="1" outlineLevel="1" x14ac:dyDescent="0.3">
      <c r="A7004" s="51"/>
      <c r="E7004" s="20"/>
      <c r="F7004" s="20"/>
      <c r="G7004" s="20"/>
      <c r="H7004" s="20"/>
      <c r="I7004" s="20"/>
    </row>
    <row r="7005" spans="1:9" s="19" customFormat="1" ht="18" customHeight="1" outlineLevel="1" x14ac:dyDescent="0.3">
      <c r="A7005" s="51"/>
      <c r="E7005" s="20"/>
      <c r="F7005" s="20"/>
      <c r="G7005" s="20"/>
      <c r="H7005" s="20"/>
      <c r="I7005" s="20"/>
    </row>
    <row r="7006" spans="1:9" s="19" customFormat="1" ht="18" customHeight="1" outlineLevel="1" x14ac:dyDescent="0.3">
      <c r="A7006" s="51"/>
      <c r="E7006" s="20"/>
      <c r="F7006" s="20"/>
      <c r="G7006" s="20"/>
      <c r="H7006" s="20"/>
      <c r="I7006" s="20"/>
    </row>
    <row r="7007" spans="1:9" s="19" customFormat="1" ht="18" customHeight="1" outlineLevel="1" x14ac:dyDescent="0.3">
      <c r="A7007" s="51"/>
      <c r="E7007" s="20"/>
      <c r="F7007" s="20"/>
      <c r="G7007" s="20"/>
      <c r="H7007" s="20"/>
      <c r="I7007" s="20"/>
    </row>
    <row r="7008" spans="1:9" s="19" customFormat="1" ht="18" customHeight="1" outlineLevel="1" x14ac:dyDescent="0.3">
      <c r="A7008" s="51"/>
      <c r="E7008" s="20"/>
      <c r="F7008" s="20"/>
      <c r="G7008" s="20"/>
      <c r="H7008" s="20"/>
      <c r="I7008" s="20"/>
    </row>
    <row r="7009" spans="1:9" s="19" customFormat="1" ht="18" customHeight="1" outlineLevel="1" x14ac:dyDescent="0.3">
      <c r="A7009" s="51"/>
      <c r="E7009" s="20"/>
      <c r="F7009" s="20"/>
      <c r="G7009" s="20"/>
      <c r="H7009" s="20"/>
      <c r="I7009" s="20"/>
    </row>
    <row r="7010" spans="1:9" s="19" customFormat="1" ht="18" customHeight="1" outlineLevel="1" x14ac:dyDescent="0.3">
      <c r="A7010" s="51"/>
      <c r="E7010" s="20"/>
      <c r="F7010" s="20"/>
      <c r="G7010" s="20"/>
      <c r="H7010" s="20"/>
      <c r="I7010" s="20"/>
    </row>
    <row r="7011" spans="1:9" s="19" customFormat="1" ht="18" customHeight="1" outlineLevel="1" x14ac:dyDescent="0.3">
      <c r="A7011" s="51"/>
      <c r="E7011" s="20"/>
      <c r="F7011" s="20"/>
      <c r="G7011" s="20"/>
      <c r="H7011" s="20"/>
      <c r="I7011" s="20"/>
    </row>
    <row r="7012" spans="1:9" s="19" customFormat="1" ht="18" customHeight="1" outlineLevel="1" x14ac:dyDescent="0.3">
      <c r="A7012" s="51"/>
      <c r="E7012" s="20"/>
      <c r="F7012" s="20"/>
      <c r="G7012" s="20"/>
      <c r="H7012" s="20"/>
      <c r="I7012" s="20"/>
    </row>
    <row r="7013" spans="1:9" s="19" customFormat="1" ht="18" customHeight="1" outlineLevel="1" x14ac:dyDescent="0.3">
      <c r="A7013" s="51"/>
      <c r="E7013" s="20"/>
      <c r="F7013" s="20"/>
      <c r="G7013" s="20"/>
      <c r="H7013" s="20"/>
      <c r="I7013" s="20"/>
    </row>
    <row r="7014" spans="1:9" s="19" customFormat="1" ht="18" customHeight="1" outlineLevel="1" x14ac:dyDescent="0.3">
      <c r="A7014" s="51"/>
      <c r="E7014" s="20"/>
      <c r="F7014" s="20"/>
      <c r="G7014" s="20"/>
      <c r="H7014" s="20"/>
      <c r="I7014" s="20"/>
    </row>
    <row r="7015" spans="1:9" s="19" customFormat="1" ht="18" customHeight="1" outlineLevel="1" x14ac:dyDescent="0.3">
      <c r="A7015" s="51"/>
      <c r="E7015" s="20"/>
      <c r="F7015" s="20"/>
      <c r="G7015" s="20"/>
      <c r="H7015" s="20"/>
      <c r="I7015" s="20"/>
    </row>
    <row r="7016" spans="1:9" s="19" customFormat="1" ht="18" customHeight="1" outlineLevel="1" x14ac:dyDescent="0.3">
      <c r="A7016" s="51"/>
      <c r="E7016" s="20"/>
      <c r="F7016" s="20"/>
      <c r="G7016" s="20"/>
      <c r="H7016" s="20"/>
      <c r="I7016" s="20"/>
    </row>
    <row r="7017" spans="1:9" s="19" customFormat="1" ht="18" customHeight="1" outlineLevel="1" x14ac:dyDescent="0.3">
      <c r="A7017" s="51"/>
      <c r="E7017" s="20"/>
      <c r="F7017" s="20"/>
      <c r="G7017" s="20"/>
      <c r="H7017" s="20"/>
      <c r="I7017" s="20"/>
    </row>
    <row r="7018" spans="1:9" s="19" customFormat="1" ht="18" customHeight="1" outlineLevel="1" x14ac:dyDescent="0.3">
      <c r="A7018" s="51"/>
      <c r="E7018" s="20"/>
      <c r="F7018" s="20"/>
      <c r="G7018" s="20"/>
      <c r="H7018" s="20"/>
      <c r="I7018" s="20"/>
    </row>
    <row r="7019" spans="1:9" s="19" customFormat="1" ht="18" customHeight="1" outlineLevel="1" x14ac:dyDescent="0.3">
      <c r="A7019" s="51"/>
      <c r="E7019" s="20"/>
      <c r="F7019" s="20"/>
      <c r="G7019" s="20"/>
      <c r="H7019" s="20"/>
      <c r="I7019" s="20"/>
    </row>
    <row r="7020" spans="1:9" s="19" customFormat="1" ht="18" customHeight="1" outlineLevel="1" x14ac:dyDescent="0.3">
      <c r="A7020" s="51"/>
      <c r="E7020" s="20"/>
      <c r="F7020" s="20"/>
      <c r="G7020" s="20"/>
      <c r="H7020" s="20"/>
      <c r="I7020" s="20"/>
    </row>
    <row r="7021" spans="1:9" s="19" customFormat="1" ht="18" customHeight="1" outlineLevel="1" x14ac:dyDescent="0.3">
      <c r="A7021" s="51"/>
      <c r="E7021" s="20"/>
      <c r="F7021" s="20"/>
      <c r="G7021" s="20"/>
      <c r="H7021" s="20"/>
      <c r="I7021" s="20"/>
    </row>
    <row r="7022" spans="1:9" s="19" customFormat="1" ht="18" customHeight="1" outlineLevel="1" x14ac:dyDescent="0.3">
      <c r="A7022" s="51"/>
      <c r="E7022" s="20"/>
      <c r="F7022" s="20"/>
      <c r="G7022" s="20"/>
      <c r="H7022" s="20"/>
      <c r="I7022" s="20"/>
    </row>
    <row r="7023" spans="1:9" s="19" customFormat="1" ht="18" customHeight="1" outlineLevel="1" x14ac:dyDescent="0.3">
      <c r="A7023" s="51"/>
      <c r="E7023" s="20"/>
      <c r="F7023" s="20"/>
      <c r="G7023" s="20"/>
      <c r="H7023" s="20"/>
      <c r="I7023" s="20"/>
    </row>
    <row r="7024" spans="1:9" s="19" customFormat="1" ht="18" customHeight="1" outlineLevel="1" x14ac:dyDescent="0.3">
      <c r="A7024" s="51"/>
      <c r="E7024" s="20"/>
      <c r="F7024" s="20"/>
      <c r="G7024" s="20"/>
      <c r="H7024" s="20"/>
      <c r="I7024" s="20"/>
    </row>
    <row r="7025" spans="1:9" s="19" customFormat="1" ht="18" customHeight="1" outlineLevel="1" x14ac:dyDescent="0.3">
      <c r="A7025" s="51"/>
      <c r="E7025" s="20"/>
      <c r="F7025" s="20"/>
      <c r="G7025" s="20"/>
      <c r="H7025" s="20"/>
      <c r="I7025" s="20"/>
    </row>
    <row r="7026" spans="1:9" s="19" customFormat="1" ht="18" customHeight="1" outlineLevel="1" x14ac:dyDescent="0.3">
      <c r="A7026" s="51"/>
      <c r="E7026" s="20"/>
      <c r="F7026" s="20"/>
      <c r="G7026" s="20"/>
      <c r="H7026" s="20"/>
      <c r="I7026" s="20"/>
    </row>
    <row r="7027" spans="1:9" s="19" customFormat="1" ht="18" customHeight="1" outlineLevel="1" x14ac:dyDescent="0.3">
      <c r="A7027" s="51"/>
      <c r="E7027" s="20"/>
      <c r="F7027" s="20"/>
      <c r="G7027" s="20"/>
      <c r="H7027" s="20"/>
      <c r="I7027" s="20"/>
    </row>
    <row r="7028" spans="1:9" s="19" customFormat="1" ht="18" customHeight="1" outlineLevel="1" x14ac:dyDescent="0.3">
      <c r="A7028" s="51"/>
      <c r="E7028" s="20"/>
      <c r="F7028" s="20"/>
      <c r="G7028" s="20"/>
      <c r="H7028" s="20"/>
      <c r="I7028" s="20"/>
    </row>
    <row r="7029" spans="1:9" s="19" customFormat="1" ht="18" customHeight="1" outlineLevel="1" x14ac:dyDescent="0.3">
      <c r="A7029" s="51"/>
      <c r="E7029" s="20"/>
      <c r="F7029" s="20"/>
      <c r="G7029" s="20"/>
      <c r="H7029" s="20"/>
      <c r="I7029" s="20"/>
    </row>
    <row r="7030" spans="1:9" s="19" customFormat="1" ht="18" customHeight="1" outlineLevel="1" x14ac:dyDescent="0.3">
      <c r="A7030" s="51"/>
      <c r="E7030" s="20"/>
      <c r="F7030" s="20"/>
      <c r="G7030" s="20"/>
      <c r="H7030" s="20"/>
      <c r="I7030" s="20"/>
    </row>
    <row r="7031" spans="1:9" s="19" customFormat="1" ht="18" customHeight="1" outlineLevel="1" x14ac:dyDescent="0.3">
      <c r="A7031" s="51"/>
      <c r="E7031" s="20"/>
      <c r="F7031" s="20"/>
      <c r="G7031" s="20"/>
      <c r="H7031" s="20"/>
      <c r="I7031" s="20"/>
    </row>
    <row r="7032" spans="1:9" s="19" customFormat="1" ht="18" customHeight="1" outlineLevel="1" x14ac:dyDescent="0.3">
      <c r="A7032" s="51"/>
      <c r="E7032" s="20"/>
      <c r="F7032" s="20"/>
      <c r="G7032" s="20"/>
      <c r="H7032" s="20"/>
      <c r="I7032" s="20"/>
    </row>
    <row r="7033" spans="1:9" s="19" customFormat="1" ht="18" customHeight="1" outlineLevel="1" x14ac:dyDescent="0.3">
      <c r="A7033" s="51"/>
      <c r="E7033" s="20"/>
      <c r="F7033" s="20"/>
      <c r="G7033" s="20"/>
      <c r="H7033" s="20"/>
      <c r="I7033" s="20"/>
    </row>
    <row r="7034" spans="1:9" s="19" customFormat="1" ht="18" customHeight="1" outlineLevel="1" x14ac:dyDescent="0.3">
      <c r="A7034" s="51"/>
      <c r="E7034" s="20"/>
      <c r="F7034" s="20"/>
      <c r="G7034" s="20"/>
      <c r="H7034" s="20"/>
      <c r="I7034" s="20"/>
    </row>
    <row r="7035" spans="1:9" s="19" customFormat="1" ht="18" customHeight="1" outlineLevel="1" x14ac:dyDescent="0.3">
      <c r="A7035" s="51"/>
      <c r="E7035" s="20"/>
      <c r="F7035" s="20"/>
      <c r="G7035" s="20"/>
      <c r="H7035" s="20"/>
      <c r="I7035" s="20"/>
    </row>
    <row r="7036" spans="1:9" s="19" customFormat="1" ht="18" customHeight="1" outlineLevel="1" x14ac:dyDescent="0.3">
      <c r="A7036" s="51"/>
      <c r="E7036" s="20"/>
      <c r="F7036" s="20"/>
      <c r="G7036" s="20"/>
      <c r="H7036" s="20"/>
      <c r="I7036" s="20"/>
    </row>
    <row r="7037" spans="1:9" s="19" customFormat="1" ht="18" customHeight="1" outlineLevel="1" x14ac:dyDescent="0.3">
      <c r="A7037" s="51"/>
      <c r="E7037" s="20"/>
      <c r="F7037" s="20"/>
      <c r="G7037" s="20"/>
      <c r="H7037" s="20"/>
      <c r="I7037" s="20"/>
    </row>
    <row r="7038" spans="1:9" s="19" customFormat="1" ht="18" customHeight="1" outlineLevel="1" x14ac:dyDescent="0.3">
      <c r="A7038" s="51"/>
      <c r="E7038" s="20"/>
      <c r="F7038" s="20"/>
      <c r="G7038" s="20"/>
      <c r="H7038" s="20"/>
      <c r="I7038" s="20"/>
    </row>
    <row r="7039" spans="1:9" s="19" customFormat="1" ht="18" customHeight="1" outlineLevel="1" x14ac:dyDescent="0.3">
      <c r="A7039" s="51"/>
      <c r="E7039" s="20"/>
      <c r="F7039" s="20"/>
      <c r="G7039" s="20"/>
      <c r="H7039" s="20"/>
      <c r="I7039" s="20"/>
    </row>
    <row r="7040" spans="1:9" s="19" customFormat="1" ht="18" customHeight="1" outlineLevel="1" x14ac:dyDescent="0.3">
      <c r="A7040" s="51"/>
      <c r="E7040" s="20"/>
      <c r="F7040" s="20"/>
      <c r="G7040" s="20"/>
      <c r="H7040" s="20"/>
      <c r="I7040" s="20"/>
    </row>
    <row r="7041" spans="1:9" s="19" customFormat="1" ht="18" customHeight="1" outlineLevel="1" x14ac:dyDescent="0.3">
      <c r="A7041" s="51"/>
      <c r="E7041" s="20"/>
      <c r="F7041" s="20"/>
      <c r="G7041" s="20"/>
      <c r="H7041" s="20"/>
      <c r="I7041" s="20"/>
    </row>
    <row r="7042" spans="1:9" s="19" customFormat="1" ht="18" customHeight="1" outlineLevel="1" x14ac:dyDescent="0.3">
      <c r="A7042" s="51"/>
      <c r="E7042" s="20"/>
      <c r="F7042" s="20"/>
      <c r="G7042" s="20"/>
      <c r="H7042" s="20"/>
      <c r="I7042" s="20"/>
    </row>
    <row r="7043" spans="1:9" s="19" customFormat="1" ht="18" customHeight="1" outlineLevel="1" x14ac:dyDescent="0.3">
      <c r="A7043" s="51"/>
      <c r="E7043" s="20"/>
      <c r="F7043" s="20"/>
      <c r="G7043" s="20"/>
      <c r="H7043" s="20"/>
      <c r="I7043" s="20"/>
    </row>
    <row r="7044" spans="1:9" s="19" customFormat="1" ht="18" customHeight="1" outlineLevel="1" x14ac:dyDescent="0.3">
      <c r="A7044" s="51"/>
      <c r="E7044" s="20"/>
      <c r="F7044" s="20"/>
      <c r="G7044" s="20"/>
      <c r="H7044" s="20"/>
      <c r="I7044" s="20"/>
    </row>
    <row r="7045" spans="1:9" s="19" customFormat="1" ht="18" customHeight="1" outlineLevel="1" x14ac:dyDescent="0.3">
      <c r="A7045" s="51"/>
      <c r="E7045" s="20"/>
      <c r="F7045" s="20"/>
      <c r="G7045" s="20"/>
      <c r="H7045" s="20"/>
      <c r="I7045" s="20"/>
    </row>
    <row r="7046" spans="1:9" s="19" customFormat="1" ht="18" customHeight="1" outlineLevel="1" x14ac:dyDescent="0.3">
      <c r="A7046" s="51"/>
      <c r="E7046" s="20"/>
      <c r="F7046" s="20"/>
      <c r="G7046" s="20"/>
      <c r="H7046" s="20"/>
      <c r="I7046" s="20"/>
    </row>
    <row r="7047" spans="1:9" s="19" customFormat="1" ht="18" customHeight="1" outlineLevel="1" x14ac:dyDescent="0.3">
      <c r="A7047" s="51"/>
      <c r="E7047" s="20"/>
      <c r="F7047" s="20"/>
      <c r="G7047" s="20"/>
      <c r="H7047" s="20"/>
      <c r="I7047" s="20"/>
    </row>
    <row r="7048" spans="1:9" s="19" customFormat="1" ht="18" customHeight="1" outlineLevel="1" x14ac:dyDescent="0.3">
      <c r="A7048" s="51"/>
      <c r="E7048" s="20"/>
      <c r="F7048" s="20"/>
      <c r="G7048" s="20"/>
      <c r="H7048" s="20"/>
      <c r="I7048" s="20"/>
    </row>
    <row r="7049" spans="1:9" s="19" customFormat="1" ht="18" customHeight="1" outlineLevel="1" x14ac:dyDescent="0.3">
      <c r="A7049" s="51"/>
      <c r="E7049" s="20"/>
      <c r="F7049" s="20"/>
      <c r="G7049" s="20"/>
      <c r="H7049" s="20"/>
      <c r="I7049" s="20"/>
    </row>
    <row r="7050" spans="1:9" s="19" customFormat="1" ht="18" customHeight="1" outlineLevel="1" x14ac:dyDescent="0.3">
      <c r="A7050" s="51"/>
      <c r="E7050" s="20"/>
      <c r="F7050" s="20"/>
      <c r="G7050" s="20"/>
      <c r="H7050" s="20"/>
      <c r="I7050" s="20"/>
    </row>
    <row r="7051" spans="1:9" s="19" customFormat="1" ht="18" customHeight="1" outlineLevel="1" x14ac:dyDescent="0.3">
      <c r="A7051" s="51"/>
      <c r="E7051" s="20"/>
      <c r="F7051" s="20"/>
      <c r="G7051" s="20"/>
      <c r="H7051" s="20"/>
      <c r="I7051" s="20"/>
    </row>
    <row r="7052" spans="1:9" s="19" customFormat="1" ht="18" customHeight="1" outlineLevel="1" x14ac:dyDescent="0.3">
      <c r="A7052" s="51"/>
      <c r="E7052" s="20"/>
      <c r="F7052" s="20"/>
      <c r="G7052" s="20"/>
      <c r="H7052" s="20"/>
      <c r="I7052" s="20"/>
    </row>
    <row r="7053" spans="1:9" s="19" customFormat="1" ht="18" customHeight="1" outlineLevel="1" x14ac:dyDescent="0.3">
      <c r="A7053" s="51"/>
      <c r="E7053" s="20"/>
      <c r="F7053" s="20"/>
      <c r="G7053" s="20"/>
      <c r="H7053" s="20"/>
      <c r="I7053" s="20"/>
    </row>
    <row r="7054" spans="1:9" s="19" customFormat="1" ht="18" customHeight="1" outlineLevel="1" x14ac:dyDescent="0.3">
      <c r="A7054" s="51"/>
      <c r="E7054" s="20"/>
      <c r="F7054" s="20"/>
      <c r="G7054" s="20"/>
      <c r="H7054" s="20"/>
      <c r="I7054" s="20"/>
    </row>
    <row r="7055" spans="1:9" s="19" customFormat="1" ht="18" customHeight="1" outlineLevel="1" x14ac:dyDescent="0.3">
      <c r="A7055" s="51"/>
      <c r="E7055" s="20"/>
      <c r="F7055" s="20"/>
      <c r="G7055" s="20"/>
      <c r="H7055" s="20"/>
      <c r="I7055" s="20"/>
    </row>
    <row r="7056" spans="1:9" s="19" customFormat="1" ht="18" customHeight="1" outlineLevel="1" x14ac:dyDescent="0.3">
      <c r="A7056" s="51"/>
      <c r="E7056" s="20"/>
      <c r="F7056" s="20"/>
      <c r="G7056" s="20"/>
      <c r="H7056" s="20"/>
      <c r="I7056" s="20"/>
    </row>
    <row r="7057" spans="1:9" s="19" customFormat="1" ht="18" customHeight="1" outlineLevel="1" x14ac:dyDescent="0.3">
      <c r="A7057" s="51"/>
      <c r="E7057" s="20"/>
      <c r="F7057" s="20"/>
      <c r="G7057" s="20"/>
      <c r="H7057" s="20"/>
      <c r="I7057" s="20"/>
    </row>
    <row r="7058" spans="1:9" s="19" customFormat="1" ht="18" customHeight="1" outlineLevel="1" x14ac:dyDescent="0.3">
      <c r="A7058" s="51"/>
      <c r="E7058" s="20"/>
      <c r="F7058" s="20"/>
      <c r="G7058" s="20"/>
      <c r="H7058" s="20"/>
      <c r="I7058" s="20"/>
    </row>
    <row r="7059" spans="1:9" s="19" customFormat="1" ht="18" customHeight="1" outlineLevel="1" x14ac:dyDescent="0.3">
      <c r="A7059" s="51"/>
      <c r="E7059" s="20"/>
      <c r="F7059" s="20"/>
      <c r="G7059" s="20"/>
      <c r="H7059" s="20"/>
      <c r="I7059" s="20"/>
    </row>
    <row r="7060" spans="1:9" s="19" customFormat="1" ht="18" customHeight="1" outlineLevel="1" x14ac:dyDescent="0.3">
      <c r="A7060" s="51"/>
      <c r="E7060" s="20"/>
      <c r="F7060" s="20"/>
      <c r="G7060" s="20"/>
      <c r="H7060" s="20"/>
      <c r="I7060" s="20"/>
    </row>
    <row r="7061" spans="1:9" s="19" customFormat="1" ht="18" customHeight="1" outlineLevel="1" x14ac:dyDescent="0.3">
      <c r="A7061" s="51"/>
      <c r="E7061" s="20"/>
      <c r="F7061" s="20"/>
      <c r="G7061" s="20"/>
      <c r="H7061" s="20"/>
      <c r="I7061" s="20"/>
    </row>
    <row r="7062" spans="1:9" s="19" customFormat="1" ht="18" customHeight="1" outlineLevel="1" x14ac:dyDescent="0.3">
      <c r="A7062" s="51"/>
      <c r="E7062" s="20"/>
      <c r="F7062" s="20"/>
      <c r="G7062" s="20"/>
      <c r="H7062" s="20"/>
      <c r="I7062" s="20"/>
    </row>
    <row r="7063" spans="1:9" s="19" customFormat="1" ht="18" customHeight="1" outlineLevel="1" x14ac:dyDescent="0.3">
      <c r="A7063" s="51"/>
      <c r="E7063" s="20"/>
      <c r="F7063" s="20"/>
      <c r="G7063" s="20"/>
      <c r="H7063" s="20"/>
      <c r="I7063" s="20"/>
    </row>
    <row r="7064" spans="1:9" s="19" customFormat="1" ht="18" customHeight="1" outlineLevel="1" x14ac:dyDescent="0.3">
      <c r="A7064" s="51"/>
      <c r="E7064" s="20"/>
      <c r="F7064" s="20"/>
      <c r="G7064" s="20"/>
      <c r="H7064" s="20"/>
      <c r="I7064" s="20"/>
    </row>
    <row r="7065" spans="1:9" s="19" customFormat="1" ht="18" customHeight="1" outlineLevel="1" x14ac:dyDescent="0.3">
      <c r="A7065" s="51"/>
      <c r="E7065" s="20"/>
      <c r="F7065" s="20"/>
      <c r="G7065" s="20"/>
      <c r="H7065" s="20"/>
      <c r="I7065" s="20"/>
    </row>
    <row r="7066" spans="1:9" s="19" customFormat="1" ht="18" customHeight="1" outlineLevel="1" x14ac:dyDescent="0.3">
      <c r="A7066" s="51"/>
      <c r="E7066" s="20"/>
      <c r="F7066" s="20"/>
      <c r="G7066" s="20"/>
      <c r="H7066" s="20"/>
      <c r="I7066" s="20"/>
    </row>
    <row r="7067" spans="1:9" s="19" customFormat="1" ht="18" customHeight="1" outlineLevel="1" x14ac:dyDescent="0.3">
      <c r="A7067" s="51"/>
      <c r="E7067" s="20"/>
      <c r="F7067" s="20"/>
      <c r="G7067" s="20"/>
      <c r="H7067" s="20"/>
      <c r="I7067" s="20"/>
    </row>
    <row r="7068" spans="1:9" s="19" customFormat="1" ht="18" customHeight="1" outlineLevel="1" x14ac:dyDescent="0.3">
      <c r="A7068" s="51"/>
      <c r="E7068" s="20"/>
      <c r="F7068" s="20"/>
      <c r="G7068" s="20"/>
      <c r="H7068" s="20"/>
      <c r="I7068" s="20"/>
    </row>
    <row r="7069" spans="1:9" s="19" customFormat="1" ht="18" customHeight="1" outlineLevel="1" x14ac:dyDescent="0.3">
      <c r="A7069" s="51"/>
      <c r="E7069" s="20"/>
      <c r="F7069" s="20"/>
      <c r="G7069" s="20"/>
      <c r="H7069" s="20"/>
      <c r="I7069" s="20"/>
    </row>
    <row r="7070" spans="1:9" s="19" customFormat="1" ht="18" customHeight="1" outlineLevel="1" x14ac:dyDescent="0.3">
      <c r="A7070" s="51"/>
      <c r="E7070" s="20"/>
      <c r="F7070" s="20"/>
      <c r="G7070" s="20"/>
      <c r="H7070" s="20"/>
      <c r="I7070" s="20"/>
    </row>
    <row r="7071" spans="1:9" s="19" customFormat="1" ht="18" customHeight="1" outlineLevel="1" x14ac:dyDescent="0.3">
      <c r="A7071" s="51"/>
      <c r="E7071" s="20"/>
      <c r="F7071" s="20"/>
      <c r="G7071" s="20"/>
      <c r="H7071" s="20"/>
      <c r="I7071" s="20"/>
    </row>
    <row r="7072" spans="1:9" s="19" customFormat="1" ht="18" customHeight="1" outlineLevel="1" x14ac:dyDescent="0.3">
      <c r="A7072" s="51"/>
      <c r="E7072" s="20"/>
      <c r="F7072" s="20"/>
      <c r="G7072" s="20"/>
      <c r="H7072" s="20"/>
      <c r="I7072" s="20"/>
    </row>
    <row r="7073" spans="1:9" s="19" customFormat="1" ht="18" customHeight="1" outlineLevel="1" x14ac:dyDescent="0.3">
      <c r="A7073" s="51"/>
      <c r="E7073" s="20"/>
      <c r="F7073" s="20"/>
      <c r="G7073" s="20"/>
      <c r="H7073" s="20"/>
      <c r="I7073" s="20"/>
    </row>
    <row r="7074" spans="1:9" s="19" customFormat="1" ht="18" customHeight="1" outlineLevel="1" x14ac:dyDescent="0.3">
      <c r="A7074" s="51"/>
      <c r="E7074" s="20"/>
      <c r="F7074" s="20"/>
      <c r="G7074" s="20"/>
      <c r="H7074" s="20"/>
      <c r="I7074" s="20"/>
    </row>
    <row r="7075" spans="1:9" s="19" customFormat="1" ht="18" customHeight="1" outlineLevel="1" x14ac:dyDescent="0.3">
      <c r="A7075" s="51"/>
      <c r="E7075" s="20"/>
      <c r="F7075" s="20"/>
      <c r="G7075" s="20"/>
      <c r="H7075" s="20"/>
      <c r="I7075" s="20"/>
    </row>
    <row r="7076" spans="1:9" s="19" customFormat="1" ht="18" customHeight="1" outlineLevel="1" x14ac:dyDescent="0.3">
      <c r="A7076" s="51"/>
      <c r="E7076" s="20"/>
      <c r="F7076" s="20"/>
      <c r="G7076" s="20"/>
      <c r="H7076" s="20"/>
      <c r="I7076" s="20"/>
    </row>
    <row r="7077" spans="1:9" s="19" customFormat="1" ht="18" customHeight="1" outlineLevel="1" x14ac:dyDescent="0.3">
      <c r="A7077" s="51"/>
      <c r="E7077" s="20"/>
      <c r="F7077" s="20"/>
      <c r="G7077" s="20"/>
      <c r="H7077" s="20"/>
      <c r="I7077" s="20"/>
    </row>
    <row r="7078" spans="1:9" s="19" customFormat="1" ht="18" customHeight="1" outlineLevel="1" x14ac:dyDescent="0.3">
      <c r="A7078" s="51"/>
      <c r="E7078" s="20"/>
      <c r="F7078" s="20"/>
      <c r="G7078" s="20"/>
      <c r="H7078" s="20"/>
      <c r="I7078" s="20"/>
    </row>
    <row r="7079" spans="1:9" s="19" customFormat="1" ht="18" customHeight="1" outlineLevel="1" x14ac:dyDescent="0.3">
      <c r="A7079" s="51"/>
      <c r="E7079" s="20"/>
      <c r="F7079" s="20"/>
      <c r="G7079" s="20"/>
      <c r="H7079" s="20"/>
      <c r="I7079" s="20"/>
    </row>
    <row r="7080" spans="1:9" s="19" customFormat="1" ht="18" customHeight="1" outlineLevel="1" x14ac:dyDescent="0.3">
      <c r="A7080" s="51"/>
      <c r="E7080" s="20"/>
      <c r="F7080" s="20"/>
      <c r="G7080" s="20"/>
      <c r="H7080" s="20"/>
      <c r="I7080" s="20"/>
    </row>
    <row r="7081" spans="1:9" s="19" customFormat="1" ht="18" customHeight="1" outlineLevel="1" x14ac:dyDescent="0.3">
      <c r="A7081" s="51"/>
      <c r="E7081" s="20"/>
      <c r="F7081" s="20"/>
      <c r="G7081" s="20"/>
      <c r="H7081" s="20"/>
      <c r="I7081" s="20"/>
    </row>
    <row r="7082" spans="1:9" s="19" customFormat="1" ht="18" customHeight="1" outlineLevel="1" x14ac:dyDescent="0.3">
      <c r="A7082" s="51"/>
      <c r="E7082" s="20"/>
      <c r="F7082" s="20"/>
      <c r="G7082" s="20"/>
      <c r="H7082" s="20"/>
      <c r="I7082" s="20"/>
    </row>
    <row r="7083" spans="1:9" s="19" customFormat="1" ht="18" customHeight="1" outlineLevel="1" x14ac:dyDescent="0.3">
      <c r="A7083" s="51"/>
      <c r="E7083" s="20"/>
      <c r="F7083" s="20"/>
      <c r="G7083" s="20"/>
      <c r="H7083" s="20"/>
      <c r="I7083" s="20"/>
    </row>
    <row r="7084" spans="1:9" s="19" customFormat="1" ht="18" customHeight="1" outlineLevel="1" x14ac:dyDescent="0.3">
      <c r="A7084" s="51"/>
      <c r="E7084" s="20"/>
      <c r="F7084" s="20"/>
      <c r="G7084" s="20"/>
      <c r="H7084" s="20"/>
      <c r="I7084" s="20"/>
    </row>
    <row r="7085" spans="1:9" s="19" customFormat="1" ht="18" customHeight="1" outlineLevel="1" x14ac:dyDescent="0.3">
      <c r="A7085" s="51"/>
      <c r="E7085" s="20"/>
      <c r="F7085" s="20"/>
      <c r="G7085" s="20"/>
      <c r="H7085" s="20"/>
      <c r="I7085" s="20"/>
    </row>
    <row r="7086" spans="1:9" s="19" customFormat="1" ht="18" customHeight="1" outlineLevel="1" x14ac:dyDescent="0.3">
      <c r="A7086" s="51"/>
      <c r="E7086" s="20"/>
      <c r="F7086" s="20"/>
      <c r="G7086" s="20"/>
      <c r="H7086" s="20"/>
      <c r="I7086" s="20"/>
    </row>
    <row r="7087" spans="1:9" s="19" customFormat="1" ht="18" customHeight="1" outlineLevel="1" x14ac:dyDescent="0.3">
      <c r="A7087" s="51"/>
      <c r="E7087" s="20"/>
      <c r="F7087" s="20"/>
      <c r="G7087" s="20"/>
      <c r="H7087" s="20"/>
      <c r="I7087" s="20"/>
    </row>
    <row r="7088" spans="1:9" s="19" customFormat="1" ht="18" customHeight="1" outlineLevel="1" x14ac:dyDescent="0.3">
      <c r="A7088" s="51"/>
      <c r="E7088" s="20"/>
      <c r="F7088" s="20"/>
      <c r="G7088" s="20"/>
      <c r="H7088" s="20"/>
      <c r="I7088" s="20"/>
    </row>
    <row r="7089" spans="1:9" s="19" customFormat="1" ht="18" customHeight="1" outlineLevel="1" x14ac:dyDescent="0.3">
      <c r="A7089" s="51"/>
      <c r="E7089" s="20"/>
      <c r="F7089" s="20"/>
      <c r="G7089" s="20"/>
      <c r="H7089" s="20"/>
      <c r="I7089" s="20"/>
    </row>
    <row r="7090" spans="1:9" s="19" customFormat="1" ht="18" customHeight="1" outlineLevel="1" x14ac:dyDescent="0.3">
      <c r="A7090" s="51"/>
      <c r="E7090" s="20"/>
      <c r="F7090" s="20"/>
      <c r="G7090" s="20"/>
      <c r="H7090" s="20"/>
      <c r="I7090" s="20"/>
    </row>
    <row r="7091" spans="1:9" s="19" customFormat="1" ht="18" customHeight="1" outlineLevel="1" x14ac:dyDescent="0.3">
      <c r="A7091" s="51"/>
      <c r="E7091" s="20"/>
      <c r="F7091" s="20"/>
      <c r="G7091" s="20"/>
      <c r="H7091" s="20"/>
      <c r="I7091" s="20"/>
    </row>
    <row r="7092" spans="1:9" s="19" customFormat="1" ht="18" customHeight="1" outlineLevel="1" x14ac:dyDescent="0.3">
      <c r="A7092" s="51"/>
      <c r="E7092" s="20"/>
      <c r="F7092" s="20"/>
      <c r="G7092" s="20"/>
      <c r="H7092" s="20"/>
      <c r="I7092" s="20"/>
    </row>
    <row r="7093" spans="1:9" s="19" customFormat="1" ht="18" customHeight="1" outlineLevel="1" x14ac:dyDescent="0.3">
      <c r="A7093" s="51"/>
      <c r="E7093" s="20"/>
      <c r="F7093" s="20"/>
      <c r="G7093" s="20"/>
      <c r="H7093" s="20"/>
      <c r="I7093" s="20"/>
    </row>
    <row r="7094" spans="1:9" s="19" customFormat="1" ht="18" customHeight="1" outlineLevel="1" x14ac:dyDescent="0.3">
      <c r="A7094" s="51"/>
      <c r="E7094" s="20"/>
      <c r="F7094" s="20"/>
      <c r="G7094" s="20"/>
      <c r="H7094" s="20"/>
      <c r="I7094" s="20"/>
    </row>
    <row r="7095" spans="1:9" s="19" customFormat="1" ht="18" customHeight="1" outlineLevel="1" x14ac:dyDescent="0.3">
      <c r="A7095" s="51"/>
      <c r="E7095" s="20"/>
      <c r="F7095" s="20"/>
      <c r="G7095" s="20"/>
      <c r="H7095" s="20"/>
      <c r="I7095" s="20"/>
    </row>
    <row r="7096" spans="1:9" s="19" customFormat="1" ht="18" customHeight="1" outlineLevel="1" x14ac:dyDescent="0.3">
      <c r="A7096" s="51"/>
      <c r="E7096" s="20"/>
      <c r="F7096" s="20"/>
      <c r="G7096" s="20"/>
      <c r="H7096" s="20"/>
      <c r="I7096" s="20"/>
    </row>
    <row r="7097" spans="1:9" s="19" customFormat="1" ht="18" customHeight="1" outlineLevel="1" x14ac:dyDescent="0.3">
      <c r="A7097" s="51"/>
      <c r="E7097" s="20"/>
      <c r="F7097" s="20"/>
      <c r="G7097" s="20"/>
      <c r="H7097" s="20"/>
      <c r="I7097" s="20"/>
    </row>
    <row r="7098" spans="1:9" s="19" customFormat="1" ht="18" customHeight="1" outlineLevel="1" x14ac:dyDescent="0.3">
      <c r="A7098" s="51"/>
      <c r="E7098" s="20"/>
      <c r="F7098" s="20"/>
      <c r="G7098" s="20"/>
      <c r="H7098" s="20"/>
      <c r="I7098" s="20"/>
    </row>
    <row r="7099" spans="1:9" s="19" customFormat="1" ht="18" customHeight="1" outlineLevel="1" x14ac:dyDescent="0.3">
      <c r="A7099" s="51"/>
      <c r="E7099" s="20"/>
      <c r="F7099" s="20"/>
      <c r="G7099" s="20"/>
      <c r="H7099" s="20"/>
      <c r="I7099" s="20"/>
    </row>
    <row r="7100" spans="1:9" s="19" customFormat="1" ht="18" customHeight="1" outlineLevel="1" x14ac:dyDescent="0.3">
      <c r="A7100" s="51"/>
      <c r="E7100" s="20"/>
      <c r="F7100" s="20"/>
      <c r="G7100" s="20"/>
      <c r="H7100" s="20"/>
      <c r="I7100" s="20"/>
    </row>
    <row r="7101" spans="1:9" s="19" customFormat="1" ht="18" customHeight="1" outlineLevel="1" x14ac:dyDescent="0.3">
      <c r="A7101" s="51"/>
      <c r="E7101" s="20"/>
      <c r="F7101" s="20"/>
      <c r="G7101" s="20"/>
      <c r="H7101" s="20"/>
      <c r="I7101" s="20"/>
    </row>
    <row r="7102" spans="1:9" s="19" customFormat="1" ht="18" customHeight="1" outlineLevel="1" x14ac:dyDescent="0.3">
      <c r="A7102" s="51"/>
      <c r="E7102" s="20"/>
      <c r="F7102" s="20"/>
      <c r="G7102" s="20"/>
      <c r="H7102" s="20"/>
      <c r="I7102" s="20"/>
    </row>
    <row r="7103" spans="1:9" s="19" customFormat="1" ht="18" customHeight="1" outlineLevel="1" x14ac:dyDescent="0.3">
      <c r="A7103" s="51"/>
      <c r="E7103" s="20"/>
      <c r="F7103" s="20"/>
      <c r="G7103" s="20"/>
      <c r="H7103" s="20"/>
      <c r="I7103" s="20"/>
    </row>
    <row r="7104" spans="1:9" s="19" customFormat="1" ht="18" customHeight="1" outlineLevel="1" x14ac:dyDescent="0.3">
      <c r="A7104" s="51"/>
      <c r="E7104" s="20"/>
      <c r="F7104" s="20"/>
      <c r="G7104" s="20"/>
      <c r="H7104" s="20"/>
      <c r="I7104" s="20"/>
    </row>
    <row r="7105" spans="1:9" s="19" customFormat="1" ht="18" customHeight="1" outlineLevel="1" x14ac:dyDescent="0.3">
      <c r="A7105" s="51"/>
      <c r="E7105" s="20"/>
      <c r="F7105" s="20"/>
      <c r="G7105" s="20"/>
      <c r="H7105" s="20"/>
      <c r="I7105" s="20"/>
    </row>
    <row r="7106" spans="1:9" s="19" customFormat="1" ht="18" customHeight="1" outlineLevel="1" x14ac:dyDescent="0.3">
      <c r="A7106" s="51"/>
      <c r="E7106" s="20"/>
      <c r="F7106" s="20"/>
      <c r="G7106" s="20"/>
      <c r="H7106" s="20"/>
      <c r="I7106" s="20"/>
    </row>
    <row r="7107" spans="1:9" s="19" customFormat="1" ht="18" customHeight="1" outlineLevel="1" x14ac:dyDescent="0.3">
      <c r="A7107" s="51"/>
      <c r="E7107" s="20"/>
      <c r="F7107" s="20"/>
      <c r="G7107" s="20"/>
      <c r="H7107" s="20"/>
      <c r="I7107" s="20"/>
    </row>
    <row r="7108" spans="1:9" s="19" customFormat="1" ht="18" customHeight="1" outlineLevel="1" x14ac:dyDescent="0.3">
      <c r="A7108" s="51"/>
      <c r="E7108" s="20"/>
      <c r="F7108" s="20"/>
      <c r="G7108" s="20"/>
      <c r="H7108" s="20"/>
      <c r="I7108" s="20"/>
    </row>
    <row r="7109" spans="1:9" s="19" customFormat="1" ht="18" customHeight="1" outlineLevel="1" x14ac:dyDescent="0.3">
      <c r="A7109" s="51"/>
      <c r="E7109" s="20"/>
      <c r="F7109" s="20"/>
      <c r="G7109" s="20"/>
      <c r="H7109" s="20"/>
      <c r="I7109" s="20"/>
    </row>
    <row r="7110" spans="1:9" s="19" customFormat="1" ht="18" customHeight="1" outlineLevel="1" x14ac:dyDescent="0.3">
      <c r="A7110" s="51"/>
      <c r="E7110" s="20"/>
      <c r="F7110" s="20"/>
      <c r="G7110" s="20"/>
      <c r="H7110" s="20"/>
      <c r="I7110" s="20"/>
    </row>
    <row r="7111" spans="1:9" s="19" customFormat="1" ht="18" customHeight="1" outlineLevel="1" x14ac:dyDescent="0.3">
      <c r="A7111" s="51"/>
      <c r="E7111" s="20"/>
      <c r="F7111" s="20"/>
      <c r="G7111" s="20"/>
      <c r="H7111" s="20"/>
      <c r="I7111" s="20"/>
    </row>
    <row r="7112" spans="1:9" s="19" customFormat="1" ht="18" customHeight="1" outlineLevel="1" x14ac:dyDescent="0.3">
      <c r="A7112" s="51"/>
      <c r="E7112" s="20"/>
      <c r="F7112" s="20"/>
      <c r="G7112" s="20"/>
      <c r="H7112" s="20"/>
      <c r="I7112" s="20"/>
    </row>
    <row r="7113" spans="1:9" s="19" customFormat="1" ht="18" customHeight="1" outlineLevel="1" x14ac:dyDescent="0.3">
      <c r="A7113" s="51"/>
      <c r="E7113" s="20"/>
      <c r="F7113" s="20"/>
      <c r="G7113" s="20"/>
      <c r="H7113" s="20"/>
      <c r="I7113" s="20"/>
    </row>
    <row r="7114" spans="1:9" s="19" customFormat="1" ht="18" customHeight="1" outlineLevel="1" x14ac:dyDescent="0.3">
      <c r="A7114" s="51"/>
      <c r="E7114" s="20"/>
      <c r="F7114" s="20"/>
      <c r="G7114" s="20"/>
      <c r="H7114" s="20"/>
      <c r="I7114" s="20"/>
    </row>
    <row r="7115" spans="1:9" s="19" customFormat="1" ht="18" customHeight="1" outlineLevel="1" x14ac:dyDescent="0.3">
      <c r="A7115" s="51"/>
      <c r="E7115" s="20"/>
      <c r="F7115" s="20"/>
      <c r="G7115" s="20"/>
      <c r="H7115" s="20"/>
      <c r="I7115" s="20"/>
    </row>
    <row r="7116" spans="1:9" s="19" customFormat="1" ht="18" customHeight="1" outlineLevel="1" x14ac:dyDescent="0.3">
      <c r="A7116" s="51"/>
      <c r="E7116" s="20"/>
      <c r="F7116" s="20"/>
      <c r="G7116" s="20"/>
      <c r="H7116" s="20"/>
      <c r="I7116" s="20"/>
    </row>
    <row r="7117" spans="1:9" s="19" customFormat="1" ht="18" customHeight="1" outlineLevel="1" x14ac:dyDescent="0.3">
      <c r="A7117" s="51"/>
      <c r="E7117" s="20"/>
      <c r="F7117" s="20"/>
      <c r="G7117" s="20"/>
      <c r="H7117" s="20"/>
      <c r="I7117" s="20"/>
    </row>
    <row r="7118" spans="1:9" s="19" customFormat="1" ht="18" customHeight="1" outlineLevel="1" x14ac:dyDescent="0.3">
      <c r="A7118" s="51"/>
      <c r="E7118" s="20"/>
      <c r="F7118" s="20"/>
      <c r="G7118" s="20"/>
      <c r="H7118" s="20"/>
      <c r="I7118" s="20"/>
    </row>
    <row r="7119" spans="1:9" s="19" customFormat="1" ht="18" customHeight="1" outlineLevel="1" x14ac:dyDescent="0.3">
      <c r="A7119" s="51"/>
      <c r="E7119" s="20"/>
      <c r="F7119" s="20"/>
      <c r="G7119" s="20"/>
      <c r="H7119" s="20"/>
      <c r="I7119" s="20"/>
    </row>
    <row r="7120" spans="1:9" s="19" customFormat="1" ht="18" customHeight="1" outlineLevel="1" x14ac:dyDescent="0.3">
      <c r="A7120" s="51"/>
      <c r="E7120" s="20"/>
      <c r="F7120" s="20"/>
      <c r="G7120" s="20"/>
      <c r="H7120" s="20"/>
      <c r="I7120" s="20"/>
    </row>
    <row r="7121" spans="1:9" s="19" customFormat="1" ht="18" customHeight="1" outlineLevel="1" x14ac:dyDescent="0.3">
      <c r="A7121" s="51"/>
      <c r="E7121" s="20"/>
      <c r="F7121" s="20"/>
      <c r="G7121" s="20"/>
      <c r="H7121" s="20"/>
      <c r="I7121" s="20"/>
    </row>
    <row r="7122" spans="1:9" s="19" customFormat="1" ht="18" customHeight="1" outlineLevel="1" x14ac:dyDescent="0.3">
      <c r="A7122" s="51"/>
      <c r="E7122" s="20"/>
      <c r="F7122" s="20"/>
      <c r="G7122" s="20"/>
      <c r="H7122" s="20"/>
      <c r="I7122" s="20"/>
    </row>
    <row r="7123" spans="1:9" s="19" customFormat="1" ht="18" customHeight="1" outlineLevel="1" x14ac:dyDescent="0.3">
      <c r="A7123" s="51"/>
      <c r="E7123" s="20"/>
      <c r="F7123" s="20"/>
      <c r="G7123" s="20"/>
      <c r="H7123" s="20"/>
      <c r="I7123" s="20"/>
    </row>
    <row r="7124" spans="1:9" s="19" customFormat="1" ht="18" customHeight="1" outlineLevel="1" x14ac:dyDescent="0.3">
      <c r="A7124" s="51"/>
      <c r="E7124" s="20"/>
      <c r="F7124" s="20"/>
      <c r="G7124" s="20"/>
      <c r="H7124" s="20"/>
      <c r="I7124" s="20"/>
    </row>
    <row r="7125" spans="1:9" s="19" customFormat="1" ht="18" customHeight="1" outlineLevel="1" x14ac:dyDescent="0.3">
      <c r="A7125" s="51"/>
      <c r="E7125" s="20"/>
      <c r="F7125" s="20"/>
      <c r="G7125" s="20"/>
      <c r="H7125" s="20"/>
      <c r="I7125" s="20"/>
    </row>
    <row r="7126" spans="1:9" s="19" customFormat="1" ht="18" customHeight="1" outlineLevel="1" x14ac:dyDescent="0.3">
      <c r="A7126" s="51"/>
      <c r="E7126" s="20"/>
      <c r="F7126" s="20"/>
      <c r="G7126" s="20"/>
      <c r="H7126" s="20"/>
      <c r="I7126" s="20"/>
    </row>
    <row r="7127" spans="1:9" s="19" customFormat="1" ht="18" customHeight="1" outlineLevel="1" x14ac:dyDescent="0.3">
      <c r="A7127" s="51"/>
      <c r="E7127" s="20"/>
      <c r="F7127" s="20"/>
      <c r="G7127" s="20"/>
      <c r="H7127" s="20"/>
      <c r="I7127" s="20"/>
    </row>
    <row r="7128" spans="1:9" s="19" customFormat="1" ht="18" customHeight="1" outlineLevel="1" x14ac:dyDescent="0.3">
      <c r="A7128" s="51"/>
      <c r="E7128" s="20"/>
      <c r="F7128" s="20"/>
      <c r="G7128" s="20"/>
      <c r="H7128" s="20"/>
      <c r="I7128" s="20"/>
    </row>
    <row r="7129" spans="1:9" s="19" customFormat="1" ht="18" customHeight="1" outlineLevel="1" x14ac:dyDescent="0.3">
      <c r="A7129" s="51"/>
      <c r="E7129" s="20"/>
      <c r="F7129" s="20"/>
      <c r="G7129" s="20"/>
      <c r="H7129" s="20"/>
      <c r="I7129" s="20"/>
    </row>
    <row r="7130" spans="1:9" s="19" customFormat="1" ht="18" customHeight="1" outlineLevel="1" x14ac:dyDescent="0.3">
      <c r="A7130" s="51"/>
      <c r="E7130" s="20"/>
      <c r="F7130" s="20"/>
      <c r="G7130" s="20"/>
      <c r="H7130" s="20"/>
      <c r="I7130" s="20"/>
    </row>
    <row r="7131" spans="1:9" s="19" customFormat="1" ht="18" customHeight="1" outlineLevel="1" x14ac:dyDescent="0.3">
      <c r="A7131" s="51"/>
      <c r="E7131" s="20"/>
      <c r="F7131" s="20"/>
      <c r="G7131" s="20"/>
      <c r="H7131" s="20"/>
      <c r="I7131" s="20"/>
    </row>
    <row r="7132" spans="1:9" s="19" customFormat="1" ht="18" customHeight="1" outlineLevel="1" x14ac:dyDescent="0.3">
      <c r="A7132" s="51"/>
      <c r="E7132" s="20"/>
      <c r="F7132" s="20"/>
      <c r="G7132" s="20"/>
      <c r="H7132" s="20"/>
      <c r="I7132" s="20"/>
    </row>
    <row r="7133" spans="1:9" s="19" customFormat="1" ht="18" customHeight="1" outlineLevel="1" x14ac:dyDescent="0.3">
      <c r="A7133" s="51"/>
      <c r="E7133" s="20"/>
      <c r="F7133" s="20"/>
      <c r="G7133" s="20"/>
      <c r="H7133" s="20"/>
      <c r="I7133" s="20"/>
    </row>
    <row r="7134" spans="1:9" s="19" customFormat="1" ht="18" customHeight="1" outlineLevel="1" x14ac:dyDescent="0.3">
      <c r="A7134" s="51"/>
      <c r="E7134" s="20"/>
      <c r="F7134" s="20"/>
      <c r="G7134" s="20"/>
      <c r="H7134" s="20"/>
      <c r="I7134" s="20"/>
    </row>
    <row r="7135" spans="1:9" s="19" customFormat="1" ht="18" customHeight="1" outlineLevel="1" x14ac:dyDescent="0.3">
      <c r="A7135" s="51"/>
      <c r="E7135" s="20"/>
      <c r="F7135" s="20"/>
      <c r="G7135" s="20"/>
      <c r="H7135" s="20"/>
      <c r="I7135" s="20"/>
    </row>
    <row r="7136" spans="1:9" s="19" customFormat="1" ht="18" customHeight="1" outlineLevel="1" x14ac:dyDescent="0.3">
      <c r="A7136" s="51"/>
      <c r="E7136" s="20"/>
      <c r="F7136" s="20"/>
      <c r="G7136" s="20"/>
      <c r="H7136" s="20"/>
      <c r="I7136" s="20"/>
    </row>
    <row r="7137" spans="1:9" s="19" customFormat="1" ht="18" customHeight="1" outlineLevel="1" x14ac:dyDescent="0.3">
      <c r="A7137" s="51"/>
      <c r="E7137" s="20"/>
      <c r="F7137" s="20"/>
      <c r="G7137" s="20"/>
      <c r="H7137" s="20"/>
      <c r="I7137" s="20"/>
    </row>
    <row r="7138" spans="1:9" s="19" customFormat="1" ht="18" customHeight="1" outlineLevel="1" x14ac:dyDescent="0.3">
      <c r="A7138" s="51"/>
      <c r="E7138" s="20"/>
      <c r="F7138" s="20"/>
      <c r="G7138" s="20"/>
      <c r="H7138" s="20"/>
      <c r="I7138" s="20"/>
    </row>
    <row r="7139" spans="1:9" s="19" customFormat="1" ht="18" customHeight="1" outlineLevel="1" x14ac:dyDescent="0.3">
      <c r="A7139" s="51"/>
      <c r="E7139" s="20"/>
      <c r="F7139" s="20"/>
      <c r="G7139" s="20"/>
      <c r="H7139" s="20"/>
      <c r="I7139" s="20"/>
    </row>
    <row r="7140" spans="1:9" s="19" customFormat="1" ht="18" customHeight="1" outlineLevel="1" x14ac:dyDescent="0.3">
      <c r="A7140" s="51"/>
      <c r="E7140" s="20"/>
      <c r="F7140" s="20"/>
      <c r="G7140" s="20"/>
      <c r="H7140" s="20"/>
      <c r="I7140" s="20"/>
    </row>
    <row r="7141" spans="1:9" s="19" customFormat="1" ht="18" customHeight="1" outlineLevel="1" x14ac:dyDescent="0.3">
      <c r="A7141" s="51"/>
      <c r="E7141" s="20"/>
      <c r="F7141" s="20"/>
      <c r="G7141" s="20"/>
      <c r="H7141" s="20"/>
      <c r="I7141" s="20"/>
    </row>
    <row r="7142" spans="1:9" s="19" customFormat="1" ht="18" customHeight="1" outlineLevel="1" x14ac:dyDescent="0.3">
      <c r="A7142" s="51"/>
      <c r="E7142" s="20"/>
      <c r="F7142" s="20"/>
      <c r="G7142" s="20"/>
      <c r="H7142" s="20"/>
      <c r="I7142" s="20"/>
    </row>
    <row r="7143" spans="1:9" s="19" customFormat="1" ht="18" customHeight="1" outlineLevel="1" x14ac:dyDescent="0.3">
      <c r="A7143" s="51"/>
      <c r="E7143" s="20"/>
      <c r="F7143" s="20"/>
      <c r="G7143" s="20"/>
      <c r="H7143" s="20"/>
      <c r="I7143" s="20"/>
    </row>
    <row r="7144" spans="1:9" s="19" customFormat="1" ht="18" customHeight="1" outlineLevel="1" x14ac:dyDescent="0.3">
      <c r="A7144" s="51"/>
      <c r="E7144" s="20"/>
      <c r="F7144" s="20"/>
      <c r="G7144" s="20"/>
      <c r="H7144" s="20"/>
      <c r="I7144" s="20"/>
    </row>
    <row r="7145" spans="1:9" s="19" customFormat="1" ht="18" customHeight="1" outlineLevel="1" x14ac:dyDescent="0.3">
      <c r="A7145" s="51"/>
      <c r="E7145" s="20"/>
      <c r="F7145" s="20"/>
      <c r="G7145" s="20"/>
      <c r="H7145" s="20"/>
      <c r="I7145" s="20"/>
    </row>
    <row r="7146" spans="1:9" s="19" customFormat="1" ht="18" customHeight="1" outlineLevel="1" x14ac:dyDescent="0.3">
      <c r="A7146" s="51"/>
      <c r="E7146" s="20"/>
      <c r="F7146" s="20"/>
      <c r="G7146" s="20"/>
      <c r="H7146" s="20"/>
      <c r="I7146" s="20"/>
    </row>
    <row r="7147" spans="1:9" s="19" customFormat="1" ht="18" customHeight="1" outlineLevel="1" x14ac:dyDescent="0.3">
      <c r="A7147" s="51"/>
      <c r="E7147" s="20"/>
      <c r="F7147" s="20"/>
      <c r="G7147" s="20"/>
      <c r="H7147" s="20"/>
      <c r="I7147" s="20"/>
    </row>
    <row r="7148" spans="1:9" s="19" customFormat="1" ht="18" customHeight="1" outlineLevel="1" x14ac:dyDescent="0.3">
      <c r="A7148" s="51"/>
      <c r="E7148" s="20"/>
      <c r="F7148" s="20"/>
      <c r="G7148" s="20"/>
      <c r="H7148" s="20"/>
      <c r="I7148" s="20"/>
    </row>
    <row r="7149" spans="1:9" s="19" customFormat="1" ht="18" customHeight="1" outlineLevel="1" x14ac:dyDescent="0.3">
      <c r="A7149" s="51"/>
      <c r="E7149" s="20"/>
      <c r="F7149" s="20"/>
      <c r="G7149" s="20"/>
      <c r="H7149" s="20"/>
      <c r="I7149" s="20"/>
    </row>
    <row r="7150" spans="1:9" s="19" customFormat="1" ht="18" customHeight="1" outlineLevel="1" x14ac:dyDescent="0.3">
      <c r="A7150" s="51"/>
      <c r="E7150" s="20"/>
      <c r="F7150" s="20"/>
      <c r="G7150" s="20"/>
      <c r="H7150" s="20"/>
      <c r="I7150" s="20"/>
    </row>
    <row r="7151" spans="1:9" s="19" customFormat="1" ht="18" customHeight="1" outlineLevel="1" x14ac:dyDescent="0.3">
      <c r="A7151" s="51"/>
      <c r="E7151" s="20"/>
      <c r="F7151" s="20"/>
      <c r="G7151" s="20"/>
      <c r="H7151" s="20"/>
      <c r="I7151" s="20"/>
    </row>
    <row r="7152" spans="1:9" s="19" customFormat="1" ht="18" customHeight="1" outlineLevel="1" x14ac:dyDescent="0.3">
      <c r="A7152" s="51"/>
      <c r="E7152" s="20"/>
      <c r="F7152" s="20"/>
      <c r="G7152" s="20"/>
      <c r="H7152" s="20"/>
      <c r="I7152" s="20"/>
    </row>
    <row r="7153" spans="1:9" s="19" customFormat="1" ht="18" customHeight="1" outlineLevel="1" x14ac:dyDescent="0.3">
      <c r="A7153" s="51"/>
      <c r="E7153" s="20"/>
      <c r="F7153" s="20"/>
      <c r="G7153" s="20"/>
      <c r="H7153" s="20"/>
      <c r="I7153" s="20"/>
    </row>
    <row r="7154" spans="1:9" s="19" customFormat="1" ht="18" customHeight="1" outlineLevel="1" x14ac:dyDescent="0.3">
      <c r="A7154" s="51"/>
      <c r="E7154" s="20"/>
      <c r="F7154" s="20"/>
      <c r="G7154" s="20"/>
      <c r="H7154" s="20"/>
      <c r="I7154" s="20"/>
    </row>
    <row r="7155" spans="1:9" s="19" customFormat="1" ht="18" customHeight="1" outlineLevel="1" x14ac:dyDescent="0.3">
      <c r="A7155" s="51"/>
      <c r="E7155" s="20"/>
      <c r="F7155" s="20"/>
      <c r="G7155" s="20"/>
      <c r="H7155" s="20"/>
      <c r="I7155" s="20"/>
    </row>
    <row r="7156" spans="1:9" s="19" customFormat="1" ht="18" customHeight="1" outlineLevel="1" x14ac:dyDescent="0.3">
      <c r="A7156" s="51"/>
      <c r="E7156" s="20"/>
      <c r="F7156" s="20"/>
      <c r="G7156" s="20"/>
      <c r="H7156" s="20"/>
      <c r="I7156" s="20"/>
    </row>
    <row r="7157" spans="1:9" s="19" customFormat="1" ht="18" customHeight="1" outlineLevel="1" x14ac:dyDescent="0.3">
      <c r="A7157" s="51"/>
      <c r="E7157" s="20"/>
      <c r="F7157" s="20"/>
      <c r="G7157" s="20"/>
      <c r="H7157" s="20"/>
      <c r="I7157" s="20"/>
    </row>
    <row r="7158" spans="1:9" s="19" customFormat="1" ht="18" customHeight="1" outlineLevel="1" x14ac:dyDescent="0.3">
      <c r="A7158" s="51"/>
      <c r="E7158" s="20"/>
      <c r="F7158" s="20"/>
      <c r="G7158" s="20"/>
      <c r="H7158" s="20"/>
      <c r="I7158" s="20"/>
    </row>
    <row r="7159" spans="1:9" s="19" customFormat="1" ht="18" customHeight="1" outlineLevel="1" x14ac:dyDescent="0.3">
      <c r="A7159" s="51"/>
      <c r="E7159" s="20"/>
      <c r="F7159" s="20"/>
      <c r="G7159" s="20"/>
      <c r="H7159" s="20"/>
      <c r="I7159" s="20"/>
    </row>
    <row r="7160" spans="1:9" s="19" customFormat="1" ht="18" customHeight="1" outlineLevel="1" x14ac:dyDescent="0.3">
      <c r="A7160" s="51"/>
      <c r="E7160" s="20"/>
      <c r="F7160" s="20"/>
      <c r="G7160" s="20"/>
      <c r="H7160" s="20"/>
      <c r="I7160" s="20"/>
    </row>
    <row r="7161" spans="1:9" s="19" customFormat="1" ht="18" customHeight="1" outlineLevel="1" x14ac:dyDescent="0.3">
      <c r="A7161" s="51"/>
      <c r="E7161" s="20"/>
      <c r="F7161" s="20"/>
      <c r="G7161" s="20"/>
      <c r="H7161" s="20"/>
      <c r="I7161" s="20"/>
    </row>
    <row r="7162" spans="1:9" s="19" customFormat="1" ht="18" customHeight="1" outlineLevel="1" x14ac:dyDescent="0.3">
      <c r="A7162" s="51"/>
      <c r="E7162" s="20"/>
      <c r="F7162" s="20"/>
      <c r="G7162" s="20"/>
      <c r="H7162" s="20"/>
      <c r="I7162" s="20"/>
    </row>
    <row r="7163" spans="1:9" s="19" customFormat="1" ht="18" customHeight="1" outlineLevel="1" x14ac:dyDescent="0.3">
      <c r="A7163" s="51"/>
      <c r="E7163" s="20"/>
      <c r="F7163" s="20"/>
      <c r="G7163" s="20"/>
      <c r="H7163" s="20"/>
      <c r="I7163" s="20"/>
    </row>
    <row r="7164" spans="1:9" s="19" customFormat="1" ht="18" customHeight="1" outlineLevel="1" x14ac:dyDescent="0.3">
      <c r="A7164" s="51"/>
      <c r="E7164" s="20"/>
      <c r="F7164" s="20"/>
      <c r="G7164" s="20"/>
      <c r="H7164" s="20"/>
      <c r="I7164" s="20"/>
    </row>
    <row r="7165" spans="1:9" s="19" customFormat="1" ht="18" customHeight="1" outlineLevel="1" x14ac:dyDescent="0.3">
      <c r="A7165" s="51"/>
      <c r="E7165" s="20"/>
      <c r="F7165" s="20"/>
      <c r="G7165" s="20"/>
      <c r="H7165" s="20"/>
      <c r="I7165" s="20"/>
    </row>
    <row r="7166" spans="1:9" s="19" customFormat="1" ht="18" customHeight="1" outlineLevel="1" x14ac:dyDescent="0.3">
      <c r="A7166" s="51"/>
      <c r="E7166" s="20"/>
      <c r="F7166" s="20"/>
      <c r="G7166" s="20"/>
      <c r="H7166" s="20"/>
      <c r="I7166" s="20"/>
    </row>
    <row r="7167" spans="1:9" s="19" customFormat="1" ht="18" customHeight="1" outlineLevel="1" x14ac:dyDescent="0.3">
      <c r="A7167" s="51"/>
      <c r="E7167" s="20"/>
      <c r="F7167" s="20"/>
      <c r="G7167" s="20"/>
      <c r="H7167" s="20"/>
      <c r="I7167" s="20"/>
    </row>
    <row r="7168" spans="1:9" s="19" customFormat="1" ht="18" customHeight="1" outlineLevel="1" x14ac:dyDescent="0.3">
      <c r="A7168" s="51"/>
      <c r="E7168" s="20"/>
      <c r="F7168" s="20"/>
      <c r="G7168" s="20"/>
      <c r="H7168" s="20"/>
      <c r="I7168" s="20"/>
    </row>
    <row r="7169" spans="1:9" s="19" customFormat="1" ht="18" customHeight="1" outlineLevel="1" x14ac:dyDescent="0.3">
      <c r="A7169" s="51"/>
      <c r="E7169" s="20"/>
      <c r="F7169" s="20"/>
      <c r="G7169" s="20"/>
      <c r="H7169" s="20"/>
      <c r="I7169" s="20"/>
    </row>
    <row r="7170" spans="1:9" s="19" customFormat="1" ht="18" customHeight="1" outlineLevel="1" x14ac:dyDescent="0.3">
      <c r="A7170" s="51"/>
      <c r="E7170" s="20"/>
      <c r="F7170" s="20"/>
      <c r="G7170" s="20"/>
      <c r="H7170" s="20"/>
      <c r="I7170" s="20"/>
    </row>
    <row r="7171" spans="1:9" s="19" customFormat="1" ht="18" customHeight="1" outlineLevel="1" x14ac:dyDescent="0.3">
      <c r="A7171" s="51"/>
      <c r="E7171" s="20"/>
      <c r="F7171" s="20"/>
      <c r="G7171" s="20"/>
      <c r="H7171" s="20"/>
      <c r="I7171" s="20"/>
    </row>
    <row r="7172" spans="1:9" s="19" customFormat="1" ht="18" customHeight="1" outlineLevel="1" x14ac:dyDescent="0.3">
      <c r="A7172" s="51"/>
      <c r="E7172" s="20"/>
      <c r="F7172" s="20"/>
      <c r="G7172" s="20"/>
      <c r="H7172" s="20"/>
      <c r="I7172" s="20"/>
    </row>
    <row r="7173" spans="1:9" s="19" customFormat="1" ht="18" customHeight="1" outlineLevel="1" x14ac:dyDescent="0.3">
      <c r="A7173" s="51"/>
      <c r="E7173" s="20"/>
      <c r="F7173" s="20"/>
      <c r="G7173" s="20"/>
      <c r="H7173" s="20"/>
      <c r="I7173" s="20"/>
    </row>
    <row r="7174" spans="1:9" s="19" customFormat="1" ht="18" customHeight="1" outlineLevel="1" x14ac:dyDescent="0.3">
      <c r="A7174" s="51"/>
      <c r="E7174" s="20"/>
      <c r="F7174" s="20"/>
      <c r="G7174" s="20"/>
      <c r="H7174" s="20"/>
      <c r="I7174" s="20"/>
    </row>
    <row r="7175" spans="1:9" s="19" customFormat="1" ht="18" customHeight="1" outlineLevel="1" x14ac:dyDescent="0.3">
      <c r="A7175" s="51"/>
      <c r="E7175" s="20"/>
      <c r="F7175" s="20"/>
      <c r="G7175" s="20"/>
      <c r="H7175" s="20"/>
      <c r="I7175" s="20"/>
    </row>
    <row r="7176" spans="1:9" s="19" customFormat="1" ht="18" customHeight="1" outlineLevel="1" x14ac:dyDescent="0.3">
      <c r="A7176" s="51"/>
      <c r="E7176" s="20"/>
      <c r="F7176" s="20"/>
      <c r="G7176" s="20"/>
      <c r="H7176" s="20"/>
      <c r="I7176" s="20"/>
    </row>
    <row r="7177" spans="1:9" s="19" customFormat="1" ht="18" customHeight="1" outlineLevel="1" x14ac:dyDescent="0.3">
      <c r="A7177" s="51"/>
      <c r="E7177" s="20"/>
      <c r="F7177" s="20"/>
      <c r="G7177" s="20"/>
      <c r="H7177" s="20"/>
      <c r="I7177" s="20"/>
    </row>
    <row r="7178" spans="1:9" s="19" customFormat="1" ht="18" customHeight="1" outlineLevel="1" x14ac:dyDescent="0.3">
      <c r="A7178" s="51"/>
      <c r="E7178" s="20"/>
      <c r="F7178" s="20"/>
      <c r="G7178" s="20"/>
      <c r="H7178" s="20"/>
      <c r="I7178" s="20"/>
    </row>
    <row r="7179" spans="1:9" s="19" customFormat="1" ht="18" customHeight="1" outlineLevel="1" x14ac:dyDescent="0.3">
      <c r="A7179" s="51"/>
      <c r="E7179" s="20"/>
      <c r="F7179" s="20"/>
      <c r="G7179" s="20"/>
      <c r="H7179" s="20"/>
      <c r="I7179" s="20"/>
    </row>
    <row r="7180" spans="1:9" s="19" customFormat="1" ht="18" customHeight="1" outlineLevel="1" x14ac:dyDescent="0.3">
      <c r="A7180" s="51"/>
      <c r="E7180" s="20"/>
      <c r="F7180" s="20"/>
      <c r="G7180" s="20"/>
      <c r="H7180" s="20"/>
      <c r="I7180" s="20"/>
    </row>
    <row r="7181" spans="1:9" s="19" customFormat="1" ht="18" customHeight="1" outlineLevel="1" x14ac:dyDescent="0.3">
      <c r="A7181" s="51"/>
      <c r="E7181" s="20"/>
      <c r="F7181" s="20"/>
      <c r="G7181" s="20"/>
      <c r="H7181" s="20"/>
      <c r="I7181" s="20"/>
    </row>
    <row r="7182" spans="1:9" s="19" customFormat="1" ht="18" customHeight="1" outlineLevel="1" x14ac:dyDescent="0.3">
      <c r="A7182" s="51"/>
      <c r="E7182" s="20"/>
      <c r="F7182" s="20"/>
      <c r="G7182" s="20"/>
      <c r="H7182" s="20"/>
      <c r="I7182" s="20"/>
    </row>
    <row r="7183" spans="1:9" s="19" customFormat="1" ht="18" customHeight="1" outlineLevel="1" x14ac:dyDescent="0.3">
      <c r="A7183" s="51"/>
      <c r="E7183" s="20"/>
      <c r="F7183" s="20"/>
      <c r="G7183" s="20"/>
      <c r="H7183" s="20"/>
      <c r="I7183" s="20"/>
    </row>
    <row r="7184" spans="1:9" s="19" customFormat="1" ht="18" customHeight="1" outlineLevel="1" x14ac:dyDescent="0.3">
      <c r="A7184" s="51"/>
      <c r="E7184" s="20"/>
      <c r="F7184" s="20"/>
      <c r="G7184" s="20"/>
      <c r="H7184" s="20"/>
      <c r="I7184" s="20"/>
    </row>
    <row r="7185" spans="1:9" s="19" customFormat="1" ht="18" customHeight="1" outlineLevel="1" x14ac:dyDescent="0.3">
      <c r="A7185" s="51"/>
      <c r="E7185" s="20"/>
      <c r="F7185" s="20"/>
      <c r="G7185" s="20"/>
      <c r="H7185" s="20"/>
      <c r="I7185" s="20"/>
    </row>
    <row r="7186" spans="1:9" s="19" customFormat="1" ht="18" customHeight="1" outlineLevel="1" x14ac:dyDescent="0.3">
      <c r="A7186" s="51"/>
      <c r="E7186" s="20"/>
      <c r="F7186" s="20"/>
      <c r="G7186" s="20"/>
      <c r="H7186" s="20"/>
      <c r="I7186" s="20"/>
    </row>
    <row r="7187" spans="1:9" s="19" customFormat="1" ht="18" customHeight="1" outlineLevel="1" x14ac:dyDescent="0.3">
      <c r="A7187" s="51"/>
      <c r="E7187" s="20"/>
      <c r="F7187" s="20"/>
      <c r="G7187" s="20"/>
      <c r="H7187" s="20"/>
      <c r="I7187" s="20"/>
    </row>
    <row r="7188" spans="1:9" s="19" customFormat="1" ht="18" customHeight="1" outlineLevel="1" x14ac:dyDescent="0.3">
      <c r="A7188" s="51"/>
      <c r="E7188" s="20"/>
      <c r="F7188" s="20"/>
      <c r="G7188" s="20"/>
      <c r="H7188" s="20"/>
      <c r="I7188" s="20"/>
    </row>
    <row r="7189" spans="1:9" s="19" customFormat="1" ht="18" customHeight="1" outlineLevel="1" x14ac:dyDescent="0.3">
      <c r="A7189" s="51"/>
      <c r="E7189" s="20"/>
      <c r="F7189" s="20"/>
      <c r="G7189" s="20"/>
      <c r="H7189" s="20"/>
      <c r="I7189" s="20"/>
    </row>
    <row r="7190" spans="1:9" s="19" customFormat="1" ht="18" customHeight="1" outlineLevel="1" x14ac:dyDescent="0.3">
      <c r="A7190" s="51"/>
      <c r="E7190" s="20"/>
      <c r="F7190" s="20"/>
      <c r="G7190" s="20"/>
      <c r="H7190" s="20"/>
      <c r="I7190" s="20"/>
    </row>
    <row r="7191" spans="1:9" s="19" customFormat="1" ht="18" customHeight="1" outlineLevel="1" x14ac:dyDescent="0.3">
      <c r="A7191" s="51"/>
      <c r="E7191" s="20"/>
      <c r="F7191" s="20"/>
      <c r="G7191" s="20"/>
      <c r="H7191" s="20"/>
      <c r="I7191" s="20"/>
    </row>
    <row r="7192" spans="1:9" s="19" customFormat="1" ht="18" customHeight="1" outlineLevel="1" x14ac:dyDescent="0.3">
      <c r="A7192" s="51"/>
      <c r="E7192" s="20"/>
      <c r="F7192" s="20"/>
      <c r="G7192" s="20"/>
      <c r="H7192" s="20"/>
      <c r="I7192" s="20"/>
    </row>
    <row r="7193" spans="1:9" s="19" customFormat="1" ht="18" customHeight="1" outlineLevel="1" x14ac:dyDescent="0.3">
      <c r="A7193" s="51"/>
      <c r="E7193" s="20"/>
      <c r="F7193" s="20"/>
      <c r="G7193" s="20"/>
      <c r="H7193" s="20"/>
      <c r="I7193" s="20"/>
    </row>
    <row r="7194" spans="1:9" s="19" customFormat="1" ht="18" customHeight="1" outlineLevel="1" x14ac:dyDescent="0.3">
      <c r="A7194" s="51"/>
      <c r="E7194" s="20"/>
      <c r="F7194" s="20"/>
      <c r="G7194" s="20"/>
      <c r="H7194" s="20"/>
      <c r="I7194" s="20"/>
    </row>
    <row r="7195" spans="1:9" s="19" customFormat="1" ht="18" customHeight="1" outlineLevel="1" x14ac:dyDescent="0.3">
      <c r="A7195" s="51"/>
      <c r="E7195" s="20"/>
      <c r="F7195" s="20"/>
      <c r="G7195" s="20"/>
      <c r="H7195" s="20"/>
      <c r="I7195" s="20"/>
    </row>
    <row r="7196" spans="1:9" s="19" customFormat="1" ht="18" customHeight="1" outlineLevel="1" x14ac:dyDescent="0.3">
      <c r="A7196" s="51"/>
      <c r="E7196" s="20"/>
      <c r="F7196" s="20"/>
      <c r="G7196" s="20"/>
      <c r="H7196" s="20"/>
      <c r="I7196" s="20"/>
    </row>
    <row r="7197" spans="1:9" s="19" customFormat="1" ht="18" customHeight="1" outlineLevel="1" x14ac:dyDescent="0.3">
      <c r="A7197" s="51"/>
      <c r="E7197" s="20"/>
      <c r="F7197" s="20"/>
      <c r="G7197" s="20"/>
      <c r="H7197" s="20"/>
      <c r="I7197" s="20"/>
    </row>
    <row r="7198" spans="1:9" s="19" customFormat="1" ht="18" customHeight="1" outlineLevel="1" x14ac:dyDescent="0.3">
      <c r="A7198" s="51"/>
      <c r="E7198" s="20"/>
      <c r="F7198" s="20"/>
      <c r="G7198" s="20"/>
      <c r="H7198" s="20"/>
      <c r="I7198" s="20"/>
    </row>
    <row r="7199" spans="1:9" s="19" customFormat="1" ht="18" customHeight="1" outlineLevel="1" x14ac:dyDescent="0.3">
      <c r="A7199" s="51"/>
      <c r="E7199" s="20"/>
      <c r="F7199" s="20"/>
      <c r="G7199" s="20"/>
      <c r="H7199" s="20"/>
      <c r="I7199" s="20"/>
    </row>
    <row r="7200" spans="1:9" s="19" customFormat="1" ht="18" customHeight="1" outlineLevel="1" x14ac:dyDescent="0.3">
      <c r="A7200" s="51"/>
      <c r="E7200" s="20"/>
      <c r="F7200" s="20"/>
      <c r="G7200" s="20"/>
      <c r="H7200" s="20"/>
      <c r="I7200" s="20"/>
    </row>
    <row r="7201" spans="1:9" s="19" customFormat="1" ht="18" customHeight="1" outlineLevel="1" x14ac:dyDescent="0.3">
      <c r="A7201" s="51"/>
      <c r="E7201" s="20"/>
      <c r="F7201" s="20"/>
      <c r="G7201" s="20"/>
      <c r="H7201" s="20"/>
      <c r="I7201" s="20"/>
    </row>
    <row r="7202" spans="1:9" s="19" customFormat="1" ht="18" customHeight="1" outlineLevel="1" x14ac:dyDescent="0.3">
      <c r="A7202" s="51"/>
      <c r="E7202" s="20"/>
      <c r="F7202" s="20"/>
      <c r="G7202" s="20"/>
      <c r="H7202" s="20"/>
      <c r="I7202" s="20"/>
    </row>
    <row r="7203" spans="1:9" s="19" customFormat="1" ht="18" customHeight="1" outlineLevel="1" x14ac:dyDescent="0.3">
      <c r="A7203" s="51"/>
      <c r="E7203" s="20"/>
      <c r="F7203" s="20"/>
      <c r="G7203" s="20"/>
      <c r="H7203" s="20"/>
      <c r="I7203" s="20"/>
    </row>
    <row r="7204" spans="1:9" s="19" customFormat="1" ht="18" customHeight="1" outlineLevel="1" x14ac:dyDescent="0.3">
      <c r="A7204" s="51"/>
      <c r="E7204" s="20"/>
      <c r="F7204" s="20"/>
      <c r="G7204" s="20"/>
      <c r="H7204" s="20"/>
      <c r="I7204" s="20"/>
    </row>
    <row r="7205" spans="1:9" s="19" customFormat="1" ht="18" customHeight="1" outlineLevel="1" x14ac:dyDescent="0.3">
      <c r="A7205" s="51"/>
      <c r="E7205" s="20"/>
      <c r="F7205" s="20"/>
      <c r="G7205" s="20"/>
      <c r="H7205" s="20"/>
      <c r="I7205" s="20"/>
    </row>
    <row r="7206" spans="1:9" s="19" customFormat="1" ht="18" customHeight="1" outlineLevel="1" x14ac:dyDescent="0.3">
      <c r="A7206" s="51"/>
      <c r="E7206" s="20"/>
      <c r="F7206" s="20"/>
      <c r="G7206" s="20"/>
      <c r="H7206" s="20"/>
      <c r="I7206" s="20"/>
    </row>
    <row r="7207" spans="1:9" s="19" customFormat="1" ht="18" customHeight="1" outlineLevel="1" x14ac:dyDescent="0.3">
      <c r="A7207" s="51"/>
      <c r="E7207" s="20"/>
      <c r="F7207" s="20"/>
      <c r="G7207" s="20"/>
      <c r="H7207" s="20"/>
      <c r="I7207" s="20"/>
    </row>
    <row r="7208" spans="1:9" s="19" customFormat="1" ht="18" customHeight="1" outlineLevel="1" x14ac:dyDescent="0.3">
      <c r="A7208" s="51"/>
      <c r="E7208" s="20"/>
      <c r="F7208" s="20"/>
      <c r="G7208" s="20"/>
      <c r="H7208" s="20"/>
      <c r="I7208" s="20"/>
    </row>
    <row r="7209" spans="1:9" s="19" customFormat="1" ht="18" customHeight="1" outlineLevel="1" x14ac:dyDescent="0.3">
      <c r="A7209" s="51"/>
      <c r="E7209" s="20"/>
      <c r="F7209" s="20"/>
      <c r="G7209" s="20"/>
      <c r="H7209" s="20"/>
      <c r="I7209" s="20"/>
    </row>
    <row r="7210" spans="1:9" s="19" customFormat="1" ht="18" customHeight="1" outlineLevel="1" x14ac:dyDescent="0.3">
      <c r="A7210" s="51"/>
      <c r="E7210" s="20"/>
      <c r="F7210" s="20"/>
      <c r="G7210" s="20"/>
      <c r="H7210" s="20"/>
      <c r="I7210" s="20"/>
    </row>
    <row r="7211" spans="1:9" s="19" customFormat="1" ht="18" customHeight="1" outlineLevel="1" x14ac:dyDescent="0.3">
      <c r="A7211" s="51"/>
      <c r="E7211" s="20"/>
      <c r="F7211" s="20"/>
      <c r="G7211" s="20"/>
      <c r="H7211" s="20"/>
      <c r="I7211" s="20"/>
    </row>
    <row r="7212" spans="1:9" s="19" customFormat="1" ht="18" customHeight="1" outlineLevel="1" x14ac:dyDescent="0.3">
      <c r="A7212" s="51"/>
      <c r="E7212" s="20"/>
      <c r="F7212" s="20"/>
      <c r="G7212" s="20"/>
      <c r="H7212" s="20"/>
      <c r="I7212" s="20"/>
    </row>
    <row r="7213" spans="1:9" s="19" customFormat="1" ht="18" customHeight="1" outlineLevel="1" x14ac:dyDescent="0.3">
      <c r="A7213" s="51"/>
      <c r="E7213" s="20"/>
      <c r="F7213" s="20"/>
      <c r="G7213" s="20"/>
      <c r="H7213" s="20"/>
      <c r="I7213" s="20"/>
    </row>
    <row r="7214" spans="1:9" s="19" customFormat="1" ht="18" customHeight="1" outlineLevel="1" x14ac:dyDescent="0.3">
      <c r="A7214" s="51"/>
      <c r="E7214" s="20"/>
      <c r="F7214" s="20"/>
      <c r="G7214" s="20"/>
      <c r="H7214" s="20"/>
      <c r="I7214" s="20"/>
    </row>
    <row r="7215" spans="1:9" s="19" customFormat="1" ht="18" customHeight="1" outlineLevel="1" x14ac:dyDescent="0.3">
      <c r="A7215" s="51"/>
      <c r="E7215" s="20"/>
      <c r="F7215" s="20"/>
      <c r="G7215" s="20"/>
      <c r="H7215" s="20"/>
      <c r="I7215" s="20"/>
    </row>
    <row r="7216" spans="1:9" s="19" customFormat="1" ht="18" customHeight="1" outlineLevel="1" x14ac:dyDescent="0.3">
      <c r="A7216" s="51"/>
      <c r="E7216" s="20"/>
      <c r="F7216" s="20"/>
      <c r="G7216" s="20"/>
      <c r="H7216" s="20"/>
      <c r="I7216" s="20"/>
    </row>
    <row r="7217" spans="1:9" s="19" customFormat="1" ht="18" customHeight="1" outlineLevel="1" x14ac:dyDescent="0.3">
      <c r="A7217" s="51"/>
      <c r="E7217" s="20"/>
      <c r="F7217" s="20"/>
      <c r="G7217" s="20"/>
      <c r="H7217" s="20"/>
      <c r="I7217" s="20"/>
    </row>
    <row r="7218" spans="1:9" s="19" customFormat="1" ht="18" customHeight="1" outlineLevel="1" x14ac:dyDescent="0.3">
      <c r="A7218" s="51"/>
      <c r="E7218" s="20"/>
      <c r="F7218" s="20"/>
      <c r="G7218" s="20"/>
      <c r="H7218" s="20"/>
      <c r="I7218" s="20"/>
    </row>
    <row r="7219" spans="1:9" s="19" customFormat="1" ht="18" customHeight="1" outlineLevel="1" x14ac:dyDescent="0.3">
      <c r="A7219" s="51"/>
      <c r="E7219" s="20"/>
      <c r="F7219" s="20"/>
      <c r="G7219" s="20"/>
      <c r="H7219" s="20"/>
      <c r="I7219" s="20"/>
    </row>
    <row r="7220" spans="1:9" s="19" customFormat="1" ht="18" customHeight="1" outlineLevel="1" x14ac:dyDescent="0.3">
      <c r="A7220" s="51"/>
      <c r="E7220" s="20"/>
      <c r="F7220" s="20"/>
      <c r="G7220" s="20"/>
      <c r="H7220" s="20"/>
      <c r="I7220" s="20"/>
    </row>
    <row r="7221" spans="1:9" s="19" customFormat="1" ht="18" customHeight="1" outlineLevel="1" x14ac:dyDescent="0.3">
      <c r="A7221" s="51"/>
      <c r="E7221" s="20"/>
      <c r="F7221" s="20"/>
      <c r="G7221" s="20"/>
      <c r="H7221" s="20"/>
      <c r="I7221" s="20"/>
    </row>
    <row r="7222" spans="1:9" s="19" customFormat="1" ht="18" customHeight="1" outlineLevel="1" x14ac:dyDescent="0.3">
      <c r="A7222" s="51"/>
      <c r="E7222" s="20"/>
      <c r="F7222" s="20"/>
      <c r="G7222" s="20"/>
      <c r="H7222" s="20"/>
      <c r="I7222" s="20"/>
    </row>
    <row r="7223" spans="1:9" s="19" customFormat="1" ht="18" customHeight="1" outlineLevel="1" x14ac:dyDescent="0.3">
      <c r="A7223" s="51"/>
      <c r="E7223" s="20"/>
      <c r="F7223" s="20"/>
      <c r="G7223" s="20"/>
      <c r="H7223" s="20"/>
      <c r="I7223" s="20"/>
    </row>
    <row r="7224" spans="1:9" s="19" customFormat="1" ht="18" customHeight="1" outlineLevel="1" x14ac:dyDescent="0.3">
      <c r="A7224" s="51"/>
      <c r="E7224" s="20"/>
      <c r="F7224" s="20"/>
      <c r="G7224" s="20"/>
      <c r="H7224" s="20"/>
      <c r="I7224" s="20"/>
    </row>
    <row r="7225" spans="1:9" s="19" customFormat="1" ht="18" customHeight="1" outlineLevel="1" x14ac:dyDescent="0.3">
      <c r="A7225" s="51"/>
      <c r="E7225" s="20"/>
      <c r="F7225" s="20"/>
      <c r="G7225" s="20"/>
      <c r="H7225" s="20"/>
      <c r="I7225" s="20"/>
    </row>
    <row r="7226" spans="1:9" s="19" customFormat="1" ht="18" customHeight="1" outlineLevel="1" x14ac:dyDescent="0.3">
      <c r="A7226" s="51"/>
      <c r="E7226" s="20"/>
      <c r="F7226" s="20"/>
      <c r="G7226" s="20"/>
      <c r="H7226" s="20"/>
      <c r="I7226" s="20"/>
    </row>
    <row r="7227" spans="1:9" s="19" customFormat="1" ht="18" customHeight="1" outlineLevel="1" x14ac:dyDescent="0.3">
      <c r="A7227" s="51"/>
      <c r="E7227" s="20"/>
      <c r="F7227" s="20"/>
      <c r="G7227" s="20"/>
      <c r="H7227" s="20"/>
      <c r="I7227" s="20"/>
    </row>
    <row r="7228" spans="1:9" s="19" customFormat="1" ht="18" customHeight="1" outlineLevel="1" x14ac:dyDescent="0.3">
      <c r="A7228" s="51"/>
      <c r="E7228" s="20"/>
      <c r="F7228" s="20"/>
      <c r="G7228" s="20"/>
      <c r="H7228" s="20"/>
      <c r="I7228" s="20"/>
    </row>
    <row r="7229" spans="1:9" s="19" customFormat="1" ht="18" customHeight="1" outlineLevel="1" x14ac:dyDescent="0.3">
      <c r="A7229" s="51"/>
      <c r="E7229" s="20"/>
      <c r="F7229" s="20"/>
      <c r="G7229" s="20"/>
      <c r="H7229" s="20"/>
      <c r="I7229" s="20"/>
    </row>
    <row r="7230" spans="1:9" s="19" customFormat="1" ht="18" customHeight="1" outlineLevel="1" x14ac:dyDescent="0.3">
      <c r="A7230" s="51"/>
      <c r="E7230" s="20"/>
      <c r="F7230" s="20"/>
      <c r="G7230" s="20"/>
      <c r="H7230" s="20"/>
      <c r="I7230" s="20"/>
    </row>
    <row r="7231" spans="1:9" s="19" customFormat="1" ht="18" customHeight="1" outlineLevel="1" x14ac:dyDescent="0.3">
      <c r="A7231" s="51"/>
      <c r="E7231" s="20"/>
      <c r="F7231" s="20"/>
      <c r="G7231" s="20"/>
      <c r="H7231" s="20"/>
      <c r="I7231" s="20"/>
    </row>
    <row r="7232" spans="1:9" s="19" customFormat="1" ht="18" customHeight="1" outlineLevel="1" x14ac:dyDescent="0.3">
      <c r="A7232" s="51"/>
      <c r="E7232" s="20"/>
      <c r="F7232" s="20"/>
      <c r="G7232" s="20"/>
      <c r="H7232" s="20"/>
      <c r="I7232" s="20"/>
    </row>
    <row r="7233" spans="1:9" s="19" customFormat="1" ht="18" customHeight="1" outlineLevel="1" x14ac:dyDescent="0.3">
      <c r="A7233" s="51"/>
      <c r="E7233" s="20"/>
      <c r="F7233" s="20"/>
      <c r="G7233" s="20"/>
      <c r="H7233" s="20"/>
      <c r="I7233" s="20"/>
    </row>
    <row r="7234" spans="1:9" s="19" customFormat="1" ht="18" customHeight="1" outlineLevel="1" x14ac:dyDescent="0.3">
      <c r="A7234" s="51"/>
      <c r="E7234" s="20"/>
      <c r="F7234" s="20"/>
      <c r="G7234" s="20"/>
      <c r="H7234" s="20"/>
      <c r="I7234" s="20"/>
    </row>
    <row r="7235" spans="1:9" s="19" customFormat="1" ht="18" customHeight="1" outlineLevel="1" x14ac:dyDescent="0.3">
      <c r="A7235" s="51"/>
      <c r="E7235" s="20"/>
      <c r="F7235" s="20"/>
      <c r="G7235" s="20"/>
      <c r="H7235" s="20"/>
      <c r="I7235" s="20"/>
    </row>
    <row r="7236" spans="1:9" s="19" customFormat="1" ht="18" customHeight="1" outlineLevel="1" x14ac:dyDescent="0.3">
      <c r="A7236" s="51"/>
      <c r="E7236" s="20"/>
      <c r="F7236" s="20"/>
      <c r="G7236" s="20"/>
      <c r="H7236" s="20"/>
      <c r="I7236" s="20"/>
    </row>
    <row r="7237" spans="1:9" s="19" customFormat="1" ht="18" customHeight="1" outlineLevel="1" x14ac:dyDescent="0.3">
      <c r="A7237" s="51"/>
      <c r="E7237" s="20"/>
      <c r="F7237" s="20"/>
      <c r="G7237" s="20"/>
      <c r="H7237" s="20"/>
      <c r="I7237" s="20"/>
    </row>
    <row r="7238" spans="1:9" s="19" customFormat="1" ht="18" customHeight="1" outlineLevel="1" x14ac:dyDescent="0.3">
      <c r="A7238" s="51"/>
      <c r="E7238" s="20"/>
      <c r="F7238" s="20"/>
      <c r="G7238" s="20"/>
      <c r="H7238" s="20"/>
      <c r="I7238" s="20"/>
    </row>
    <row r="7239" spans="1:9" s="19" customFormat="1" ht="18" customHeight="1" outlineLevel="1" x14ac:dyDescent="0.3">
      <c r="A7239" s="51"/>
      <c r="E7239" s="20"/>
      <c r="F7239" s="20"/>
      <c r="G7239" s="20"/>
      <c r="H7239" s="20"/>
      <c r="I7239" s="20"/>
    </row>
    <row r="7240" spans="1:9" s="19" customFormat="1" ht="18" customHeight="1" outlineLevel="1" x14ac:dyDescent="0.3">
      <c r="A7240" s="51"/>
      <c r="E7240" s="20"/>
      <c r="F7240" s="20"/>
      <c r="G7240" s="20"/>
      <c r="H7240" s="20"/>
      <c r="I7240" s="20"/>
    </row>
    <row r="7241" spans="1:9" s="19" customFormat="1" ht="18" customHeight="1" outlineLevel="1" x14ac:dyDescent="0.3">
      <c r="A7241" s="51"/>
      <c r="E7241" s="20"/>
      <c r="F7241" s="20"/>
      <c r="G7241" s="20"/>
      <c r="H7241" s="20"/>
      <c r="I7241" s="20"/>
    </row>
    <row r="7242" spans="1:9" s="19" customFormat="1" ht="18" customHeight="1" outlineLevel="1" x14ac:dyDescent="0.3">
      <c r="A7242" s="51"/>
      <c r="E7242" s="20"/>
      <c r="F7242" s="20"/>
      <c r="G7242" s="20"/>
      <c r="H7242" s="20"/>
      <c r="I7242" s="20"/>
    </row>
    <row r="7243" spans="1:9" s="19" customFormat="1" ht="18" customHeight="1" outlineLevel="1" x14ac:dyDescent="0.3">
      <c r="A7243" s="51"/>
      <c r="E7243" s="20"/>
      <c r="F7243" s="20"/>
      <c r="G7243" s="20"/>
      <c r="H7243" s="20"/>
      <c r="I7243" s="20"/>
    </row>
    <row r="7244" spans="1:9" s="19" customFormat="1" ht="18" customHeight="1" outlineLevel="1" x14ac:dyDescent="0.3">
      <c r="A7244" s="51"/>
      <c r="E7244" s="20"/>
      <c r="F7244" s="20"/>
      <c r="G7244" s="20"/>
      <c r="H7244" s="20"/>
      <c r="I7244" s="20"/>
    </row>
    <row r="7245" spans="1:9" s="19" customFormat="1" ht="18" customHeight="1" outlineLevel="1" x14ac:dyDescent="0.3">
      <c r="A7245" s="51"/>
      <c r="E7245" s="20"/>
      <c r="F7245" s="20"/>
      <c r="G7245" s="20"/>
      <c r="H7245" s="20"/>
      <c r="I7245" s="20"/>
    </row>
    <row r="7246" spans="1:9" s="19" customFormat="1" ht="18" customHeight="1" outlineLevel="1" x14ac:dyDescent="0.3">
      <c r="A7246" s="51"/>
      <c r="E7246" s="20"/>
      <c r="F7246" s="20"/>
      <c r="G7246" s="20"/>
      <c r="H7246" s="20"/>
      <c r="I7246" s="20"/>
    </row>
    <row r="7247" spans="1:9" s="19" customFormat="1" ht="18" customHeight="1" outlineLevel="1" x14ac:dyDescent="0.3">
      <c r="A7247" s="51"/>
      <c r="E7247" s="20"/>
      <c r="F7247" s="20"/>
      <c r="G7247" s="20"/>
      <c r="H7247" s="20"/>
      <c r="I7247" s="20"/>
    </row>
    <row r="7248" spans="1:9" s="19" customFormat="1" ht="18" customHeight="1" outlineLevel="1" x14ac:dyDescent="0.3">
      <c r="A7248" s="51"/>
      <c r="E7248" s="20"/>
      <c r="F7248" s="20"/>
      <c r="G7248" s="20"/>
      <c r="H7248" s="20"/>
      <c r="I7248" s="20"/>
    </row>
    <row r="7249" spans="1:9" s="19" customFormat="1" ht="18" customHeight="1" outlineLevel="1" x14ac:dyDescent="0.3">
      <c r="A7249" s="51"/>
      <c r="E7249" s="20"/>
      <c r="F7249" s="20"/>
      <c r="G7249" s="20"/>
      <c r="H7249" s="20"/>
      <c r="I7249" s="20"/>
    </row>
    <row r="7250" spans="1:9" s="19" customFormat="1" ht="18" customHeight="1" outlineLevel="1" x14ac:dyDescent="0.3">
      <c r="A7250" s="51"/>
      <c r="E7250" s="20"/>
      <c r="F7250" s="20"/>
      <c r="G7250" s="20"/>
      <c r="H7250" s="20"/>
      <c r="I7250" s="20"/>
    </row>
    <row r="7251" spans="1:9" s="19" customFormat="1" ht="18" customHeight="1" outlineLevel="1" x14ac:dyDescent="0.3">
      <c r="A7251" s="51"/>
      <c r="E7251" s="20"/>
      <c r="F7251" s="20"/>
      <c r="G7251" s="20"/>
      <c r="H7251" s="20"/>
      <c r="I7251" s="20"/>
    </row>
    <row r="7252" spans="1:9" s="19" customFormat="1" ht="18" customHeight="1" outlineLevel="1" x14ac:dyDescent="0.3">
      <c r="A7252" s="51"/>
      <c r="E7252" s="20"/>
      <c r="F7252" s="20"/>
      <c r="G7252" s="20"/>
      <c r="H7252" s="20"/>
      <c r="I7252" s="20"/>
    </row>
    <row r="7253" spans="1:9" s="19" customFormat="1" ht="18" customHeight="1" outlineLevel="1" x14ac:dyDescent="0.3">
      <c r="A7253" s="51"/>
      <c r="E7253" s="20"/>
      <c r="F7253" s="20"/>
      <c r="G7253" s="20"/>
      <c r="H7253" s="20"/>
      <c r="I7253" s="20"/>
    </row>
    <row r="7254" spans="1:9" s="19" customFormat="1" ht="18" customHeight="1" outlineLevel="1" x14ac:dyDescent="0.3">
      <c r="A7254" s="51"/>
      <c r="E7254" s="20"/>
      <c r="F7254" s="20"/>
      <c r="G7254" s="20"/>
      <c r="H7254" s="20"/>
      <c r="I7254" s="20"/>
    </row>
    <row r="7255" spans="1:9" s="19" customFormat="1" ht="18" customHeight="1" outlineLevel="1" x14ac:dyDescent="0.3">
      <c r="A7255" s="51"/>
      <c r="E7255" s="20"/>
      <c r="F7255" s="20"/>
      <c r="G7255" s="20"/>
      <c r="H7255" s="20"/>
      <c r="I7255" s="20"/>
    </row>
    <row r="7256" spans="1:9" s="19" customFormat="1" ht="18" customHeight="1" outlineLevel="1" x14ac:dyDescent="0.3">
      <c r="A7256" s="51"/>
      <c r="E7256" s="20"/>
      <c r="F7256" s="20"/>
      <c r="G7256" s="20"/>
      <c r="H7256" s="20"/>
      <c r="I7256" s="20"/>
    </row>
    <row r="7257" spans="1:9" s="19" customFormat="1" ht="18" customHeight="1" outlineLevel="1" x14ac:dyDescent="0.3">
      <c r="A7257" s="51"/>
      <c r="E7257" s="20"/>
      <c r="F7257" s="20"/>
      <c r="G7257" s="20"/>
      <c r="H7257" s="20"/>
      <c r="I7257" s="20"/>
    </row>
    <row r="7258" spans="1:9" s="19" customFormat="1" ht="18" customHeight="1" outlineLevel="1" x14ac:dyDescent="0.3">
      <c r="A7258" s="51"/>
      <c r="E7258" s="20"/>
      <c r="F7258" s="20"/>
      <c r="G7258" s="20"/>
      <c r="H7258" s="20"/>
      <c r="I7258" s="20"/>
    </row>
    <row r="7259" spans="1:9" s="19" customFormat="1" ht="18" customHeight="1" outlineLevel="1" x14ac:dyDescent="0.3">
      <c r="A7259" s="51"/>
      <c r="E7259" s="20"/>
      <c r="F7259" s="20"/>
      <c r="G7259" s="20"/>
      <c r="H7259" s="20"/>
      <c r="I7259" s="20"/>
    </row>
    <row r="7260" spans="1:9" s="19" customFormat="1" ht="18" customHeight="1" outlineLevel="1" x14ac:dyDescent="0.3">
      <c r="A7260" s="51"/>
      <c r="E7260" s="20"/>
      <c r="F7260" s="20"/>
      <c r="G7260" s="20"/>
      <c r="H7260" s="20"/>
      <c r="I7260" s="20"/>
    </row>
    <row r="7261" spans="1:9" s="19" customFormat="1" ht="18" customHeight="1" outlineLevel="1" x14ac:dyDescent="0.3">
      <c r="A7261" s="51"/>
      <c r="E7261" s="20"/>
      <c r="F7261" s="20"/>
      <c r="G7261" s="20"/>
      <c r="H7261" s="20"/>
      <c r="I7261" s="20"/>
    </row>
    <row r="7262" spans="1:9" s="19" customFormat="1" ht="18" customHeight="1" outlineLevel="1" x14ac:dyDescent="0.3">
      <c r="A7262" s="51"/>
      <c r="E7262" s="20"/>
      <c r="F7262" s="20"/>
      <c r="G7262" s="20"/>
      <c r="H7262" s="20"/>
      <c r="I7262" s="20"/>
    </row>
    <row r="7263" spans="1:9" s="19" customFormat="1" ht="18" customHeight="1" outlineLevel="1" x14ac:dyDescent="0.3">
      <c r="A7263" s="51"/>
      <c r="E7263" s="20"/>
      <c r="F7263" s="20"/>
      <c r="G7263" s="20"/>
      <c r="H7263" s="20"/>
      <c r="I7263" s="20"/>
    </row>
    <row r="7264" spans="1:9" s="19" customFormat="1" ht="18" customHeight="1" outlineLevel="1" x14ac:dyDescent="0.3">
      <c r="A7264" s="51"/>
      <c r="E7264" s="20"/>
      <c r="F7264" s="20"/>
      <c r="G7264" s="20"/>
      <c r="H7264" s="20"/>
      <c r="I7264" s="20"/>
    </row>
    <row r="7265" spans="1:9" s="19" customFormat="1" ht="18" customHeight="1" outlineLevel="1" x14ac:dyDescent="0.3">
      <c r="A7265" s="51"/>
      <c r="E7265" s="20"/>
      <c r="F7265" s="20"/>
      <c r="G7265" s="20"/>
      <c r="H7265" s="20"/>
      <c r="I7265" s="20"/>
    </row>
    <row r="7266" spans="1:9" s="19" customFormat="1" ht="18" customHeight="1" outlineLevel="1" x14ac:dyDescent="0.3">
      <c r="A7266" s="51"/>
      <c r="E7266" s="20"/>
      <c r="F7266" s="20"/>
      <c r="G7266" s="20"/>
      <c r="H7266" s="20"/>
      <c r="I7266" s="20"/>
    </row>
    <row r="7267" spans="1:9" s="19" customFormat="1" ht="18" customHeight="1" outlineLevel="1" x14ac:dyDescent="0.3">
      <c r="A7267" s="51"/>
      <c r="E7267" s="20"/>
      <c r="F7267" s="20"/>
      <c r="G7267" s="20"/>
      <c r="H7267" s="20"/>
      <c r="I7267" s="20"/>
    </row>
    <row r="7268" spans="1:9" s="19" customFormat="1" ht="18" customHeight="1" outlineLevel="1" x14ac:dyDescent="0.3">
      <c r="A7268" s="51"/>
      <c r="E7268" s="20"/>
      <c r="F7268" s="20"/>
      <c r="G7268" s="20"/>
      <c r="H7268" s="20"/>
      <c r="I7268" s="20"/>
    </row>
    <row r="7269" spans="1:9" s="19" customFormat="1" ht="18" customHeight="1" outlineLevel="1" x14ac:dyDescent="0.3">
      <c r="A7269" s="51"/>
      <c r="E7269" s="20"/>
      <c r="F7269" s="20"/>
      <c r="G7269" s="20"/>
      <c r="H7269" s="20"/>
      <c r="I7269" s="20"/>
    </row>
    <row r="7270" spans="1:9" s="19" customFormat="1" ht="18" customHeight="1" outlineLevel="1" x14ac:dyDescent="0.3">
      <c r="A7270" s="51"/>
      <c r="E7270" s="20"/>
      <c r="F7270" s="20"/>
      <c r="G7270" s="20"/>
      <c r="H7270" s="20"/>
      <c r="I7270" s="20"/>
    </row>
    <row r="7271" spans="1:9" s="19" customFormat="1" ht="18" customHeight="1" outlineLevel="1" x14ac:dyDescent="0.3">
      <c r="A7271" s="51"/>
      <c r="E7271" s="20"/>
      <c r="F7271" s="20"/>
      <c r="G7271" s="20"/>
      <c r="H7271" s="20"/>
      <c r="I7271" s="20"/>
    </row>
    <row r="7272" spans="1:9" s="19" customFormat="1" ht="18" customHeight="1" outlineLevel="1" x14ac:dyDescent="0.3">
      <c r="A7272" s="51"/>
      <c r="E7272" s="20"/>
      <c r="F7272" s="20"/>
      <c r="G7272" s="20"/>
      <c r="H7272" s="20"/>
      <c r="I7272" s="20"/>
    </row>
    <row r="7273" spans="1:9" s="19" customFormat="1" ht="18" customHeight="1" outlineLevel="1" x14ac:dyDescent="0.3">
      <c r="A7273" s="51"/>
      <c r="E7273" s="20"/>
      <c r="F7273" s="20"/>
      <c r="G7273" s="20"/>
      <c r="H7273" s="20"/>
      <c r="I7273" s="20"/>
    </row>
    <row r="7274" spans="1:9" s="19" customFormat="1" ht="18" customHeight="1" outlineLevel="1" x14ac:dyDescent="0.3">
      <c r="A7274" s="51"/>
      <c r="E7274" s="20"/>
      <c r="F7274" s="20"/>
      <c r="G7274" s="20"/>
      <c r="H7274" s="20"/>
      <c r="I7274" s="20"/>
    </row>
    <row r="7275" spans="1:9" s="19" customFormat="1" ht="18" customHeight="1" outlineLevel="1" x14ac:dyDescent="0.3">
      <c r="A7275" s="51"/>
      <c r="E7275" s="20"/>
      <c r="F7275" s="20"/>
      <c r="G7275" s="20"/>
      <c r="H7275" s="20"/>
      <c r="I7275" s="20"/>
    </row>
    <row r="7276" spans="1:9" s="19" customFormat="1" ht="18" customHeight="1" outlineLevel="1" x14ac:dyDescent="0.3">
      <c r="A7276" s="51"/>
      <c r="E7276" s="20"/>
      <c r="F7276" s="20"/>
      <c r="G7276" s="20"/>
      <c r="H7276" s="20"/>
      <c r="I7276" s="20"/>
    </row>
    <row r="7277" spans="1:9" s="19" customFormat="1" ht="18" customHeight="1" outlineLevel="1" x14ac:dyDescent="0.3">
      <c r="A7277" s="51"/>
      <c r="E7277" s="20"/>
      <c r="F7277" s="20"/>
      <c r="G7277" s="20"/>
      <c r="H7277" s="20"/>
      <c r="I7277" s="20"/>
    </row>
    <row r="7278" spans="1:9" s="19" customFormat="1" ht="18" customHeight="1" outlineLevel="1" x14ac:dyDescent="0.3">
      <c r="A7278" s="51"/>
      <c r="E7278" s="20"/>
      <c r="F7278" s="20"/>
      <c r="G7278" s="20"/>
      <c r="H7278" s="20"/>
      <c r="I7278" s="20"/>
    </row>
    <row r="7279" spans="1:9" s="19" customFormat="1" ht="18" customHeight="1" outlineLevel="1" x14ac:dyDescent="0.3">
      <c r="A7279" s="51"/>
      <c r="E7279" s="20"/>
      <c r="F7279" s="20"/>
      <c r="G7279" s="20"/>
      <c r="H7279" s="20"/>
      <c r="I7279" s="20"/>
    </row>
    <row r="7280" spans="1:9" s="19" customFormat="1" ht="18" customHeight="1" outlineLevel="1" x14ac:dyDescent="0.3">
      <c r="A7280" s="51"/>
      <c r="E7280" s="20"/>
      <c r="F7280" s="20"/>
      <c r="G7280" s="20"/>
      <c r="H7280" s="20"/>
      <c r="I7280" s="20"/>
    </row>
    <row r="7281" spans="1:9" s="19" customFormat="1" ht="18" customHeight="1" outlineLevel="1" x14ac:dyDescent="0.3">
      <c r="A7281" s="51"/>
      <c r="E7281" s="20"/>
      <c r="F7281" s="20"/>
      <c r="G7281" s="20"/>
      <c r="H7281" s="20"/>
      <c r="I7281" s="20"/>
    </row>
    <row r="7282" spans="1:9" s="19" customFormat="1" ht="18" customHeight="1" outlineLevel="1" x14ac:dyDescent="0.3">
      <c r="A7282" s="51"/>
      <c r="E7282" s="20"/>
      <c r="F7282" s="20"/>
      <c r="G7282" s="20"/>
      <c r="H7282" s="20"/>
      <c r="I7282" s="20"/>
    </row>
    <row r="7283" spans="1:9" s="19" customFormat="1" ht="18" customHeight="1" outlineLevel="1" x14ac:dyDescent="0.3">
      <c r="A7283" s="51"/>
      <c r="E7283" s="20"/>
      <c r="F7283" s="20"/>
      <c r="G7283" s="20"/>
      <c r="H7283" s="20"/>
      <c r="I7283" s="20"/>
    </row>
    <row r="7284" spans="1:9" s="19" customFormat="1" ht="18" customHeight="1" outlineLevel="1" x14ac:dyDescent="0.3">
      <c r="A7284" s="51"/>
      <c r="E7284" s="20"/>
      <c r="F7284" s="20"/>
      <c r="G7284" s="20"/>
      <c r="H7284" s="20"/>
      <c r="I7284" s="20"/>
    </row>
    <row r="7285" spans="1:9" s="19" customFormat="1" ht="18" customHeight="1" outlineLevel="1" x14ac:dyDescent="0.3">
      <c r="A7285" s="51"/>
      <c r="E7285" s="20"/>
      <c r="F7285" s="20"/>
      <c r="G7285" s="20"/>
      <c r="H7285" s="20"/>
      <c r="I7285" s="20"/>
    </row>
    <row r="7286" spans="1:9" s="19" customFormat="1" ht="18" customHeight="1" outlineLevel="1" x14ac:dyDescent="0.3">
      <c r="A7286" s="51"/>
      <c r="E7286" s="20"/>
      <c r="F7286" s="20"/>
      <c r="G7286" s="20"/>
      <c r="H7286" s="20"/>
      <c r="I7286" s="20"/>
    </row>
    <row r="7287" spans="1:9" s="19" customFormat="1" ht="18" customHeight="1" outlineLevel="1" x14ac:dyDescent="0.3">
      <c r="A7287" s="51"/>
      <c r="E7287" s="20"/>
      <c r="F7287" s="20"/>
      <c r="G7287" s="20"/>
      <c r="H7287" s="20"/>
      <c r="I7287" s="20"/>
    </row>
    <row r="7288" spans="1:9" s="19" customFormat="1" ht="18" customHeight="1" outlineLevel="1" x14ac:dyDescent="0.3">
      <c r="A7288" s="51"/>
      <c r="E7288" s="20"/>
      <c r="F7288" s="20"/>
      <c r="G7288" s="20"/>
      <c r="H7288" s="20"/>
      <c r="I7288" s="20"/>
    </row>
    <row r="7289" spans="1:9" s="19" customFormat="1" ht="18" customHeight="1" outlineLevel="1" x14ac:dyDescent="0.3">
      <c r="A7289" s="51"/>
      <c r="E7289" s="20"/>
      <c r="F7289" s="20"/>
      <c r="G7289" s="20"/>
      <c r="H7289" s="20"/>
      <c r="I7289" s="20"/>
    </row>
    <row r="7290" spans="1:9" s="19" customFormat="1" ht="18" customHeight="1" outlineLevel="1" x14ac:dyDescent="0.3">
      <c r="A7290" s="51"/>
      <c r="E7290" s="20"/>
      <c r="F7290" s="20"/>
      <c r="G7290" s="20"/>
      <c r="H7290" s="20"/>
      <c r="I7290" s="20"/>
    </row>
    <row r="7291" spans="1:9" s="19" customFormat="1" ht="18" customHeight="1" outlineLevel="1" x14ac:dyDescent="0.3">
      <c r="A7291" s="51"/>
      <c r="E7291" s="20"/>
      <c r="F7291" s="20"/>
      <c r="G7291" s="20"/>
      <c r="H7291" s="20"/>
      <c r="I7291" s="20"/>
    </row>
    <row r="7292" spans="1:9" s="19" customFormat="1" ht="18" customHeight="1" outlineLevel="1" x14ac:dyDescent="0.3">
      <c r="A7292" s="51"/>
      <c r="E7292" s="20"/>
      <c r="F7292" s="20"/>
      <c r="G7292" s="20"/>
      <c r="H7292" s="20"/>
      <c r="I7292" s="20"/>
    </row>
    <row r="7293" spans="1:9" s="19" customFormat="1" ht="18" customHeight="1" outlineLevel="1" x14ac:dyDescent="0.3">
      <c r="A7293" s="51"/>
      <c r="E7293" s="20"/>
      <c r="F7293" s="20"/>
      <c r="G7293" s="20"/>
      <c r="H7293" s="20"/>
      <c r="I7293" s="20"/>
    </row>
    <row r="7294" spans="1:9" s="19" customFormat="1" ht="18" customHeight="1" outlineLevel="1" x14ac:dyDescent="0.3">
      <c r="A7294" s="51"/>
      <c r="E7294" s="20"/>
      <c r="F7294" s="20"/>
      <c r="G7294" s="20"/>
      <c r="H7294" s="20"/>
      <c r="I7294" s="20"/>
    </row>
    <row r="7295" spans="1:9" s="19" customFormat="1" ht="18" customHeight="1" outlineLevel="1" x14ac:dyDescent="0.3">
      <c r="A7295" s="51"/>
      <c r="E7295" s="20"/>
      <c r="F7295" s="20"/>
      <c r="G7295" s="20"/>
      <c r="H7295" s="20"/>
      <c r="I7295" s="20"/>
    </row>
    <row r="7296" spans="1:9" s="19" customFormat="1" ht="18" customHeight="1" outlineLevel="1" x14ac:dyDescent="0.3">
      <c r="A7296" s="51"/>
      <c r="E7296" s="20"/>
      <c r="F7296" s="20"/>
      <c r="G7296" s="20"/>
      <c r="H7296" s="20"/>
      <c r="I7296" s="20"/>
    </row>
    <row r="7297" spans="1:9" s="19" customFormat="1" ht="18" customHeight="1" outlineLevel="1" x14ac:dyDescent="0.3">
      <c r="A7297" s="51"/>
      <c r="E7297" s="20"/>
      <c r="F7297" s="20"/>
      <c r="G7297" s="20"/>
      <c r="H7297" s="20"/>
      <c r="I7297" s="20"/>
    </row>
    <row r="7298" spans="1:9" s="19" customFormat="1" ht="18" customHeight="1" outlineLevel="1" x14ac:dyDescent="0.3">
      <c r="A7298" s="51"/>
      <c r="E7298" s="20"/>
      <c r="F7298" s="20"/>
      <c r="G7298" s="20"/>
      <c r="H7298" s="20"/>
      <c r="I7298" s="20"/>
    </row>
    <row r="7299" spans="1:9" s="19" customFormat="1" ht="18" customHeight="1" outlineLevel="1" x14ac:dyDescent="0.3">
      <c r="A7299" s="51"/>
      <c r="E7299" s="20"/>
      <c r="F7299" s="20"/>
      <c r="G7299" s="20"/>
      <c r="H7299" s="20"/>
      <c r="I7299" s="20"/>
    </row>
    <row r="7300" spans="1:9" s="19" customFormat="1" ht="18" customHeight="1" outlineLevel="1" x14ac:dyDescent="0.3">
      <c r="A7300" s="51"/>
      <c r="E7300" s="20"/>
      <c r="F7300" s="20"/>
      <c r="G7300" s="20"/>
      <c r="H7300" s="20"/>
      <c r="I7300" s="20"/>
    </row>
    <row r="7301" spans="1:9" s="19" customFormat="1" ht="18" customHeight="1" outlineLevel="1" x14ac:dyDescent="0.3">
      <c r="A7301" s="51"/>
      <c r="E7301" s="20"/>
      <c r="F7301" s="20"/>
      <c r="G7301" s="20"/>
      <c r="H7301" s="20"/>
      <c r="I7301" s="20"/>
    </row>
    <row r="7302" spans="1:9" s="19" customFormat="1" ht="18" customHeight="1" outlineLevel="1" x14ac:dyDescent="0.3">
      <c r="A7302" s="51"/>
      <c r="E7302" s="20"/>
      <c r="F7302" s="20"/>
      <c r="G7302" s="20"/>
      <c r="H7302" s="20"/>
      <c r="I7302" s="20"/>
    </row>
    <row r="7303" spans="1:9" s="19" customFormat="1" ht="18" customHeight="1" outlineLevel="1" x14ac:dyDescent="0.3">
      <c r="A7303" s="51"/>
      <c r="E7303" s="20"/>
      <c r="F7303" s="20"/>
      <c r="G7303" s="20"/>
      <c r="H7303" s="20"/>
      <c r="I7303" s="20"/>
    </row>
    <row r="7304" spans="1:9" s="19" customFormat="1" ht="18" customHeight="1" outlineLevel="1" x14ac:dyDescent="0.3">
      <c r="A7304" s="51"/>
      <c r="E7304" s="20"/>
      <c r="F7304" s="20"/>
      <c r="G7304" s="20"/>
      <c r="H7304" s="20"/>
      <c r="I7304" s="20"/>
    </row>
    <row r="7305" spans="1:9" s="19" customFormat="1" ht="18" customHeight="1" outlineLevel="1" x14ac:dyDescent="0.3">
      <c r="A7305" s="51"/>
      <c r="E7305" s="20"/>
      <c r="F7305" s="20"/>
      <c r="G7305" s="20"/>
      <c r="H7305" s="20"/>
      <c r="I7305" s="20"/>
    </row>
    <row r="7306" spans="1:9" s="19" customFormat="1" ht="18" customHeight="1" outlineLevel="1" x14ac:dyDescent="0.3">
      <c r="A7306" s="51"/>
      <c r="E7306" s="20"/>
      <c r="F7306" s="20"/>
      <c r="G7306" s="20"/>
      <c r="H7306" s="20"/>
      <c r="I7306" s="20"/>
    </row>
    <row r="7307" spans="1:9" s="19" customFormat="1" ht="18" customHeight="1" outlineLevel="1" x14ac:dyDescent="0.3">
      <c r="A7307" s="51"/>
      <c r="E7307" s="20"/>
      <c r="F7307" s="20"/>
      <c r="G7307" s="20"/>
      <c r="H7307" s="20"/>
      <c r="I7307" s="20"/>
    </row>
    <row r="7308" spans="1:9" s="19" customFormat="1" ht="18" customHeight="1" outlineLevel="1" x14ac:dyDescent="0.3">
      <c r="A7308" s="51"/>
      <c r="E7308" s="20"/>
      <c r="F7308" s="20"/>
      <c r="G7308" s="20"/>
      <c r="H7308" s="20"/>
      <c r="I7308" s="20"/>
    </row>
    <row r="7309" spans="1:9" s="19" customFormat="1" ht="18" customHeight="1" outlineLevel="1" x14ac:dyDescent="0.3">
      <c r="A7309" s="51"/>
      <c r="E7309" s="20"/>
      <c r="F7309" s="20"/>
      <c r="G7309" s="20"/>
      <c r="H7309" s="20"/>
      <c r="I7309" s="20"/>
    </row>
    <row r="7310" spans="1:9" s="19" customFormat="1" ht="18" customHeight="1" outlineLevel="1" x14ac:dyDescent="0.3">
      <c r="A7310" s="51"/>
      <c r="E7310" s="20"/>
      <c r="F7310" s="20"/>
      <c r="G7310" s="20"/>
      <c r="H7310" s="20"/>
      <c r="I7310" s="20"/>
    </row>
    <row r="7311" spans="1:9" s="19" customFormat="1" ht="18" customHeight="1" outlineLevel="1" x14ac:dyDescent="0.3">
      <c r="A7311" s="51"/>
      <c r="E7311" s="20"/>
      <c r="F7311" s="20"/>
      <c r="G7311" s="20"/>
      <c r="H7311" s="20"/>
      <c r="I7311" s="20"/>
    </row>
    <row r="7312" spans="1:9" s="19" customFormat="1" ht="18" customHeight="1" outlineLevel="1" x14ac:dyDescent="0.3">
      <c r="A7312" s="51"/>
      <c r="E7312" s="20"/>
      <c r="F7312" s="20"/>
      <c r="G7312" s="20"/>
      <c r="H7312" s="20"/>
      <c r="I7312" s="20"/>
    </row>
    <row r="7313" spans="1:9" s="19" customFormat="1" ht="18" customHeight="1" outlineLevel="1" x14ac:dyDescent="0.3">
      <c r="A7313" s="51"/>
      <c r="E7313" s="20"/>
      <c r="F7313" s="20"/>
      <c r="G7313" s="20"/>
      <c r="H7313" s="20"/>
      <c r="I7313" s="20"/>
    </row>
    <row r="7314" spans="1:9" s="19" customFormat="1" ht="18" customHeight="1" outlineLevel="1" x14ac:dyDescent="0.3">
      <c r="A7314" s="51"/>
      <c r="E7314" s="20"/>
      <c r="F7314" s="20"/>
      <c r="G7314" s="20"/>
      <c r="H7314" s="20"/>
      <c r="I7314" s="20"/>
    </row>
    <row r="7315" spans="1:9" s="19" customFormat="1" ht="18" customHeight="1" outlineLevel="1" x14ac:dyDescent="0.3">
      <c r="A7315" s="51"/>
      <c r="E7315" s="20"/>
      <c r="F7315" s="20"/>
      <c r="G7315" s="20"/>
      <c r="H7315" s="20"/>
      <c r="I7315" s="20"/>
    </row>
    <row r="7316" spans="1:9" s="19" customFormat="1" ht="18" customHeight="1" outlineLevel="1" x14ac:dyDescent="0.3">
      <c r="A7316" s="51"/>
      <c r="E7316" s="20"/>
      <c r="F7316" s="20"/>
      <c r="G7316" s="20"/>
      <c r="H7316" s="20"/>
      <c r="I7316" s="20"/>
    </row>
    <row r="7317" spans="1:9" s="19" customFormat="1" ht="18" customHeight="1" outlineLevel="1" x14ac:dyDescent="0.3">
      <c r="A7317" s="51"/>
      <c r="E7317" s="20"/>
      <c r="F7317" s="20"/>
      <c r="G7317" s="20"/>
      <c r="H7317" s="20"/>
      <c r="I7317" s="20"/>
    </row>
    <row r="7318" spans="1:9" s="19" customFormat="1" ht="18" customHeight="1" outlineLevel="1" x14ac:dyDescent="0.3">
      <c r="A7318" s="51"/>
      <c r="E7318" s="20"/>
      <c r="F7318" s="20"/>
      <c r="G7318" s="20"/>
      <c r="H7318" s="20"/>
      <c r="I7318" s="20"/>
    </row>
    <row r="7319" spans="1:9" s="19" customFormat="1" ht="18" customHeight="1" outlineLevel="1" x14ac:dyDescent="0.3">
      <c r="A7319" s="51"/>
      <c r="E7319" s="20"/>
      <c r="F7319" s="20"/>
      <c r="G7319" s="20"/>
      <c r="H7319" s="20"/>
      <c r="I7319" s="20"/>
    </row>
    <row r="7320" spans="1:9" s="19" customFormat="1" ht="18" customHeight="1" outlineLevel="1" x14ac:dyDescent="0.3">
      <c r="A7320" s="51"/>
      <c r="E7320" s="20"/>
      <c r="F7320" s="20"/>
      <c r="G7320" s="20"/>
      <c r="H7320" s="20"/>
      <c r="I7320" s="20"/>
    </row>
    <row r="7321" spans="1:9" s="19" customFormat="1" ht="18" customHeight="1" outlineLevel="1" x14ac:dyDescent="0.3">
      <c r="A7321" s="51"/>
      <c r="E7321" s="20"/>
      <c r="F7321" s="20"/>
      <c r="G7321" s="20"/>
      <c r="H7321" s="20"/>
      <c r="I7321" s="20"/>
    </row>
    <row r="7322" spans="1:9" s="19" customFormat="1" ht="18" customHeight="1" outlineLevel="1" x14ac:dyDescent="0.3">
      <c r="A7322" s="51"/>
      <c r="E7322" s="20"/>
      <c r="F7322" s="20"/>
      <c r="G7322" s="20"/>
      <c r="H7322" s="20"/>
      <c r="I7322" s="20"/>
    </row>
    <row r="7323" spans="1:9" s="19" customFormat="1" ht="18" customHeight="1" outlineLevel="1" x14ac:dyDescent="0.3">
      <c r="A7323" s="51"/>
      <c r="E7323" s="20"/>
      <c r="F7323" s="20"/>
      <c r="G7323" s="20"/>
      <c r="H7323" s="20"/>
      <c r="I7323" s="20"/>
    </row>
    <row r="7324" spans="1:9" s="19" customFormat="1" ht="18" customHeight="1" outlineLevel="1" x14ac:dyDescent="0.3">
      <c r="A7324" s="51"/>
      <c r="E7324" s="20"/>
      <c r="F7324" s="20"/>
      <c r="G7324" s="20"/>
      <c r="H7324" s="20"/>
      <c r="I7324" s="20"/>
    </row>
    <row r="7325" spans="1:9" s="19" customFormat="1" ht="18" customHeight="1" outlineLevel="1" x14ac:dyDescent="0.3">
      <c r="A7325" s="51"/>
      <c r="E7325" s="20"/>
      <c r="F7325" s="20"/>
      <c r="G7325" s="20"/>
      <c r="H7325" s="20"/>
      <c r="I7325" s="20"/>
    </row>
    <row r="7326" spans="1:9" s="19" customFormat="1" ht="18" customHeight="1" outlineLevel="1" x14ac:dyDescent="0.3">
      <c r="A7326" s="51"/>
      <c r="E7326" s="20"/>
      <c r="F7326" s="20"/>
      <c r="G7326" s="20"/>
      <c r="H7326" s="20"/>
      <c r="I7326" s="20"/>
    </row>
    <row r="7327" spans="1:9" s="19" customFormat="1" ht="18" customHeight="1" outlineLevel="1" x14ac:dyDescent="0.3">
      <c r="A7327" s="51"/>
      <c r="E7327" s="20"/>
      <c r="F7327" s="20"/>
      <c r="G7327" s="20"/>
      <c r="H7327" s="20"/>
      <c r="I7327" s="20"/>
    </row>
    <row r="7328" spans="1:9" s="19" customFormat="1" ht="18" customHeight="1" outlineLevel="1" x14ac:dyDescent="0.3">
      <c r="A7328" s="51"/>
      <c r="E7328" s="20"/>
      <c r="F7328" s="20"/>
      <c r="G7328" s="20"/>
      <c r="H7328" s="20"/>
      <c r="I7328" s="20"/>
    </row>
    <row r="7329" spans="1:9" s="19" customFormat="1" ht="18" customHeight="1" outlineLevel="1" x14ac:dyDescent="0.3">
      <c r="A7329" s="51"/>
      <c r="E7329" s="20"/>
      <c r="F7329" s="20"/>
      <c r="G7329" s="20"/>
      <c r="H7329" s="20"/>
      <c r="I7329" s="20"/>
    </row>
    <row r="7330" spans="1:9" s="19" customFormat="1" ht="18" customHeight="1" outlineLevel="1" x14ac:dyDescent="0.3">
      <c r="A7330" s="51"/>
      <c r="E7330" s="20"/>
      <c r="F7330" s="20"/>
      <c r="G7330" s="20"/>
      <c r="H7330" s="20"/>
      <c r="I7330" s="20"/>
    </row>
    <row r="7331" spans="1:9" s="19" customFormat="1" ht="18" customHeight="1" outlineLevel="1" x14ac:dyDescent="0.3">
      <c r="A7331" s="51"/>
      <c r="E7331" s="20"/>
      <c r="F7331" s="20"/>
      <c r="G7331" s="20"/>
      <c r="H7331" s="20"/>
      <c r="I7331" s="20"/>
    </row>
    <row r="7332" spans="1:9" s="19" customFormat="1" ht="18" customHeight="1" outlineLevel="1" x14ac:dyDescent="0.3">
      <c r="A7332" s="51"/>
      <c r="E7332" s="20"/>
      <c r="F7332" s="20"/>
      <c r="G7332" s="20"/>
      <c r="H7332" s="20"/>
      <c r="I7332" s="20"/>
    </row>
    <row r="7333" spans="1:9" s="19" customFormat="1" ht="18" customHeight="1" outlineLevel="1" x14ac:dyDescent="0.3">
      <c r="A7333" s="51"/>
      <c r="E7333" s="20"/>
      <c r="F7333" s="20"/>
      <c r="G7333" s="20"/>
      <c r="H7333" s="20"/>
      <c r="I7333" s="20"/>
    </row>
    <row r="7334" spans="1:9" s="19" customFormat="1" ht="18" customHeight="1" outlineLevel="1" x14ac:dyDescent="0.3">
      <c r="A7334" s="51"/>
      <c r="E7334" s="20"/>
      <c r="F7334" s="20"/>
      <c r="G7334" s="20"/>
      <c r="H7334" s="20"/>
      <c r="I7334" s="20"/>
    </row>
    <row r="7335" spans="1:9" s="19" customFormat="1" ht="18" customHeight="1" outlineLevel="1" x14ac:dyDescent="0.3">
      <c r="A7335" s="51"/>
      <c r="E7335" s="20"/>
      <c r="F7335" s="20"/>
      <c r="G7335" s="20"/>
      <c r="H7335" s="20"/>
      <c r="I7335" s="20"/>
    </row>
    <row r="7336" spans="1:9" s="19" customFormat="1" ht="18" customHeight="1" outlineLevel="1" x14ac:dyDescent="0.3">
      <c r="A7336" s="51"/>
      <c r="E7336" s="20"/>
      <c r="F7336" s="20"/>
      <c r="G7336" s="20"/>
      <c r="H7336" s="20"/>
      <c r="I7336" s="20"/>
    </row>
    <row r="7337" spans="1:9" s="19" customFormat="1" ht="18" customHeight="1" outlineLevel="1" x14ac:dyDescent="0.3">
      <c r="A7337" s="51"/>
      <c r="E7337" s="20"/>
      <c r="F7337" s="20"/>
      <c r="G7337" s="20"/>
      <c r="H7337" s="20"/>
      <c r="I7337" s="20"/>
    </row>
    <row r="7338" spans="1:9" s="19" customFormat="1" ht="18" customHeight="1" outlineLevel="1" x14ac:dyDescent="0.3">
      <c r="A7338" s="51"/>
      <c r="E7338" s="20"/>
      <c r="F7338" s="20"/>
      <c r="G7338" s="20"/>
      <c r="H7338" s="20"/>
      <c r="I7338" s="20"/>
    </row>
    <row r="7339" spans="1:9" s="19" customFormat="1" ht="18" customHeight="1" outlineLevel="1" x14ac:dyDescent="0.3">
      <c r="A7339" s="51"/>
      <c r="E7339" s="20"/>
      <c r="F7339" s="20"/>
      <c r="G7339" s="20"/>
      <c r="H7339" s="20"/>
      <c r="I7339" s="20"/>
    </row>
    <row r="7340" spans="1:9" s="19" customFormat="1" ht="18" customHeight="1" outlineLevel="1" x14ac:dyDescent="0.3">
      <c r="A7340" s="51"/>
      <c r="E7340" s="20"/>
      <c r="F7340" s="20"/>
      <c r="G7340" s="20"/>
      <c r="H7340" s="20"/>
      <c r="I7340" s="20"/>
    </row>
    <row r="7341" spans="1:9" s="19" customFormat="1" ht="18" customHeight="1" outlineLevel="1" x14ac:dyDescent="0.3">
      <c r="A7341" s="51"/>
      <c r="E7341" s="20"/>
      <c r="F7341" s="20"/>
      <c r="G7341" s="20"/>
      <c r="H7341" s="20"/>
      <c r="I7341" s="20"/>
    </row>
    <row r="7342" spans="1:9" s="19" customFormat="1" ht="18" customHeight="1" outlineLevel="1" x14ac:dyDescent="0.3">
      <c r="A7342" s="51"/>
      <c r="E7342" s="20"/>
      <c r="F7342" s="20"/>
      <c r="G7342" s="20"/>
      <c r="H7342" s="20"/>
      <c r="I7342" s="20"/>
    </row>
    <row r="7343" spans="1:9" s="19" customFormat="1" ht="18" customHeight="1" outlineLevel="1" x14ac:dyDescent="0.3">
      <c r="A7343" s="51"/>
      <c r="E7343" s="20"/>
      <c r="F7343" s="20"/>
      <c r="G7343" s="20"/>
      <c r="H7343" s="20"/>
      <c r="I7343" s="20"/>
    </row>
    <row r="7344" spans="1:9" s="19" customFormat="1" ht="18" customHeight="1" outlineLevel="1" x14ac:dyDescent="0.3">
      <c r="A7344" s="51"/>
      <c r="E7344" s="20"/>
      <c r="F7344" s="20"/>
      <c r="G7344" s="20"/>
      <c r="H7344" s="20"/>
      <c r="I7344" s="20"/>
    </row>
    <row r="7345" spans="1:9" s="19" customFormat="1" ht="18" customHeight="1" outlineLevel="1" x14ac:dyDescent="0.3">
      <c r="A7345" s="51"/>
      <c r="E7345" s="20"/>
      <c r="F7345" s="20"/>
      <c r="G7345" s="20"/>
      <c r="H7345" s="20"/>
      <c r="I7345" s="20"/>
    </row>
    <row r="7346" spans="1:9" s="19" customFormat="1" ht="18" customHeight="1" outlineLevel="1" x14ac:dyDescent="0.3">
      <c r="A7346" s="51"/>
      <c r="E7346" s="20"/>
      <c r="F7346" s="20"/>
      <c r="G7346" s="20"/>
      <c r="H7346" s="20"/>
      <c r="I7346" s="20"/>
    </row>
    <row r="7347" spans="1:9" s="19" customFormat="1" ht="18" customHeight="1" outlineLevel="1" x14ac:dyDescent="0.3">
      <c r="A7347" s="51"/>
      <c r="E7347" s="20"/>
      <c r="F7347" s="20"/>
      <c r="G7347" s="20"/>
      <c r="H7347" s="20"/>
      <c r="I7347" s="20"/>
    </row>
    <row r="7348" spans="1:9" s="19" customFormat="1" ht="18" customHeight="1" outlineLevel="1" x14ac:dyDescent="0.3">
      <c r="A7348" s="51"/>
      <c r="E7348" s="20"/>
      <c r="F7348" s="20"/>
      <c r="G7348" s="20"/>
      <c r="H7348" s="20"/>
      <c r="I7348" s="20"/>
    </row>
    <row r="7349" spans="1:9" s="19" customFormat="1" ht="18" customHeight="1" outlineLevel="1" x14ac:dyDescent="0.3">
      <c r="A7349" s="51"/>
      <c r="E7349" s="20"/>
      <c r="F7349" s="20"/>
      <c r="G7349" s="20"/>
      <c r="H7349" s="20"/>
      <c r="I7349" s="20"/>
    </row>
    <row r="7350" spans="1:9" s="19" customFormat="1" ht="18" customHeight="1" outlineLevel="1" x14ac:dyDescent="0.3">
      <c r="A7350" s="51"/>
      <c r="E7350" s="20"/>
      <c r="F7350" s="20"/>
      <c r="G7350" s="20"/>
      <c r="H7350" s="20"/>
      <c r="I7350" s="20"/>
    </row>
    <row r="7351" spans="1:9" s="19" customFormat="1" ht="18" customHeight="1" outlineLevel="1" x14ac:dyDescent="0.3">
      <c r="A7351" s="51"/>
      <c r="E7351" s="20"/>
      <c r="F7351" s="20"/>
      <c r="G7351" s="20"/>
      <c r="H7351" s="20"/>
      <c r="I7351" s="20"/>
    </row>
    <row r="7352" spans="1:9" s="19" customFormat="1" ht="18" customHeight="1" outlineLevel="1" x14ac:dyDescent="0.3">
      <c r="A7352" s="51"/>
      <c r="E7352" s="20"/>
      <c r="F7352" s="20"/>
      <c r="G7352" s="20"/>
      <c r="H7352" s="20"/>
      <c r="I7352" s="20"/>
    </row>
    <row r="7353" spans="1:9" s="19" customFormat="1" ht="18" customHeight="1" outlineLevel="1" x14ac:dyDescent="0.3">
      <c r="A7353" s="51"/>
      <c r="E7353" s="20"/>
      <c r="F7353" s="20"/>
      <c r="G7353" s="20"/>
      <c r="H7353" s="20"/>
      <c r="I7353" s="20"/>
    </row>
    <row r="7354" spans="1:9" s="19" customFormat="1" ht="18" customHeight="1" outlineLevel="1" x14ac:dyDescent="0.3">
      <c r="A7354" s="51"/>
      <c r="E7354" s="20"/>
      <c r="F7354" s="20"/>
      <c r="G7354" s="20"/>
      <c r="H7354" s="20"/>
      <c r="I7354" s="20"/>
    </row>
    <row r="7355" spans="1:9" s="19" customFormat="1" ht="18" customHeight="1" outlineLevel="1" x14ac:dyDescent="0.3">
      <c r="A7355" s="51"/>
      <c r="E7355" s="20"/>
      <c r="F7355" s="20"/>
      <c r="G7355" s="20"/>
      <c r="H7355" s="20"/>
      <c r="I7355" s="20"/>
    </row>
    <row r="7356" spans="1:9" s="19" customFormat="1" ht="18" customHeight="1" outlineLevel="1" x14ac:dyDescent="0.3">
      <c r="A7356" s="51"/>
      <c r="E7356" s="20"/>
      <c r="F7356" s="20"/>
      <c r="G7356" s="20"/>
      <c r="H7356" s="20"/>
      <c r="I7356" s="20"/>
    </row>
    <row r="7357" spans="1:9" s="19" customFormat="1" ht="18" customHeight="1" outlineLevel="1" x14ac:dyDescent="0.3">
      <c r="A7357" s="51"/>
      <c r="E7357" s="20"/>
      <c r="F7357" s="20"/>
      <c r="G7357" s="20"/>
      <c r="H7357" s="20"/>
      <c r="I7357" s="20"/>
    </row>
    <row r="7358" spans="1:9" s="19" customFormat="1" ht="18" customHeight="1" outlineLevel="1" x14ac:dyDescent="0.3">
      <c r="A7358" s="51"/>
      <c r="E7358" s="20"/>
      <c r="F7358" s="20"/>
      <c r="G7358" s="20"/>
      <c r="H7358" s="20"/>
      <c r="I7358" s="20"/>
    </row>
    <row r="7359" spans="1:9" s="19" customFormat="1" ht="18" customHeight="1" outlineLevel="1" x14ac:dyDescent="0.3">
      <c r="A7359" s="51"/>
      <c r="E7359" s="20"/>
      <c r="F7359" s="20"/>
      <c r="G7359" s="20"/>
      <c r="H7359" s="20"/>
      <c r="I7359" s="20"/>
    </row>
    <row r="7360" spans="1:9" s="19" customFormat="1" ht="18" customHeight="1" outlineLevel="1" x14ac:dyDescent="0.3">
      <c r="A7360" s="51"/>
      <c r="E7360" s="20"/>
      <c r="F7360" s="20"/>
      <c r="G7360" s="20"/>
      <c r="H7360" s="20"/>
      <c r="I7360" s="20"/>
    </row>
    <row r="7361" spans="1:9" s="19" customFormat="1" ht="18" customHeight="1" outlineLevel="1" x14ac:dyDescent="0.3">
      <c r="A7361" s="51"/>
      <c r="E7361" s="20"/>
      <c r="F7361" s="20"/>
      <c r="G7361" s="20"/>
      <c r="H7361" s="20"/>
      <c r="I7361" s="20"/>
    </row>
    <row r="7362" spans="1:9" s="19" customFormat="1" ht="18" customHeight="1" outlineLevel="1" x14ac:dyDescent="0.3">
      <c r="A7362" s="51"/>
      <c r="E7362" s="20"/>
      <c r="F7362" s="20"/>
      <c r="G7362" s="20"/>
      <c r="H7362" s="20"/>
      <c r="I7362" s="20"/>
    </row>
    <row r="7363" spans="1:9" s="19" customFormat="1" ht="18" customHeight="1" outlineLevel="1" x14ac:dyDescent="0.3">
      <c r="A7363" s="51"/>
      <c r="E7363" s="20"/>
      <c r="F7363" s="20"/>
      <c r="G7363" s="20"/>
      <c r="H7363" s="20"/>
      <c r="I7363" s="20"/>
    </row>
    <row r="7364" spans="1:9" s="19" customFormat="1" ht="18" customHeight="1" outlineLevel="1" x14ac:dyDescent="0.3">
      <c r="A7364" s="51"/>
      <c r="E7364" s="20"/>
      <c r="F7364" s="20"/>
      <c r="G7364" s="20"/>
      <c r="H7364" s="20"/>
      <c r="I7364" s="20"/>
    </row>
    <row r="7365" spans="1:9" s="19" customFormat="1" ht="18" customHeight="1" outlineLevel="1" x14ac:dyDescent="0.3">
      <c r="A7365" s="51"/>
      <c r="E7365" s="20"/>
      <c r="F7365" s="20"/>
      <c r="G7365" s="20"/>
      <c r="H7365" s="20"/>
      <c r="I7365" s="20"/>
    </row>
    <row r="7366" spans="1:9" s="19" customFormat="1" ht="18" customHeight="1" outlineLevel="1" x14ac:dyDescent="0.3">
      <c r="A7366" s="51"/>
      <c r="E7366" s="20"/>
      <c r="F7366" s="20"/>
      <c r="G7366" s="20"/>
      <c r="H7366" s="20"/>
      <c r="I7366" s="20"/>
    </row>
    <row r="7367" spans="1:9" s="19" customFormat="1" ht="18" customHeight="1" outlineLevel="1" x14ac:dyDescent="0.3">
      <c r="A7367" s="51"/>
      <c r="E7367" s="20"/>
      <c r="F7367" s="20"/>
      <c r="G7367" s="20"/>
      <c r="H7367" s="20"/>
      <c r="I7367" s="20"/>
    </row>
    <row r="7368" spans="1:9" s="19" customFormat="1" ht="18" customHeight="1" outlineLevel="1" x14ac:dyDescent="0.3">
      <c r="A7368" s="51"/>
      <c r="E7368" s="20"/>
      <c r="F7368" s="20"/>
      <c r="G7368" s="20"/>
      <c r="H7368" s="20"/>
      <c r="I7368" s="20"/>
    </row>
    <row r="7369" spans="1:9" s="19" customFormat="1" ht="18" customHeight="1" outlineLevel="1" x14ac:dyDescent="0.3">
      <c r="A7369" s="51"/>
      <c r="E7369" s="20"/>
      <c r="F7369" s="20"/>
      <c r="G7369" s="20"/>
      <c r="H7369" s="20"/>
      <c r="I7369" s="20"/>
    </row>
    <row r="7370" spans="1:9" s="19" customFormat="1" ht="18" customHeight="1" outlineLevel="1" x14ac:dyDescent="0.3">
      <c r="A7370" s="51"/>
      <c r="E7370" s="20"/>
      <c r="F7370" s="20"/>
      <c r="G7370" s="20"/>
      <c r="H7370" s="20"/>
      <c r="I7370" s="20"/>
    </row>
    <row r="7371" spans="1:9" s="19" customFormat="1" ht="18" customHeight="1" outlineLevel="1" x14ac:dyDescent="0.3">
      <c r="A7371" s="51"/>
      <c r="E7371" s="20"/>
      <c r="F7371" s="20"/>
      <c r="G7371" s="20"/>
      <c r="H7371" s="20"/>
      <c r="I7371" s="20"/>
    </row>
    <row r="7372" spans="1:9" s="19" customFormat="1" ht="18" customHeight="1" outlineLevel="1" x14ac:dyDescent="0.3">
      <c r="A7372" s="51"/>
      <c r="E7372" s="20"/>
      <c r="F7372" s="20"/>
      <c r="G7372" s="20"/>
      <c r="H7372" s="20"/>
      <c r="I7372" s="20"/>
    </row>
    <row r="7373" spans="1:9" s="19" customFormat="1" ht="18" customHeight="1" outlineLevel="1" x14ac:dyDescent="0.3">
      <c r="A7373" s="51"/>
      <c r="E7373" s="20"/>
      <c r="F7373" s="20"/>
      <c r="G7373" s="20"/>
      <c r="H7373" s="20"/>
      <c r="I7373" s="20"/>
    </row>
    <row r="7374" spans="1:9" s="19" customFormat="1" ht="18" customHeight="1" outlineLevel="1" x14ac:dyDescent="0.3">
      <c r="A7374" s="51"/>
      <c r="E7374" s="20"/>
      <c r="F7374" s="20"/>
      <c r="G7374" s="20"/>
      <c r="H7374" s="20"/>
      <c r="I7374" s="20"/>
    </row>
    <row r="7375" spans="1:9" s="19" customFormat="1" ht="18" customHeight="1" outlineLevel="1" x14ac:dyDescent="0.3">
      <c r="A7375" s="51"/>
      <c r="E7375" s="20"/>
      <c r="F7375" s="20"/>
      <c r="G7375" s="20"/>
      <c r="H7375" s="20"/>
      <c r="I7375" s="20"/>
    </row>
    <row r="7376" spans="1:9" s="19" customFormat="1" ht="18" customHeight="1" outlineLevel="1" x14ac:dyDescent="0.3">
      <c r="A7376" s="51"/>
      <c r="E7376" s="20"/>
      <c r="F7376" s="20"/>
      <c r="G7376" s="20"/>
      <c r="H7376" s="20"/>
      <c r="I7376" s="20"/>
    </row>
    <row r="7377" spans="1:9" s="19" customFormat="1" ht="18" customHeight="1" outlineLevel="1" x14ac:dyDescent="0.3">
      <c r="A7377" s="51"/>
      <c r="E7377" s="20"/>
      <c r="F7377" s="20"/>
      <c r="G7377" s="20"/>
      <c r="H7377" s="20"/>
      <c r="I7377" s="20"/>
    </row>
    <row r="7378" spans="1:9" s="19" customFormat="1" ht="18" customHeight="1" outlineLevel="1" x14ac:dyDescent="0.3">
      <c r="A7378" s="51"/>
      <c r="E7378" s="20"/>
      <c r="F7378" s="20"/>
      <c r="G7378" s="20"/>
      <c r="H7378" s="20"/>
      <c r="I7378" s="20"/>
    </row>
    <row r="7379" spans="1:9" s="19" customFormat="1" ht="18" customHeight="1" outlineLevel="1" x14ac:dyDescent="0.3">
      <c r="A7379" s="51"/>
      <c r="E7379" s="20"/>
      <c r="F7379" s="20"/>
      <c r="G7379" s="20"/>
      <c r="H7379" s="20"/>
      <c r="I7379" s="20"/>
    </row>
    <row r="7380" spans="1:9" s="19" customFormat="1" ht="18" customHeight="1" outlineLevel="1" x14ac:dyDescent="0.3">
      <c r="A7380" s="51"/>
      <c r="E7380" s="20"/>
      <c r="F7380" s="20"/>
      <c r="G7380" s="20"/>
      <c r="H7380" s="20"/>
      <c r="I7380" s="20"/>
    </row>
    <row r="7381" spans="1:9" s="19" customFormat="1" ht="18" customHeight="1" outlineLevel="1" x14ac:dyDescent="0.3">
      <c r="A7381" s="51"/>
      <c r="E7381" s="20"/>
      <c r="F7381" s="20"/>
      <c r="G7381" s="20"/>
      <c r="H7381" s="20"/>
      <c r="I7381" s="20"/>
    </row>
    <row r="7382" spans="1:9" s="19" customFormat="1" ht="18" customHeight="1" outlineLevel="1" x14ac:dyDescent="0.3">
      <c r="A7382" s="51"/>
      <c r="E7382" s="20"/>
      <c r="F7382" s="20"/>
      <c r="G7382" s="20"/>
      <c r="H7382" s="20"/>
      <c r="I7382" s="20"/>
    </row>
    <row r="7383" spans="1:9" s="19" customFormat="1" ht="18" customHeight="1" outlineLevel="1" x14ac:dyDescent="0.3">
      <c r="A7383" s="51"/>
      <c r="E7383" s="20"/>
      <c r="F7383" s="20"/>
      <c r="G7383" s="20"/>
      <c r="H7383" s="20"/>
      <c r="I7383" s="20"/>
    </row>
    <row r="7384" spans="1:9" s="19" customFormat="1" ht="18" customHeight="1" outlineLevel="1" x14ac:dyDescent="0.3">
      <c r="A7384" s="51"/>
      <c r="E7384" s="20"/>
      <c r="F7384" s="20"/>
      <c r="G7384" s="20"/>
      <c r="H7384" s="20"/>
      <c r="I7384" s="20"/>
    </row>
    <row r="7385" spans="1:9" s="19" customFormat="1" ht="18" customHeight="1" outlineLevel="1" x14ac:dyDescent="0.3">
      <c r="A7385" s="51"/>
      <c r="E7385" s="20"/>
      <c r="F7385" s="20"/>
      <c r="G7385" s="20"/>
      <c r="H7385" s="20"/>
      <c r="I7385" s="20"/>
    </row>
    <row r="7386" spans="1:9" s="19" customFormat="1" ht="18" customHeight="1" outlineLevel="1" x14ac:dyDescent="0.3">
      <c r="A7386" s="51"/>
      <c r="E7386" s="20"/>
      <c r="F7386" s="20"/>
      <c r="G7386" s="20"/>
      <c r="H7386" s="20"/>
      <c r="I7386" s="20"/>
    </row>
    <row r="7387" spans="1:9" s="19" customFormat="1" ht="18" customHeight="1" outlineLevel="1" x14ac:dyDescent="0.3">
      <c r="A7387" s="51"/>
      <c r="E7387" s="20"/>
      <c r="F7387" s="20"/>
      <c r="G7387" s="20"/>
      <c r="H7387" s="20"/>
      <c r="I7387" s="20"/>
    </row>
    <row r="7388" spans="1:9" s="19" customFormat="1" ht="18" customHeight="1" outlineLevel="1" x14ac:dyDescent="0.3">
      <c r="A7388" s="51"/>
      <c r="E7388" s="20"/>
      <c r="F7388" s="20"/>
      <c r="G7388" s="20"/>
      <c r="H7388" s="20"/>
      <c r="I7388" s="20"/>
    </row>
    <row r="7389" spans="1:9" s="19" customFormat="1" ht="18" customHeight="1" outlineLevel="1" x14ac:dyDescent="0.3">
      <c r="A7389" s="51"/>
      <c r="E7389" s="20"/>
      <c r="F7389" s="20"/>
      <c r="G7389" s="20"/>
      <c r="H7389" s="20"/>
      <c r="I7389" s="20"/>
    </row>
    <row r="7390" spans="1:9" s="19" customFormat="1" ht="18" customHeight="1" outlineLevel="1" x14ac:dyDescent="0.3">
      <c r="A7390" s="51"/>
      <c r="E7390" s="20"/>
      <c r="F7390" s="20"/>
      <c r="G7390" s="20"/>
      <c r="H7390" s="20"/>
      <c r="I7390" s="20"/>
    </row>
    <row r="7391" spans="1:9" s="19" customFormat="1" ht="18" customHeight="1" outlineLevel="1" x14ac:dyDescent="0.3">
      <c r="A7391" s="51"/>
      <c r="E7391" s="20"/>
      <c r="F7391" s="20"/>
      <c r="G7391" s="20"/>
      <c r="H7391" s="20"/>
      <c r="I7391" s="20"/>
    </row>
    <row r="7392" spans="1:9" s="19" customFormat="1" ht="18" customHeight="1" outlineLevel="1" x14ac:dyDescent="0.3">
      <c r="A7392" s="51"/>
      <c r="E7392" s="20"/>
      <c r="F7392" s="20"/>
      <c r="G7392" s="20"/>
      <c r="H7392" s="20"/>
      <c r="I7392" s="20"/>
    </row>
    <row r="7393" spans="1:9" s="19" customFormat="1" ht="18" customHeight="1" outlineLevel="1" x14ac:dyDescent="0.3">
      <c r="A7393" s="51"/>
      <c r="E7393" s="20"/>
      <c r="F7393" s="20"/>
      <c r="G7393" s="20"/>
      <c r="H7393" s="20"/>
      <c r="I7393" s="20"/>
    </row>
    <row r="7394" spans="1:9" s="19" customFormat="1" ht="18" customHeight="1" outlineLevel="1" x14ac:dyDescent="0.3">
      <c r="A7394" s="51"/>
      <c r="E7394" s="20"/>
      <c r="F7394" s="20"/>
      <c r="G7394" s="20"/>
      <c r="H7394" s="20"/>
      <c r="I7394" s="20"/>
    </row>
    <row r="7395" spans="1:9" s="19" customFormat="1" ht="18" customHeight="1" outlineLevel="1" x14ac:dyDescent="0.3">
      <c r="A7395" s="51"/>
      <c r="E7395" s="20"/>
      <c r="F7395" s="20"/>
      <c r="G7395" s="20"/>
      <c r="H7395" s="20"/>
      <c r="I7395" s="20"/>
    </row>
    <row r="7396" spans="1:9" s="19" customFormat="1" ht="18" customHeight="1" outlineLevel="1" x14ac:dyDescent="0.3">
      <c r="A7396" s="51"/>
      <c r="E7396" s="20"/>
      <c r="F7396" s="20"/>
      <c r="G7396" s="20"/>
      <c r="H7396" s="20"/>
      <c r="I7396" s="20"/>
    </row>
    <row r="7397" spans="1:9" s="19" customFormat="1" ht="18" customHeight="1" outlineLevel="1" x14ac:dyDescent="0.3">
      <c r="A7397" s="51"/>
      <c r="E7397" s="20"/>
      <c r="F7397" s="20"/>
      <c r="G7397" s="20"/>
      <c r="H7397" s="20"/>
      <c r="I7397" s="20"/>
    </row>
    <row r="7398" spans="1:9" s="19" customFormat="1" ht="18" customHeight="1" outlineLevel="1" x14ac:dyDescent="0.3">
      <c r="A7398" s="51"/>
      <c r="E7398" s="20"/>
      <c r="F7398" s="20"/>
      <c r="G7398" s="20"/>
      <c r="H7398" s="20"/>
      <c r="I7398" s="20"/>
    </row>
    <row r="7399" spans="1:9" s="19" customFormat="1" ht="18" customHeight="1" outlineLevel="1" x14ac:dyDescent="0.3">
      <c r="A7399" s="51"/>
      <c r="E7399" s="20"/>
      <c r="F7399" s="20"/>
      <c r="G7399" s="20"/>
      <c r="H7399" s="20"/>
      <c r="I7399" s="20"/>
    </row>
    <row r="7400" spans="1:9" s="19" customFormat="1" ht="18" customHeight="1" outlineLevel="1" x14ac:dyDescent="0.3">
      <c r="A7400" s="51"/>
      <c r="E7400" s="20"/>
      <c r="F7400" s="20"/>
      <c r="G7400" s="20"/>
      <c r="H7400" s="20"/>
      <c r="I7400" s="20"/>
    </row>
    <row r="7401" spans="1:9" s="19" customFormat="1" ht="18" customHeight="1" outlineLevel="1" x14ac:dyDescent="0.3">
      <c r="A7401" s="51"/>
      <c r="E7401" s="20"/>
      <c r="F7401" s="20"/>
      <c r="G7401" s="20"/>
      <c r="H7401" s="20"/>
      <c r="I7401" s="20"/>
    </row>
    <row r="7402" spans="1:9" s="19" customFormat="1" ht="18" customHeight="1" outlineLevel="1" x14ac:dyDescent="0.3">
      <c r="A7402" s="51"/>
      <c r="E7402" s="20"/>
      <c r="F7402" s="20"/>
      <c r="G7402" s="20"/>
      <c r="H7402" s="20"/>
      <c r="I7402" s="20"/>
    </row>
    <row r="7403" spans="1:9" s="19" customFormat="1" ht="18" customHeight="1" outlineLevel="1" x14ac:dyDescent="0.3">
      <c r="A7403" s="51"/>
      <c r="E7403" s="20"/>
      <c r="F7403" s="20"/>
      <c r="G7403" s="20"/>
      <c r="H7403" s="20"/>
      <c r="I7403" s="20"/>
    </row>
    <row r="7404" spans="1:9" s="19" customFormat="1" ht="18" customHeight="1" outlineLevel="1" x14ac:dyDescent="0.3">
      <c r="A7404" s="51"/>
      <c r="E7404" s="20"/>
      <c r="F7404" s="20"/>
      <c r="G7404" s="20"/>
      <c r="H7404" s="20"/>
      <c r="I7404" s="20"/>
    </row>
    <row r="7405" spans="1:9" s="19" customFormat="1" ht="18" customHeight="1" outlineLevel="1" x14ac:dyDescent="0.3">
      <c r="A7405" s="51"/>
      <c r="E7405" s="20"/>
      <c r="F7405" s="20"/>
      <c r="G7405" s="20"/>
      <c r="H7405" s="20"/>
      <c r="I7405" s="20"/>
    </row>
    <row r="7406" spans="1:9" s="19" customFormat="1" ht="18" customHeight="1" outlineLevel="1" x14ac:dyDescent="0.3">
      <c r="A7406" s="51"/>
      <c r="E7406" s="20"/>
      <c r="F7406" s="20"/>
      <c r="G7406" s="20"/>
      <c r="H7406" s="20"/>
      <c r="I7406" s="20"/>
    </row>
    <row r="7407" spans="1:9" s="19" customFormat="1" ht="18" customHeight="1" outlineLevel="1" x14ac:dyDescent="0.3">
      <c r="A7407" s="51"/>
      <c r="E7407" s="20"/>
      <c r="F7407" s="20"/>
      <c r="G7407" s="20"/>
      <c r="H7407" s="20"/>
      <c r="I7407" s="20"/>
    </row>
    <row r="7408" spans="1:9" s="19" customFormat="1" ht="18" customHeight="1" outlineLevel="1" x14ac:dyDescent="0.3">
      <c r="A7408" s="51"/>
      <c r="E7408" s="20"/>
      <c r="F7408" s="20"/>
      <c r="G7408" s="20"/>
      <c r="H7408" s="20"/>
      <c r="I7408" s="20"/>
    </row>
    <row r="7409" spans="1:9" s="19" customFormat="1" ht="18" customHeight="1" outlineLevel="1" x14ac:dyDescent="0.3">
      <c r="A7409" s="51"/>
      <c r="E7409" s="20"/>
      <c r="F7409" s="20"/>
      <c r="G7409" s="20"/>
      <c r="H7409" s="20"/>
      <c r="I7409" s="20"/>
    </row>
    <row r="7410" spans="1:9" s="19" customFormat="1" ht="18" customHeight="1" outlineLevel="1" x14ac:dyDescent="0.3">
      <c r="A7410" s="51"/>
      <c r="E7410" s="20"/>
      <c r="F7410" s="20"/>
      <c r="G7410" s="20"/>
      <c r="H7410" s="20"/>
      <c r="I7410" s="20"/>
    </row>
    <row r="7411" spans="1:9" s="19" customFormat="1" ht="18" customHeight="1" outlineLevel="1" x14ac:dyDescent="0.3">
      <c r="A7411" s="51"/>
      <c r="E7411" s="20"/>
      <c r="F7411" s="20"/>
      <c r="G7411" s="20"/>
      <c r="H7411" s="20"/>
      <c r="I7411" s="20"/>
    </row>
    <row r="7412" spans="1:9" s="19" customFormat="1" ht="18" customHeight="1" outlineLevel="1" x14ac:dyDescent="0.3">
      <c r="A7412" s="51"/>
      <c r="E7412" s="20"/>
      <c r="F7412" s="20"/>
      <c r="G7412" s="20"/>
      <c r="H7412" s="20"/>
      <c r="I7412" s="20"/>
    </row>
    <row r="7413" spans="1:9" s="19" customFormat="1" ht="18" customHeight="1" outlineLevel="1" x14ac:dyDescent="0.3">
      <c r="A7413" s="51"/>
      <c r="E7413" s="20"/>
      <c r="F7413" s="20"/>
      <c r="G7413" s="20"/>
      <c r="H7413" s="20"/>
      <c r="I7413" s="20"/>
    </row>
    <row r="7414" spans="1:9" s="19" customFormat="1" ht="18" customHeight="1" outlineLevel="1" x14ac:dyDescent="0.3">
      <c r="A7414" s="51"/>
      <c r="E7414" s="20"/>
      <c r="F7414" s="20"/>
      <c r="G7414" s="20"/>
      <c r="H7414" s="20"/>
      <c r="I7414" s="20"/>
    </row>
    <row r="7415" spans="1:9" s="19" customFormat="1" ht="18" customHeight="1" outlineLevel="1" x14ac:dyDescent="0.3">
      <c r="A7415" s="51"/>
      <c r="E7415" s="20"/>
      <c r="F7415" s="20"/>
      <c r="G7415" s="20"/>
      <c r="H7415" s="20"/>
      <c r="I7415" s="20"/>
    </row>
    <row r="7416" spans="1:9" s="19" customFormat="1" ht="18" customHeight="1" outlineLevel="1" x14ac:dyDescent="0.3">
      <c r="A7416" s="51"/>
      <c r="E7416" s="20"/>
      <c r="F7416" s="20"/>
      <c r="G7416" s="20"/>
      <c r="H7416" s="20"/>
      <c r="I7416" s="20"/>
    </row>
    <row r="7417" spans="1:9" s="19" customFormat="1" ht="18" customHeight="1" outlineLevel="1" x14ac:dyDescent="0.3">
      <c r="A7417" s="51"/>
      <c r="E7417" s="20"/>
      <c r="F7417" s="20"/>
      <c r="G7417" s="20"/>
      <c r="H7417" s="20"/>
      <c r="I7417" s="20"/>
    </row>
    <row r="7418" spans="1:9" s="19" customFormat="1" ht="18" customHeight="1" outlineLevel="1" x14ac:dyDescent="0.3">
      <c r="A7418" s="51"/>
      <c r="E7418" s="20"/>
      <c r="F7418" s="20"/>
      <c r="G7418" s="20"/>
      <c r="H7418" s="20"/>
      <c r="I7418" s="20"/>
    </row>
    <row r="7419" spans="1:9" s="19" customFormat="1" ht="18" customHeight="1" outlineLevel="1" x14ac:dyDescent="0.3">
      <c r="A7419" s="51"/>
      <c r="E7419" s="20"/>
      <c r="F7419" s="20"/>
      <c r="G7419" s="20"/>
      <c r="H7419" s="20"/>
      <c r="I7419" s="20"/>
    </row>
    <row r="7420" spans="1:9" s="19" customFormat="1" ht="18" customHeight="1" outlineLevel="1" x14ac:dyDescent="0.3">
      <c r="A7420" s="51"/>
      <c r="E7420" s="20"/>
      <c r="F7420" s="20"/>
      <c r="G7420" s="20"/>
      <c r="H7420" s="20"/>
      <c r="I7420" s="20"/>
    </row>
    <row r="7421" spans="1:9" s="19" customFormat="1" ht="18" customHeight="1" outlineLevel="1" x14ac:dyDescent="0.3">
      <c r="A7421" s="51"/>
      <c r="E7421" s="20"/>
      <c r="F7421" s="20"/>
      <c r="G7421" s="20"/>
      <c r="H7421" s="20"/>
      <c r="I7421" s="20"/>
    </row>
    <row r="7422" spans="1:9" s="19" customFormat="1" ht="18" customHeight="1" outlineLevel="1" x14ac:dyDescent="0.3">
      <c r="A7422" s="51"/>
      <c r="E7422" s="20"/>
      <c r="F7422" s="20"/>
      <c r="G7422" s="20"/>
      <c r="H7422" s="20"/>
      <c r="I7422" s="20"/>
    </row>
    <row r="7423" spans="1:9" s="19" customFormat="1" ht="18" customHeight="1" outlineLevel="1" x14ac:dyDescent="0.3">
      <c r="A7423" s="51"/>
      <c r="E7423" s="20"/>
      <c r="F7423" s="20"/>
      <c r="G7423" s="20"/>
      <c r="H7423" s="20"/>
      <c r="I7423" s="20"/>
    </row>
    <row r="7424" spans="1:9" s="19" customFormat="1" ht="18" customHeight="1" outlineLevel="1" x14ac:dyDescent="0.3">
      <c r="A7424" s="51"/>
      <c r="E7424" s="20"/>
      <c r="F7424" s="20"/>
      <c r="G7424" s="20"/>
      <c r="H7424" s="20"/>
      <c r="I7424" s="20"/>
    </row>
    <row r="7425" spans="1:9" s="19" customFormat="1" ht="18" customHeight="1" outlineLevel="1" x14ac:dyDescent="0.3">
      <c r="A7425" s="51"/>
      <c r="E7425" s="20"/>
      <c r="F7425" s="20"/>
      <c r="G7425" s="20"/>
      <c r="H7425" s="20"/>
      <c r="I7425" s="20"/>
    </row>
    <row r="7426" spans="1:9" s="19" customFormat="1" ht="18" customHeight="1" outlineLevel="1" x14ac:dyDescent="0.3">
      <c r="A7426" s="51"/>
      <c r="E7426" s="20"/>
      <c r="F7426" s="20"/>
      <c r="G7426" s="20"/>
      <c r="H7426" s="20"/>
      <c r="I7426" s="20"/>
    </row>
    <row r="7427" spans="1:9" s="19" customFormat="1" ht="18" customHeight="1" outlineLevel="1" x14ac:dyDescent="0.3">
      <c r="A7427" s="51"/>
      <c r="E7427" s="20"/>
      <c r="F7427" s="20"/>
      <c r="G7427" s="20"/>
      <c r="H7427" s="20"/>
      <c r="I7427" s="20"/>
    </row>
    <row r="7428" spans="1:9" s="19" customFormat="1" ht="18" customHeight="1" outlineLevel="1" x14ac:dyDescent="0.3">
      <c r="A7428" s="51"/>
      <c r="E7428" s="20"/>
      <c r="F7428" s="20"/>
      <c r="G7428" s="20"/>
      <c r="H7428" s="20"/>
      <c r="I7428" s="20"/>
    </row>
    <row r="7429" spans="1:9" s="19" customFormat="1" ht="18" customHeight="1" outlineLevel="1" x14ac:dyDescent="0.3">
      <c r="A7429" s="51"/>
      <c r="E7429" s="20"/>
      <c r="F7429" s="20"/>
      <c r="G7429" s="20"/>
      <c r="H7429" s="20"/>
      <c r="I7429" s="20"/>
    </row>
    <row r="7430" spans="1:9" s="19" customFormat="1" ht="18" customHeight="1" outlineLevel="1" x14ac:dyDescent="0.3">
      <c r="A7430" s="51"/>
      <c r="E7430" s="20"/>
      <c r="F7430" s="20"/>
      <c r="G7430" s="20"/>
      <c r="H7430" s="20"/>
      <c r="I7430" s="20"/>
    </row>
    <row r="7431" spans="1:9" s="19" customFormat="1" ht="18" customHeight="1" outlineLevel="1" x14ac:dyDescent="0.3">
      <c r="A7431" s="51"/>
      <c r="E7431" s="20"/>
      <c r="F7431" s="20"/>
      <c r="G7431" s="20"/>
      <c r="H7431" s="20"/>
      <c r="I7431" s="20"/>
    </row>
    <row r="7432" spans="1:9" s="19" customFormat="1" ht="18" customHeight="1" outlineLevel="1" x14ac:dyDescent="0.3">
      <c r="A7432" s="51"/>
      <c r="E7432" s="20"/>
      <c r="F7432" s="20"/>
      <c r="G7432" s="20"/>
      <c r="H7432" s="20"/>
      <c r="I7432" s="20"/>
    </row>
    <row r="7433" spans="1:9" s="19" customFormat="1" ht="18" customHeight="1" outlineLevel="1" x14ac:dyDescent="0.3">
      <c r="A7433" s="51"/>
      <c r="E7433" s="20"/>
      <c r="F7433" s="20"/>
      <c r="G7433" s="20"/>
      <c r="H7433" s="20"/>
      <c r="I7433" s="20"/>
    </row>
    <row r="7434" spans="1:9" s="19" customFormat="1" ht="18" customHeight="1" outlineLevel="1" x14ac:dyDescent="0.3">
      <c r="A7434" s="51"/>
      <c r="E7434" s="20"/>
      <c r="F7434" s="20"/>
      <c r="G7434" s="20"/>
      <c r="H7434" s="20"/>
      <c r="I7434" s="20"/>
    </row>
    <row r="7435" spans="1:9" s="19" customFormat="1" ht="18" customHeight="1" outlineLevel="1" x14ac:dyDescent="0.3">
      <c r="A7435" s="51"/>
      <c r="E7435" s="20"/>
      <c r="F7435" s="20"/>
      <c r="G7435" s="20"/>
      <c r="H7435" s="20"/>
      <c r="I7435" s="20"/>
    </row>
    <row r="7436" spans="1:9" s="19" customFormat="1" ht="18" customHeight="1" outlineLevel="1" x14ac:dyDescent="0.3">
      <c r="A7436" s="51"/>
      <c r="E7436" s="20"/>
      <c r="F7436" s="20"/>
      <c r="G7436" s="20"/>
      <c r="H7436" s="20"/>
      <c r="I7436" s="20"/>
    </row>
    <row r="7437" spans="1:9" s="19" customFormat="1" ht="18" customHeight="1" outlineLevel="1" x14ac:dyDescent="0.3">
      <c r="A7437" s="51"/>
      <c r="E7437" s="20"/>
      <c r="F7437" s="20"/>
      <c r="G7437" s="20"/>
      <c r="H7437" s="20"/>
      <c r="I7437" s="20"/>
    </row>
    <row r="7438" spans="1:9" s="19" customFormat="1" ht="18" customHeight="1" outlineLevel="1" x14ac:dyDescent="0.3">
      <c r="A7438" s="51"/>
      <c r="E7438" s="20"/>
      <c r="F7438" s="20"/>
      <c r="G7438" s="20"/>
      <c r="H7438" s="20"/>
      <c r="I7438" s="20"/>
    </row>
    <row r="7439" spans="1:9" s="19" customFormat="1" ht="18" customHeight="1" outlineLevel="1" x14ac:dyDescent="0.3">
      <c r="A7439" s="51"/>
      <c r="E7439" s="20"/>
      <c r="F7439" s="20"/>
      <c r="G7439" s="20"/>
      <c r="H7439" s="20"/>
      <c r="I7439" s="20"/>
    </row>
    <row r="7440" spans="1:9" s="19" customFormat="1" ht="18" customHeight="1" outlineLevel="1" x14ac:dyDescent="0.3">
      <c r="A7440" s="51"/>
      <c r="E7440" s="20"/>
      <c r="F7440" s="20"/>
      <c r="G7440" s="20"/>
      <c r="H7440" s="20"/>
      <c r="I7440" s="20"/>
    </row>
    <row r="7441" spans="1:9" s="19" customFormat="1" ht="18" customHeight="1" outlineLevel="1" x14ac:dyDescent="0.3">
      <c r="A7441" s="51"/>
      <c r="E7441" s="20"/>
      <c r="F7441" s="20"/>
      <c r="G7441" s="20"/>
      <c r="H7441" s="20"/>
      <c r="I7441" s="20"/>
    </row>
    <row r="7442" spans="1:9" s="19" customFormat="1" ht="18" customHeight="1" outlineLevel="1" x14ac:dyDescent="0.3">
      <c r="A7442" s="51"/>
      <c r="E7442" s="20"/>
      <c r="F7442" s="20"/>
      <c r="G7442" s="20"/>
      <c r="H7442" s="20"/>
      <c r="I7442" s="20"/>
    </row>
    <row r="7443" spans="1:9" s="19" customFormat="1" ht="18" customHeight="1" outlineLevel="1" x14ac:dyDescent="0.3">
      <c r="A7443" s="51"/>
      <c r="E7443" s="20"/>
      <c r="F7443" s="20"/>
      <c r="G7443" s="20"/>
      <c r="H7443" s="20"/>
      <c r="I7443" s="20"/>
    </row>
    <row r="7444" spans="1:9" s="19" customFormat="1" ht="18" customHeight="1" outlineLevel="1" x14ac:dyDescent="0.3">
      <c r="A7444" s="51"/>
      <c r="E7444" s="20"/>
      <c r="F7444" s="20"/>
      <c r="G7444" s="20"/>
      <c r="H7444" s="20"/>
      <c r="I7444" s="20"/>
    </row>
    <row r="7445" spans="1:9" s="19" customFormat="1" ht="18" customHeight="1" outlineLevel="1" x14ac:dyDescent="0.3">
      <c r="A7445" s="51"/>
      <c r="E7445" s="20"/>
      <c r="F7445" s="20"/>
      <c r="G7445" s="20"/>
      <c r="H7445" s="20"/>
      <c r="I7445" s="20"/>
    </row>
    <row r="7446" spans="1:9" s="19" customFormat="1" ht="18" customHeight="1" outlineLevel="1" x14ac:dyDescent="0.3">
      <c r="A7446" s="51"/>
      <c r="E7446" s="20"/>
      <c r="F7446" s="20"/>
      <c r="G7446" s="20"/>
      <c r="H7446" s="20"/>
      <c r="I7446" s="20"/>
    </row>
    <row r="7447" spans="1:9" s="19" customFormat="1" ht="18" customHeight="1" outlineLevel="1" x14ac:dyDescent="0.3">
      <c r="A7447" s="51"/>
      <c r="E7447" s="20"/>
      <c r="F7447" s="20"/>
      <c r="G7447" s="20"/>
      <c r="H7447" s="20"/>
      <c r="I7447" s="20"/>
    </row>
    <row r="7448" spans="1:9" s="19" customFormat="1" ht="18" customHeight="1" outlineLevel="1" x14ac:dyDescent="0.3">
      <c r="A7448" s="51"/>
      <c r="E7448" s="20"/>
      <c r="F7448" s="20"/>
      <c r="G7448" s="20"/>
      <c r="H7448" s="20"/>
      <c r="I7448" s="20"/>
    </row>
    <row r="7449" spans="1:9" s="19" customFormat="1" ht="18" customHeight="1" outlineLevel="1" x14ac:dyDescent="0.3">
      <c r="A7449" s="51"/>
      <c r="E7449" s="20"/>
      <c r="F7449" s="20"/>
      <c r="G7449" s="20"/>
      <c r="H7449" s="20"/>
      <c r="I7449" s="20"/>
    </row>
    <row r="7450" spans="1:9" s="19" customFormat="1" ht="18" customHeight="1" outlineLevel="1" x14ac:dyDescent="0.3">
      <c r="A7450" s="51"/>
      <c r="E7450" s="20"/>
      <c r="F7450" s="20"/>
      <c r="G7450" s="20"/>
      <c r="H7450" s="20"/>
      <c r="I7450" s="20"/>
    </row>
    <row r="7451" spans="1:9" s="19" customFormat="1" ht="18" customHeight="1" outlineLevel="1" x14ac:dyDescent="0.3">
      <c r="A7451" s="51"/>
      <c r="E7451" s="20"/>
      <c r="F7451" s="20"/>
      <c r="G7451" s="20"/>
      <c r="H7451" s="20"/>
      <c r="I7451" s="20"/>
    </row>
    <row r="7452" spans="1:9" s="19" customFormat="1" ht="18" customHeight="1" outlineLevel="1" x14ac:dyDescent="0.3">
      <c r="A7452" s="51"/>
      <c r="E7452" s="20"/>
      <c r="F7452" s="20"/>
      <c r="G7452" s="20"/>
      <c r="H7452" s="20"/>
      <c r="I7452" s="20"/>
    </row>
    <row r="7453" spans="1:9" s="19" customFormat="1" ht="18" customHeight="1" outlineLevel="1" x14ac:dyDescent="0.3">
      <c r="A7453" s="51"/>
      <c r="E7453" s="20"/>
      <c r="F7453" s="20"/>
      <c r="G7453" s="20"/>
      <c r="H7453" s="20"/>
      <c r="I7453" s="20"/>
    </row>
    <row r="7454" spans="1:9" s="19" customFormat="1" ht="18" customHeight="1" outlineLevel="1" x14ac:dyDescent="0.3">
      <c r="A7454" s="51"/>
      <c r="E7454" s="20"/>
      <c r="F7454" s="20"/>
      <c r="G7454" s="20"/>
      <c r="H7454" s="20"/>
      <c r="I7454" s="20"/>
    </row>
    <row r="7455" spans="1:9" s="19" customFormat="1" ht="18" customHeight="1" outlineLevel="1" x14ac:dyDescent="0.3">
      <c r="A7455" s="51"/>
      <c r="E7455" s="20"/>
      <c r="F7455" s="20"/>
      <c r="G7455" s="20"/>
      <c r="H7455" s="20"/>
      <c r="I7455" s="20"/>
    </row>
    <row r="7456" spans="1:9" s="19" customFormat="1" ht="18" customHeight="1" outlineLevel="1" x14ac:dyDescent="0.3">
      <c r="A7456" s="51"/>
      <c r="E7456" s="20"/>
      <c r="F7456" s="20"/>
      <c r="G7456" s="20"/>
      <c r="H7456" s="20"/>
      <c r="I7456" s="20"/>
    </row>
    <row r="7457" spans="1:9" s="19" customFormat="1" ht="18" customHeight="1" outlineLevel="1" x14ac:dyDescent="0.3">
      <c r="A7457" s="51"/>
      <c r="E7457" s="20"/>
      <c r="F7457" s="20"/>
      <c r="G7457" s="20"/>
      <c r="H7457" s="20"/>
      <c r="I7457" s="20"/>
    </row>
    <row r="7458" spans="1:9" s="19" customFormat="1" ht="18" customHeight="1" outlineLevel="1" x14ac:dyDescent="0.3">
      <c r="A7458" s="51"/>
      <c r="E7458" s="20"/>
      <c r="F7458" s="20"/>
      <c r="G7458" s="20"/>
      <c r="H7458" s="20"/>
      <c r="I7458" s="20"/>
    </row>
    <row r="7459" spans="1:9" s="19" customFormat="1" ht="18" customHeight="1" outlineLevel="1" x14ac:dyDescent="0.3">
      <c r="A7459" s="51"/>
      <c r="E7459" s="20"/>
      <c r="F7459" s="20"/>
      <c r="G7459" s="20"/>
      <c r="H7459" s="20"/>
      <c r="I7459" s="20"/>
    </row>
    <row r="7460" spans="1:9" s="19" customFormat="1" ht="18" customHeight="1" outlineLevel="1" x14ac:dyDescent="0.3">
      <c r="A7460" s="51"/>
      <c r="E7460" s="20"/>
      <c r="F7460" s="20"/>
      <c r="G7460" s="20"/>
      <c r="H7460" s="20"/>
      <c r="I7460" s="20"/>
    </row>
    <row r="7461" spans="1:9" s="19" customFormat="1" ht="18" customHeight="1" outlineLevel="1" x14ac:dyDescent="0.3">
      <c r="A7461" s="51"/>
      <c r="E7461" s="20"/>
      <c r="F7461" s="20"/>
      <c r="G7461" s="20"/>
      <c r="H7461" s="20"/>
      <c r="I7461" s="20"/>
    </row>
    <row r="7462" spans="1:9" s="19" customFormat="1" ht="18" customHeight="1" outlineLevel="1" x14ac:dyDescent="0.3">
      <c r="A7462" s="51"/>
      <c r="E7462" s="20"/>
      <c r="F7462" s="20"/>
      <c r="G7462" s="20"/>
      <c r="H7462" s="20"/>
      <c r="I7462" s="20"/>
    </row>
    <row r="7463" spans="1:9" s="19" customFormat="1" ht="18" customHeight="1" outlineLevel="1" x14ac:dyDescent="0.3">
      <c r="A7463" s="51"/>
      <c r="E7463" s="20"/>
      <c r="F7463" s="20"/>
      <c r="G7463" s="20"/>
      <c r="H7463" s="20"/>
      <c r="I7463" s="20"/>
    </row>
    <row r="7464" spans="1:9" s="19" customFormat="1" ht="18" customHeight="1" outlineLevel="1" x14ac:dyDescent="0.3">
      <c r="A7464" s="51"/>
      <c r="E7464" s="20"/>
      <c r="F7464" s="20"/>
      <c r="G7464" s="20"/>
      <c r="H7464" s="20"/>
      <c r="I7464" s="20"/>
    </row>
    <row r="7465" spans="1:9" s="19" customFormat="1" ht="18" customHeight="1" outlineLevel="1" x14ac:dyDescent="0.3">
      <c r="A7465" s="51"/>
      <c r="E7465" s="20"/>
      <c r="F7465" s="20"/>
      <c r="G7465" s="20"/>
      <c r="H7465" s="20"/>
      <c r="I7465" s="20"/>
    </row>
    <row r="7466" spans="1:9" s="19" customFormat="1" ht="18" customHeight="1" outlineLevel="1" x14ac:dyDescent="0.3">
      <c r="A7466" s="51"/>
      <c r="E7466" s="20"/>
      <c r="F7466" s="20"/>
      <c r="G7466" s="20"/>
      <c r="H7466" s="20"/>
      <c r="I7466" s="20"/>
    </row>
    <row r="7467" spans="1:9" s="19" customFormat="1" ht="18" customHeight="1" outlineLevel="1" x14ac:dyDescent="0.3">
      <c r="A7467" s="51"/>
      <c r="E7467" s="20"/>
      <c r="F7467" s="20"/>
      <c r="G7467" s="20"/>
      <c r="H7467" s="20"/>
      <c r="I7467" s="20"/>
    </row>
    <row r="7468" spans="1:9" s="19" customFormat="1" ht="18" customHeight="1" outlineLevel="1" x14ac:dyDescent="0.3">
      <c r="A7468" s="51"/>
      <c r="E7468" s="20"/>
      <c r="F7468" s="20"/>
      <c r="G7468" s="20"/>
      <c r="H7468" s="20"/>
      <c r="I7468" s="20"/>
    </row>
    <row r="7469" spans="1:9" s="19" customFormat="1" ht="18" customHeight="1" outlineLevel="1" x14ac:dyDescent="0.3">
      <c r="A7469" s="51"/>
      <c r="E7469" s="20"/>
      <c r="F7469" s="20"/>
      <c r="G7469" s="20"/>
      <c r="H7469" s="20"/>
      <c r="I7469" s="20"/>
    </row>
    <row r="7470" spans="1:9" s="19" customFormat="1" ht="18" customHeight="1" outlineLevel="1" x14ac:dyDescent="0.3">
      <c r="A7470" s="51"/>
      <c r="E7470" s="20"/>
      <c r="F7470" s="20"/>
      <c r="G7470" s="20"/>
      <c r="H7470" s="20"/>
      <c r="I7470" s="20"/>
    </row>
    <row r="7471" spans="1:9" s="19" customFormat="1" ht="18" customHeight="1" outlineLevel="1" x14ac:dyDescent="0.3">
      <c r="A7471" s="51"/>
      <c r="E7471" s="20"/>
      <c r="F7471" s="20"/>
      <c r="G7471" s="20"/>
      <c r="H7471" s="20"/>
      <c r="I7471" s="20"/>
    </row>
    <row r="7472" spans="1:9" s="19" customFormat="1" ht="18" customHeight="1" outlineLevel="1" x14ac:dyDescent="0.3">
      <c r="A7472" s="51"/>
      <c r="E7472" s="20"/>
      <c r="F7472" s="20"/>
      <c r="G7472" s="20"/>
      <c r="H7472" s="20"/>
      <c r="I7472" s="20"/>
    </row>
    <row r="7473" spans="1:9" s="19" customFormat="1" ht="18" customHeight="1" outlineLevel="1" x14ac:dyDescent="0.3">
      <c r="A7473" s="51"/>
      <c r="E7473" s="20"/>
      <c r="F7473" s="20"/>
      <c r="G7473" s="20"/>
      <c r="H7473" s="20"/>
      <c r="I7473" s="20"/>
    </row>
    <row r="7474" spans="1:9" s="19" customFormat="1" ht="18" customHeight="1" outlineLevel="1" x14ac:dyDescent="0.3">
      <c r="A7474" s="51"/>
      <c r="E7474" s="20"/>
      <c r="F7474" s="20"/>
      <c r="G7474" s="20"/>
      <c r="H7474" s="20"/>
      <c r="I7474" s="20"/>
    </row>
    <row r="7475" spans="1:9" s="19" customFormat="1" ht="18" customHeight="1" outlineLevel="1" x14ac:dyDescent="0.3">
      <c r="A7475" s="51"/>
      <c r="E7475" s="20"/>
      <c r="F7475" s="20"/>
      <c r="G7475" s="20"/>
      <c r="H7475" s="20"/>
      <c r="I7475" s="20"/>
    </row>
    <row r="7476" spans="1:9" s="19" customFormat="1" ht="18" customHeight="1" outlineLevel="1" x14ac:dyDescent="0.3">
      <c r="A7476" s="51"/>
      <c r="E7476" s="20"/>
      <c r="F7476" s="20"/>
      <c r="G7476" s="20"/>
      <c r="H7476" s="20"/>
      <c r="I7476" s="20"/>
    </row>
    <row r="7477" spans="1:9" s="19" customFormat="1" ht="18" customHeight="1" outlineLevel="1" x14ac:dyDescent="0.3">
      <c r="A7477" s="51"/>
      <c r="E7477" s="20"/>
      <c r="F7477" s="20"/>
      <c r="G7477" s="20"/>
      <c r="H7477" s="20"/>
      <c r="I7477" s="20"/>
    </row>
    <row r="7478" spans="1:9" s="19" customFormat="1" ht="18" customHeight="1" outlineLevel="1" x14ac:dyDescent="0.3">
      <c r="A7478" s="51"/>
      <c r="E7478" s="20"/>
      <c r="F7478" s="20"/>
      <c r="G7478" s="20"/>
      <c r="H7478" s="20"/>
      <c r="I7478" s="20"/>
    </row>
    <row r="7479" spans="1:9" s="19" customFormat="1" ht="18" customHeight="1" outlineLevel="1" x14ac:dyDescent="0.3">
      <c r="A7479" s="51"/>
      <c r="E7479" s="20"/>
      <c r="F7479" s="20"/>
      <c r="G7479" s="20"/>
      <c r="H7479" s="20"/>
      <c r="I7479" s="20"/>
    </row>
    <row r="7480" spans="1:9" s="19" customFormat="1" ht="18" customHeight="1" outlineLevel="1" x14ac:dyDescent="0.3">
      <c r="A7480" s="51"/>
      <c r="E7480" s="20"/>
      <c r="F7480" s="20"/>
      <c r="G7480" s="20"/>
      <c r="H7480" s="20"/>
      <c r="I7480" s="20"/>
    </row>
    <row r="7481" spans="1:9" s="19" customFormat="1" ht="18" customHeight="1" outlineLevel="1" x14ac:dyDescent="0.3">
      <c r="A7481" s="51"/>
      <c r="E7481" s="20"/>
      <c r="F7481" s="20"/>
      <c r="G7481" s="20"/>
      <c r="H7481" s="20"/>
      <c r="I7481" s="20"/>
    </row>
    <row r="7482" spans="1:9" s="19" customFormat="1" ht="18" customHeight="1" outlineLevel="1" x14ac:dyDescent="0.3">
      <c r="A7482" s="51"/>
      <c r="E7482" s="20"/>
      <c r="F7482" s="20"/>
      <c r="G7482" s="20"/>
      <c r="H7482" s="20"/>
      <c r="I7482" s="20"/>
    </row>
    <row r="7483" spans="1:9" s="19" customFormat="1" ht="18" customHeight="1" outlineLevel="1" x14ac:dyDescent="0.3">
      <c r="A7483" s="51"/>
      <c r="E7483" s="20"/>
      <c r="F7483" s="20"/>
      <c r="G7483" s="20"/>
      <c r="H7483" s="20"/>
      <c r="I7483" s="20"/>
    </row>
    <row r="7484" spans="1:9" s="19" customFormat="1" ht="18" customHeight="1" outlineLevel="1" x14ac:dyDescent="0.3">
      <c r="A7484" s="51"/>
      <c r="E7484" s="20"/>
      <c r="F7484" s="20"/>
      <c r="G7484" s="20"/>
      <c r="H7484" s="20"/>
      <c r="I7484" s="20"/>
    </row>
    <row r="7485" spans="1:9" s="19" customFormat="1" ht="18" customHeight="1" outlineLevel="1" x14ac:dyDescent="0.3">
      <c r="A7485" s="51"/>
      <c r="E7485" s="20"/>
      <c r="F7485" s="20"/>
      <c r="G7485" s="20"/>
      <c r="H7485" s="20"/>
      <c r="I7485" s="20"/>
    </row>
    <row r="7486" spans="1:9" s="19" customFormat="1" ht="18" customHeight="1" outlineLevel="1" x14ac:dyDescent="0.3">
      <c r="A7486" s="51"/>
      <c r="E7486" s="20"/>
      <c r="F7486" s="20"/>
      <c r="G7486" s="20"/>
      <c r="H7486" s="20"/>
      <c r="I7486" s="20"/>
    </row>
    <row r="7487" spans="1:9" s="19" customFormat="1" ht="18" customHeight="1" outlineLevel="1" x14ac:dyDescent="0.3">
      <c r="A7487" s="51"/>
      <c r="E7487" s="20"/>
      <c r="F7487" s="20"/>
      <c r="G7487" s="20"/>
      <c r="H7487" s="20"/>
      <c r="I7487" s="20"/>
    </row>
    <row r="7488" spans="1:9" s="19" customFormat="1" ht="18" customHeight="1" outlineLevel="1" x14ac:dyDescent="0.3">
      <c r="A7488" s="51"/>
      <c r="E7488" s="20"/>
      <c r="F7488" s="20"/>
      <c r="G7488" s="20"/>
      <c r="H7488" s="20"/>
      <c r="I7488" s="20"/>
    </row>
    <row r="7489" spans="1:9" s="19" customFormat="1" ht="18" customHeight="1" outlineLevel="1" x14ac:dyDescent="0.3">
      <c r="A7489" s="51"/>
      <c r="E7489" s="20"/>
      <c r="F7489" s="20"/>
      <c r="G7489" s="20"/>
      <c r="H7489" s="20"/>
      <c r="I7489" s="20"/>
    </row>
    <row r="7490" spans="1:9" s="19" customFormat="1" ht="18" customHeight="1" outlineLevel="1" x14ac:dyDescent="0.3">
      <c r="A7490" s="51"/>
      <c r="E7490" s="20"/>
      <c r="F7490" s="20"/>
      <c r="G7490" s="20"/>
      <c r="H7490" s="20"/>
      <c r="I7490" s="20"/>
    </row>
    <row r="7491" spans="1:9" s="19" customFormat="1" ht="18" customHeight="1" outlineLevel="1" x14ac:dyDescent="0.3">
      <c r="A7491" s="51"/>
      <c r="E7491" s="20"/>
      <c r="F7491" s="20"/>
      <c r="G7491" s="20"/>
      <c r="H7491" s="20"/>
      <c r="I7491" s="20"/>
    </row>
    <row r="7492" spans="1:9" s="19" customFormat="1" ht="18" customHeight="1" outlineLevel="1" x14ac:dyDescent="0.3">
      <c r="A7492" s="51"/>
      <c r="E7492" s="20"/>
      <c r="F7492" s="20"/>
      <c r="G7492" s="20"/>
      <c r="H7492" s="20"/>
      <c r="I7492" s="20"/>
    </row>
    <row r="7493" spans="1:9" s="19" customFormat="1" ht="18" customHeight="1" outlineLevel="1" x14ac:dyDescent="0.3">
      <c r="A7493" s="51"/>
      <c r="E7493" s="20"/>
      <c r="F7493" s="20"/>
      <c r="G7493" s="20"/>
      <c r="H7493" s="20"/>
      <c r="I7493" s="20"/>
    </row>
    <row r="7494" spans="1:9" s="19" customFormat="1" ht="18" customHeight="1" outlineLevel="1" x14ac:dyDescent="0.3">
      <c r="A7494" s="51"/>
      <c r="E7494" s="20"/>
      <c r="F7494" s="20"/>
      <c r="G7494" s="20"/>
      <c r="H7494" s="20"/>
      <c r="I7494" s="20"/>
    </row>
    <row r="7495" spans="1:9" s="19" customFormat="1" ht="18" customHeight="1" outlineLevel="1" x14ac:dyDescent="0.3">
      <c r="A7495" s="51"/>
      <c r="E7495" s="20"/>
      <c r="F7495" s="20"/>
      <c r="G7495" s="20"/>
      <c r="H7495" s="20"/>
      <c r="I7495" s="20"/>
    </row>
    <row r="7496" spans="1:9" s="19" customFormat="1" ht="18" customHeight="1" outlineLevel="1" x14ac:dyDescent="0.3">
      <c r="A7496" s="51"/>
      <c r="E7496" s="20"/>
      <c r="F7496" s="20"/>
      <c r="G7496" s="20"/>
      <c r="H7496" s="20"/>
      <c r="I7496" s="20"/>
    </row>
    <row r="7497" spans="1:9" s="19" customFormat="1" ht="18" customHeight="1" outlineLevel="1" x14ac:dyDescent="0.3">
      <c r="A7497" s="51"/>
      <c r="E7497" s="20"/>
      <c r="F7497" s="20"/>
      <c r="G7497" s="20"/>
      <c r="H7497" s="20"/>
      <c r="I7497" s="20"/>
    </row>
    <row r="7498" spans="1:9" s="19" customFormat="1" ht="18" customHeight="1" outlineLevel="1" x14ac:dyDescent="0.3">
      <c r="A7498" s="51"/>
      <c r="E7498" s="20"/>
      <c r="F7498" s="20"/>
      <c r="G7498" s="20"/>
      <c r="H7498" s="20"/>
      <c r="I7498" s="20"/>
    </row>
    <row r="7499" spans="1:9" s="19" customFormat="1" ht="18" customHeight="1" outlineLevel="1" x14ac:dyDescent="0.3">
      <c r="A7499" s="51"/>
      <c r="E7499" s="20"/>
      <c r="F7499" s="20"/>
      <c r="G7499" s="20"/>
      <c r="H7499" s="20"/>
      <c r="I7499" s="20"/>
    </row>
    <row r="7500" spans="1:9" s="19" customFormat="1" ht="18" customHeight="1" outlineLevel="1" x14ac:dyDescent="0.3">
      <c r="A7500" s="51"/>
      <c r="E7500" s="20"/>
      <c r="F7500" s="20"/>
      <c r="G7500" s="20"/>
      <c r="H7500" s="20"/>
      <c r="I7500" s="20"/>
    </row>
    <row r="7501" spans="1:9" s="19" customFormat="1" ht="18" customHeight="1" outlineLevel="1" x14ac:dyDescent="0.3">
      <c r="A7501" s="51"/>
      <c r="E7501" s="20"/>
      <c r="F7501" s="20"/>
      <c r="G7501" s="20"/>
      <c r="H7501" s="20"/>
      <c r="I7501" s="20"/>
    </row>
    <row r="7502" spans="1:9" s="19" customFormat="1" ht="18" customHeight="1" outlineLevel="1" x14ac:dyDescent="0.3">
      <c r="A7502" s="51"/>
      <c r="E7502" s="20"/>
      <c r="F7502" s="20"/>
      <c r="G7502" s="20"/>
      <c r="H7502" s="20"/>
      <c r="I7502" s="20"/>
    </row>
    <row r="7503" spans="1:9" s="19" customFormat="1" ht="18" customHeight="1" outlineLevel="1" x14ac:dyDescent="0.3">
      <c r="A7503" s="51"/>
      <c r="E7503" s="20"/>
      <c r="F7503" s="20"/>
      <c r="G7503" s="20"/>
      <c r="H7503" s="20"/>
      <c r="I7503" s="20"/>
    </row>
    <row r="7504" spans="1:9" s="19" customFormat="1" ht="18" customHeight="1" outlineLevel="1" x14ac:dyDescent="0.3">
      <c r="A7504" s="51"/>
      <c r="E7504" s="20"/>
      <c r="F7504" s="20"/>
      <c r="G7504" s="20"/>
      <c r="H7504" s="20"/>
      <c r="I7504" s="20"/>
    </row>
    <row r="7505" spans="1:9" s="19" customFormat="1" ht="18" customHeight="1" outlineLevel="1" x14ac:dyDescent="0.3">
      <c r="A7505" s="51"/>
      <c r="E7505" s="20"/>
      <c r="F7505" s="20"/>
      <c r="G7505" s="20"/>
      <c r="H7505" s="20"/>
      <c r="I7505" s="20"/>
    </row>
    <row r="7506" spans="1:9" s="19" customFormat="1" ht="18" customHeight="1" outlineLevel="1" x14ac:dyDescent="0.3">
      <c r="A7506" s="51"/>
      <c r="E7506" s="20"/>
      <c r="F7506" s="20"/>
      <c r="G7506" s="20"/>
      <c r="H7506" s="20"/>
      <c r="I7506" s="20"/>
    </row>
    <row r="7507" spans="1:9" s="19" customFormat="1" ht="18" customHeight="1" outlineLevel="1" x14ac:dyDescent="0.3">
      <c r="A7507" s="51"/>
      <c r="E7507" s="20"/>
      <c r="F7507" s="20"/>
      <c r="G7507" s="20"/>
      <c r="H7507" s="20"/>
      <c r="I7507" s="20"/>
    </row>
    <row r="7508" spans="1:9" s="19" customFormat="1" ht="18" customHeight="1" outlineLevel="1" x14ac:dyDescent="0.3">
      <c r="A7508" s="51"/>
      <c r="E7508" s="20"/>
      <c r="F7508" s="20"/>
      <c r="G7508" s="20"/>
      <c r="H7508" s="20"/>
      <c r="I7508" s="20"/>
    </row>
    <row r="7509" spans="1:9" s="19" customFormat="1" ht="18" customHeight="1" outlineLevel="1" x14ac:dyDescent="0.3">
      <c r="A7509" s="51"/>
      <c r="E7509" s="20"/>
      <c r="F7509" s="20"/>
      <c r="G7509" s="20"/>
      <c r="H7509" s="20"/>
      <c r="I7509" s="20"/>
    </row>
    <row r="7510" spans="1:9" s="19" customFormat="1" ht="18" customHeight="1" outlineLevel="1" x14ac:dyDescent="0.3">
      <c r="A7510" s="51"/>
      <c r="E7510" s="20"/>
      <c r="F7510" s="20"/>
      <c r="G7510" s="20"/>
      <c r="H7510" s="20"/>
      <c r="I7510" s="20"/>
    </row>
    <row r="7511" spans="1:9" s="19" customFormat="1" ht="18" customHeight="1" outlineLevel="1" x14ac:dyDescent="0.3">
      <c r="A7511" s="51"/>
      <c r="E7511" s="20"/>
      <c r="F7511" s="20"/>
      <c r="G7511" s="20"/>
      <c r="H7511" s="20"/>
      <c r="I7511" s="20"/>
    </row>
    <row r="7512" spans="1:9" s="19" customFormat="1" ht="18" customHeight="1" outlineLevel="1" x14ac:dyDescent="0.3">
      <c r="A7512" s="51"/>
      <c r="E7512" s="20"/>
      <c r="F7512" s="20"/>
      <c r="G7512" s="20"/>
      <c r="H7512" s="20"/>
      <c r="I7512" s="20"/>
    </row>
    <row r="7513" spans="1:9" s="19" customFormat="1" ht="18" customHeight="1" outlineLevel="1" x14ac:dyDescent="0.3">
      <c r="A7513" s="51"/>
      <c r="E7513" s="20"/>
      <c r="F7513" s="20"/>
      <c r="G7513" s="20"/>
      <c r="H7513" s="20"/>
      <c r="I7513" s="20"/>
    </row>
    <row r="7514" spans="1:9" s="19" customFormat="1" ht="18" customHeight="1" outlineLevel="1" x14ac:dyDescent="0.3">
      <c r="A7514" s="51"/>
      <c r="E7514" s="20"/>
      <c r="F7514" s="20"/>
      <c r="G7514" s="20"/>
      <c r="H7514" s="20"/>
      <c r="I7514" s="20"/>
    </row>
    <row r="7515" spans="1:9" s="19" customFormat="1" ht="18" customHeight="1" outlineLevel="1" x14ac:dyDescent="0.3">
      <c r="A7515" s="51"/>
      <c r="E7515" s="20"/>
      <c r="F7515" s="20"/>
      <c r="G7515" s="20"/>
      <c r="H7515" s="20"/>
      <c r="I7515" s="20"/>
    </row>
    <row r="7516" spans="1:9" s="19" customFormat="1" ht="18" customHeight="1" outlineLevel="1" x14ac:dyDescent="0.3">
      <c r="A7516" s="51"/>
      <c r="E7516" s="20"/>
      <c r="F7516" s="20"/>
      <c r="G7516" s="20"/>
      <c r="H7516" s="20"/>
      <c r="I7516" s="20"/>
    </row>
    <row r="7517" spans="1:9" s="19" customFormat="1" ht="18" customHeight="1" outlineLevel="1" x14ac:dyDescent="0.3">
      <c r="A7517" s="51"/>
      <c r="E7517" s="20"/>
      <c r="F7517" s="20"/>
      <c r="G7517" s="20"/>
      <c r="H7517" s="20"/>
      <c r="I7517" s="20"/>
    </row>
    <row r="7518" spans="1:9" s="19" customFormat="1" ht="18" customHeight="1" outlineLevel="1" x14ac:dyDescent="0.3">
      <c r="A7518" s="51"/>
      <c r="E7518" s="20"/>
      <c r="F7518" s="20"/>
      <c r="G7518" s="20"/>
      <c r="H7518" s="20"/>
      <c r="I7518" s="20"/>
    </row>
    <row r="7519" spans="1:9" s="19" customFormat="1" ht="18" customHeight="1" outlineLevel="1" x14ac:dyDescent="0.3">
      <c r="A7519" s="51"/>
      <c r="E7519" s="20"/>
      <c r="F7519" s="20"/>
      <c r="G7519" s="20"/>
      <c r="H7519" s="20"/>
      <c r="I7519" s="20"/>
    </row>
    <row r="7520" spans="1:9" s="19" customFormat="1" ht="18" customHeight="1" outlineLevel="1" x14ac:dyDescent="0.3">
      <c r="A7520" s="51"/>
      <c r="E7520" s="20"/>
      <c r="F7520" s="20"/>
      <c r="G7520" s="20"/>
      <c r="H7520" s="20"/>
      <c r="I7520" s="20"/>
    </row>
    <row r="7521" spans="1:9" s="19" customFormat="1" ht="18" customHeight="1" outlineLevel="1" x14ac:dyDescent="0.3">
      <c r="A7521" s="51"/>
      <c r="E7521" s="20"/>
      <c r="F7521" s="20"/>
      <c r="G7521" s="20"/>
      <c r="H7521" s="20"/>
      <c r="I7521" s="20"/>
    </row>
    <row r="7522" spans="1:9" s="19" customFormat="1" ht="18" customHeight="1" outlineLevel="1" x14ac:dyDescent="0.3">
      <c r="A7522" s="51"/>
      <c r="E7522" s="20"/>
      <c r="F7522" s="20"/>
      <c r="G7522" s="20"/>
      <c r="H7522" s="20"/>
      <c r="I7522" s="20"/>
    </row>
    <row r="7523" spans="1:9" s="19" customFormat="1" ht="18" customHeight="1" outlineLevel="1" x14ac:dyDescent="0.3">
      <c r="A7523" s="51"/>
      <c r="E7523" s="20"/>
      <c r="F7523" s="20"/>
      <c r="G7523" s="20"/>
      <c r="H7523" s="20"/>
      <c r="I7523" s="20"/>
    </row>
    <row r="7524" spans="1:9" s="19" customFormat="1" ht="18" customHeight="1" outlineLevel="1" x14ac:dyDescent="0.3">
      <c r="A7524" s="51"/>
      <c r="E7524" s="20"/>
      <c r="F7524" s="20"/>
      <c r="G7524" s="20"/>
      <c r="H7524" s="20"/>
      <c r="I7524" s="20"/>
    </row>
    <row r="7525" spans="1:9" s="19" customFormat="1" ht="18" customHeight="1" outlineLevel="1" x14ac:dyDescent="0.3">
      <c r="A7525" s="51"/>
      <c r="E7525" s="20"/>
      <c r="F7525" s="20"/>
      <c r="G7525" s="20"/>
      <c r="H7525" s="20"/>
      <c r="I7525" s="20"/>
    </row>
    <row r="7526" spans="1:9" s="19" customFormat="1" ht="18" customHeight="1" outlineLevel="1" x14ac:dyDescent="0.3">
      <c r="A7526" s="51"/>
      <c r="E7526" s="20"/>
      <c r="F7526" s="20"/>
      <c r="G7526" s="20"/>
      <c r="H7526" s="20"/>
      <c r="I7526" s="20"/>
    </row>
    <row r="7527" spans="1:9" s="19" customFormat="1" ht="18" customHeight="1" outlineLevel="1" x14ac:dyDescent="0.3">
      <c r="A7527" s="51"/>
      <c r="E7527" s="20"/>
      <c r="F7527" s="20"/>
      <c r="G7527" s="20"/>
      <c r="H7527" s="20"/>
      <c r="I7527" s="20"/>
    </row>
    <row r="7528" spans="1:9" s="19" customFormat="1" ht="18" customHeight="1" outlineLevel="1" x14ac:dyDescent="0.3">
      <c r="A7528" s="51"/>
      <c r="E7528" s="20"/>
      <c r="F7528" s="20"/>
      <c r="G7528" s="20"/>
      <c r="H7528" s="20"/>
      <c r="I7528" s="20"/>
    </row>
    <row r="7529" spans="1:9" s="19" customFormat="1" ht="18" customHeight="1" outlineLevel="1" x14ac:dyDescent="0.3">
      <c r="A7529" s="51"/>
      <c r="E7529" s="20"/>
      <c r="F7529" s="20"/>
      <c r="G7529" s="20"/>
      <c r="H7529" s="20"/>
      <c r="I7529" s="20"/>
    </row>
    <row r="7530" spans="1:9" s="19" customFormat="1" ht="18" customHeight="1" outlineLevel="1" x14ac:dyDescent="0.3">
      <c r="A7530" s="51"/>
      <c r="E7530" s="20"/>
      <c r="F7530" s="20"/>
      <c r="G7530" s="20"/>
      <c r="H7530" s="20"/>
      <c r="I7530" s="20"/>
    </row>
    <row r="7531" spans="1:9" s="19" customFormat="1" ht="18" customHeight="1" outlineLevel="1" x14ac:dyDescent="0.3">
      <c r="A7531" s="51"/>
      <c r="E7531" s="20"/>
      <c r="F7531" s="20"/>
      <c r="G7531" s="20"/>
      <c r="H7531" s="20"/>
      <c r="I7531" s="20"/>
    </row>
    <row r="7532" spans="1:9" s="19" customFormat="1" ht="18" customHeight="1" outlineLevel="1" x14ac:dyDescent="0.3">
      <c r="A7532" s="51"/>
      <c r="E7532" s="20"/>
      <c r="F7532" s="20"/>
      <c r="G7532" s="20"/>
      <c r="H7532" s="20"/>
      <c r="I7532" s="20"/>
    </row>
    <row r="7533" spans="1:9" s="19" customFormat="1" ht="18" customHeight="1" outlineLevel="1" x14ac:dyDescent="0.3">
      <c r="A7533" s="51"/>
      <c r="E7533" s="20"/>
      <c r="F7533" s="20"/>
      <c r="G7533" s="20"/>
      <c r="H7533" s="20"/>
      <c r="I7533" s="20"/>
    </row>
    <row r="7534" spans="1:9" s="19" customFormat="1" ht="18" customHeight="1" outlineLevel="1" x14ac:dyDescent="0.3">
      <c r="A7534" s="51"/>
      <c r="E7534" s="20"/>
      <c r="F7534" s="20"/>
      <c r="G7534" s="20"/>
      <c r="H7534" s="20"/>
      <c r="I7534" s="20"/>
    </row>
    <row r="7535" spans="1:9" s="19" customFormat="1" ht="18" customHeight="1" outlineLevel="1" x14ac:dyDescent="0.3">
      <c r="A7535" s="51"/>
      <c r="E7535" s="20"/>
      <c r="F7535" s="20"/>
      <c r="G7535" s="20"/>
      <c r="H7535" s="20"/>
      <c r="I7535" s="20"/>
    </row>
    <row r="7536" spans="1:9" s="19" customFormat="1" ht="18" customHeight="1" outlineLevel="1" x14ac:dyDescent="0.3">
      <c r="A7536" s="51"/>
      <c r="E7536" s="20"/>
      <c r="F7536" s="20"/>
      <c r="G7536" s="20"/>
      <c r="H7536" s="20"/>
      <c r="I7536" s="20"/>
    </row>
    <row r="7537" spans="1:9" s="19" customFormat="1" ht="18" customHeight="1" outlineLevel="1" x14ac:dyDescent="0.3">
      <c r="A7537" s="51"/>
      <c r="E7537" s="20"/>
      <c r="F7537" s="20"/>
      <c r="G7537" s="20"/>
      <c r="H7537" s="20"/>
      <c r="I7537" s="20"/>
    </row>
    <row r="7538" spans="1:9" s="19" customFormat="1" ht="18" customHeight="1" outlineLevel="1" x14ac:dyDescent="0.3">
      <c r="A7538" s="51"/>
      <c r="E7538" s="20"/>
      <c r="F7538" s="20"/>
      <c r="G7538" s="20"/>
      <c r="H7538" s="20"/>
      <c r="I7538" s="20"/>
    </row>
    <row r="7539" spans="1:9" s="19" customFormat="1" ht="18" customHeight="1" outlineLevel="1" x14ac:dyDescent="0.3">
      <c r="A7539" s="51"/>
      <c r="E7539" s="20"/>
      <c r="F7539" s="20"/>
      <c r="G7539" s="20"/>
      <c r="H7539" s="20"/>
      <c r="I7539" s="20"/>
    </row>
    <row r="7540" spans="1:9" s="19" customFormat="1" ht="18" customHeight="1" outlineLevel="1" x14ac:dyDescent="0.3">
      <c r="A7540" s="51"/>
      <c r="E7540" s="20"/>
      <c r="F7540" s="20"/>
      <c r="G7540" s="20"/>
      <c r="H7540" s="20"/>
      <c r="I7540" s="20"/>
    </row>
    <row r="7541" spans="1:9" s="19" customFormat="1" ht="18" customHeight="1" outlineLevel="1" x14ac:dyDescent="0.3">
      <c r="A7541" s="51"/>
      <c r="E7541" s="20"/>
      <c r="F7541" s="20"/>
      <c r="G7541" s="20"/>
      <c r="H7541" s="20"/>
      <c r="I7541" s="20"/>
    </row>
    <row r="7542" spans="1:9" s="19" customFormat="1" ht="18" customHeight="1" outlineLevel="1" x14ac:dyDescent="0.3">
      <c r="A7542" s="51"/>
      <c r="E7542" s="20"/>
      <c r="F7542" s="20"/>
      <c r="G7542" s="20"/>
      <c r="H7542" s="20"/>
      <c r="I7542" s="20"/>
    </row>
    <row r="7543" spans="1:9" s="19" customFormat="1" ht="18" customHeight="1" outlineLevel="1" x14ac:dyDescent="0.3">
      <c r="A7543" s="51"/>
      <c r="E7543" s="20"/>
      <c r="F7543" s="20"/>
      <c r="G7543" s="20"/>
      <c r="H7543" s="20"/>
      <c r="I7543" s="20"/>
    </row>
    <row r="7544" spans="1:9" s="19" customFormat="1" ht="18" customHeight="1" outlineLevel="1" x14ac:dyDescent="0.3">
      <c r="A7544" s="51"/>
      <c r="E7544" s="20"/>
      <c r="F7544" s="20"/>
      <c r="G7544" s="20"/>
      <c r="H7544" s="20"/>
      <c r="I7544" s="20"/>
    </row>
    <row r="7545" spans="1:9" s="19" customFormat="1" ht="18" customHeight="1" outlineLevel="1" x14ac:dyDescent="0.3">
      <c r="A7545" s="51"/>
      <c r="E7545" s="20"/>
      <c r="F7545" s="20"/>
      <c r="G7545" s="20"/>
      <c r="H7545" s="20"/>
      <c r="I7545" s="20"/>
    </row>
    <row r="7546" spans="1:9" s="19" customFormat="1" ht="18" customHeight="1" outlineLevel="1" x14ac:dyDescent="0.3">
      <c r="A7546" s="51"/>
      <c r="E7546" s="20"/>
      <c r="F7546" s="20"/>
      <c r="G7546" s="20"/>
      <c r="H7546" s="20"/>
      <c r="I7546" s="20"/>
    </row>
    <row r="7547" spans="1:9" s="19" customFormat="1" ht="18" customHeight="1" outlineLevel="1" x14ac:dyDescent="0.3">
      <c r="A7547" s="51"/>
      <c r="E7547" s="20"/>
      <c r="F7547" s="20"/>
      <c r="G7547" s="20"/>
      <c r="H7547" s="20"/>
      <c r="I7547" s="20"/>
    </row>
    <row r="7548" spans="1:9" s="19" customFormat="1" ht="18" customHeight="1" outlineLevel="1" x14ac:dyDescent="0.3">
      <c r="A7548" s="51"/>
      <c r="E7548" s="20"/>
      <c r="F7548" s="20"/>
      <c r="G7548" s="20"/>
      <c r="H7548" s="20"/>
      <c r="I7548" s="20"/>
    </row>
    <row r="7549" spans="1:9" s="19" customFormat="1" ht="18" customHeight="1" outlineLevel="1" x14ac:dyDescent="0.3">
      <c r="A7549" s="51"/>
      <c r="E7549" s="20"/>
      <c r="F7549" s="20"/>
      <c r="G7549" s="20"/>
      <c r="H7549" s="20"/>
      <c r="I7549" s="20"/>
    </row>
    <row r="7550" spans="1:9" s="19" customFormat="1" ht="18" customHeight="1" outlineLevel="1" x14ac:dyDescent="0.3">
      <c r="A7550" s="51"/>
      <c r="E7550" s="20"/>
      <c r="F7550" s="20"/>
      <c r="G7550" s="20"/>
      <c r="H7550" s="20"/>
      <c r="I7550" s="20"/>
    </row>
    <row r="7551" spans="1:9" s="19" customFormat="1" ht="18" customHeight="1" outlineLevel="1" x14ac:dyDescent="0.3">
      <c r="A7551" s="51"/>
      <c r="E7551" s="20"/>
      <c r="F7551" s="20"/>
      <c r="G7551" s="20"/>
      <c r="H7551" s="20"/>
      <c r="I7551" s="20"/>
    </row>
    <row r="7552" spans="1:9" s="19" customFormat="1" ht="18" customHeight="1" outlineLevel="1" x14ac:dyDescent="0.3">
      <c r="A7552" s="51"/>
      <c r="E7552" s="20"/>
      <c r="F7552" s="20"/>
      <c r="G7552" s="20"/>
      <c r="H7552" s="20"/>
      <c r="I7552" s="20"/>
    </row>
    <row r="7553" spans="1:9" s="19" customFormat="1" ht="18" customHeight="1" outlineLevel="1" x14ac:dyDescent="0.3">
      <c r="A7553" s="51"/>
      <c r="E7553" s="20"/>
      <c r="F7553" s="20"/>
      <c r="G7553" s="20"/>
      <c r="H7553" s="20"/>
      <c r="I7553" s="20"/>
    </row>
    <row r="7554" spans="1:9" s="19" customFormat="1" ht="18" customHeight="1" outlineLevel="1" x14ac:dyDescent="0.3">
      <c r="A7554" s="51"/>
      <c r="E7554" s="20"/>
      <c r="F7554" s="20"/>
      <c r="G7554" s="20"/>
      <c r="H7554" s="20"/>
      <c r="I7554" s="20"/>
    </row>
    <row r="7555" spans="1:9" s="19" customFormat="1" ht="18" customHeight="1" outlineLevel="1" x14ac:dyDescent="0.3">
      <c r="A7555" s="51"/>
      <c r="E7555" s="20"/>
      <c r="F7555" s="20"/>
      <c r="G7555" s="20"/>
      <c r="H7555" s="20"/>
      <c r="I7555" s="20"/>
    </row>
    <row r="7556" spans="1:9" s="19" customFormat="1" ht="18" customHeight="1" outlineLevel="1" x14ac:dyDescent="0.3">
      <c r="A7556" s="51"/>
      <c r="E7556" s="20"/>
      <c r="F7556" s="20"/>
      <c r="G7556" s="20"/>
      <c r="H7556" s="20"/>
      <c r="I7556" s="20"/>
    </row>
    <row r="7557" spans="1:9" s="19" customFormat="1" ht="18" customHeight="1" outlineLevel="1" x14ac:dyDescent="0.3">
      <c r="A7557" s="51"/>
      <c r="E7557" s="20"/>
      <c r="F7557" s="20"/>
      <c r="G7557" s="20"/>
      <c r="H7557" s="20"/>
      <c r="I7557" s="20"/>
    </row>
    <row r="7558" spans="1:9" s="19" customFormat="1" ht="18" customHeight="1" outlineLevel="1" x14ac:dyDescent="0.3">
      <c r="A7558" s="51"/>
      <c r="E7558" s="20"/>
      <c r="F7558" s="20"/>
      <c r="G7558" s="20"/>
      <c r="H7558" s="20"/>
      <c r="I7558" s="20"/>
    </row>
    <row r="7559" spans="1:9" s="19" customFormat="1" ht="18" customHeight="1" outlineLevel="1" x14ac:dyDescent="0.3">
      <c r="A7559" s="51"/>
      <c r="E7559" s="20"/>
      <c r="F7559" s="20"/>
      <c r="G7559" s="20"/>
      <c r="H7559" s="20"/>
      <c r="I7559" s="20"/>
    </row>
    <row r="7560" spans="1:9" s="19" customFormat="1" ht="18" customHeight="1" outlineLevel="1" x14ac:dyDescent="0.3">
      <c r="A7560" s="51"/>
      <c r="E7560" s="20"/>
      <c r="F7560" s="20"/>
      <c r="G7560" s="20"/>
      <c r="H7560" s="20"/>
      <c r="I7560" s="20"/>
    </row>
    <row r="7561" spans="1:9" s="19" customFormat="1" ht="18" customHeight="1" outlineLevel="1" x14ac:dyDescent="0.3">
      <c r="A7561" s="51"/>
      <c r="E7561" s="20"/>
      <c r="F7561" s="20"/>
      <c r="G7561" s="20"/>
      <c r="H7561" s="20"/>
      <c r="I7561" s="20"/>
    </row>
    <row r="7562" spans="1:9" s="19" customFormat="1" ht="18" customHeight="1" outlineLevel="1" x14ac:dyDescent="0.3">
      <c r="A7562" s="51"/>
      <c r="E7562" s="20"/>
      <c r="F7562" s="20"/>
      <c r="G7562" s="20"/>
      <c r="H7562" s="20"/>
      <c r="I7562" s="20"/>
    </row>
    <row r="7563" spans="1:9" s="19" customFormat="1" ht="18" customHeight="1" outlineLevel="1" x14ac:dyDescent="0.3">
      <c r="A7563" s="51"/>
      <c r="E7563" s="20"/>
      <c r="F7563" s="20"/>
      <c r="G7563" s="20"/>
      <c r="H7563" s="20"/>
      <c r="I7563" s="20"/>
    </row>
    <row r="7564" spans="1:9" s="19" customFormat="1" ht="18" customHeight="1" outlineLevel="1" x14ac:dyDescent="0.3">
      <c r="A7564" s="51"/>
      <c r="E7564" s="20"/>
      <c r="F7564" s="20"/>
      <c r="G7564" s="20"/>
      <c r="H7564" s="20"/>
      <c r="I7564" s="20"/>
    </row>
    <row r="7565" spans="1:9" s="19" customFormat="1" ht="18" customHeight="1" outlineLevel="1" x14ac:dyDescent="0.3">
      <c r="A7565" s="51"/>
      <c r="E7565" s="20"/>
      <c r="F7565" s="20"/>
      <c r="G7565" s="20"/>
      <c r="H7565" s="20"/>
      <c r="I7565" s="20"/>
    </row>
    <row r="7566" spans="1:9" s="19" customFormat="1" ht="18" customHeight="1" outlineLevel="1" x14ac:dyDescent="0.3">
      <c r="A7566" s="51"/>
      <c r="E7566" s="20"/>
      <c r="F7566" s="20"/>
      <c r="G7566" s="20"/>
      <c r="H7566" s="20"/>
      <c r="I7566" s="20"/>
    </row>
    <row r="7567" spans="1:9" s="19" customFormat="1" ht="18" customHeight="1" outlineLevel="1" x14ac:dyDescent="0.3">
      <c r="A7567" s="51"/>
      <c r="E7567" s="20"/>
      <c r="F7567" s="20"/>
      <c r="G7567" s="20"/>
      <c r="H7567" s="20"/>
      <c r="I7567" s="20"/>
    </row>
    <row r="7568" spans="1:9" s="19" customFormat="1" ht="18" customHeight="1" outlineLevel="1" x14ac:dyDescent="0.3">
      <c r="A7568" s="51"/>
      <c r="E7568" s="20"/>
      <c r="F7568" s="20"/>
      <c r="G7568" s="20"/>
      <c r="H7568" s="20"/>
      <c r="I7568" s="20"/>
    </row>
    <row r="7569" spans="1:9" s="19" customFormat="1" ht="18" customHeight="1" outlineLevel="1" x14ac:dyDescent="0.3">
      <c r="A7569" s="51"/>
      <c r="E7569" s="20"/>
      <c r="F7569" s="20"/>
      <c r="G7569" s="20"/>
      <c r="H7569" s="20"/>
      <c r="I7569" s="20"/>
    </row>
    <row r="7570" spans="1:9" s="19" customFormat="1" ht="18" customHeight="1" outlineLevel="1" x14ac:dyDescent="0.3">
      <c r="A7570" s="51"/>
      <c r="E7570" s="20"/>
      <c r="F7570" s="20"/>
      <c r="G7570" s="20"/>
      <c r="H7570" s="20"/>
      <c r="I7570" s="20"/>
    </row>
    <row r="7571" spans="1:9" s="19" customFormat="1" ht="18" customHeight="1" outlineLevel="1" x14ac:dyDescent="0.3">
      <c r="A7571" s="51"/>
      <c r="E7571" s="20"/>
      <c r="F7571" s="20"/>
      <c r="G7571" s="20"/>
      <c r="H7571" s="20"/>
      <c r="I7571" s="20"/>
    </row>
    <row r="7572" spans="1:9" s="19" customFormat="1" ht="18" customHeight="1" outlineLevel="1" x14ac:dyDescent="0.3">
      <c r="A7572" s="51"/>
      <c r="E7572" s="20"/>
      <c r="F7572" s="20"/>
      <c r="G7572" s="20"/>
      <c r="H7572" s="20"/>
      <c r="I7572" s="20"/>
    </row>
    <row r="7573" spans="1:9" s="19" customFormat="1" ht="18" customHeight="1" outlineLevel="1" x14ac:dyDescent="0.3">
      <c r="A7573" s="51"/>
      <c r="E7573" s="20"/>
      <c r="F7573" s="20"/>
      <c r="G7573" s="20"/>
      <c r="H7573" s="20"/>
      <c r="I7573" s="20"/>
    </row>
    <row r="7574" spans="1:9" s="19" customFormat="1" ht="18" customHeight="1" outlineLevel="1" x14ac:dyDescent="0.3">
      <c r="A7574" s="51"/>
      <c r="E7574" s="20"/>
      <c r="F7574" s="20"/>
      <c r="G7574" s="20"/>
      <c r="H7574" s="20"/>
      <c r="I7574" s="20"/>
    </row>
    <row r="7575" spans="1:9" s="19" customFormat="1" ht="18" customHeight="1" outlineLevel="1" x14ac:dyDescent="0.3">
      <c r="A7575" s="51"/>
      <c r="E7575" s="20"/>
      <c r="F7575" s="20"/>
      <c r="G7575" s="20"/>
      <c r="H7575" s="20"/>
      <c r="I7575" s="20"/>
    </row>
    <row r="7576" spans="1:9" s="19" customFormat="1" ht="18" customHeight="1" outlineLevel="1" x14ac:dyDescent="0.3">
      <c r="A7576" s="51"/>
      <c r="E7576" s="20"/>
      <c r="F7576" s="20"/>
      <c r="G7576" s="20"/>
      <c r="H7576" s="20"/>
      <c r="I7576" s="20"/>
    </row>
    <row r="7577" spans="1:9" s="19" customFormat="1" ht="18" customHeight="1" outlineLevel="1" x14ac:dyDescent="0.3">
      <c r="A7577" s="51"/>
      <c r="E7577" s="20"/>
      <c r="F7577" s="20"/>
      <c r="G7577" s="20"/>
      <c r="H7577" s="20"/>
      <c r="I7577" s="20"/>
    </row>
    <row r="7578" spans="1:9" s="19" customFormat="1" ht="18" customHeight="1" outlineLevel="1" x14ac:dyDescent="0.3">
      <c r="A7578" s="51"/>
      <c r="E7578" s="20"/>
      <c r="F7578" s="20"/>
      <c r="G7578" s="20"/>
      <c r="H7578" s="20"/>
      <c r="I7578" s="20"/>
    </row>
    <row r="7579" spans="1:9" s="19" customFormat="1" ht="18" customHeight="1" outlineLevel="1" x14ac:dyDescent="0.3">
      <c r="A7579" s="51"/>
      <c r="E7579" s="20"/>
      <c r="F7579" s="20"/>
      <c r="G7579" s="20"/>
      <c r="H7579" s="20"/>
      <c r="I7579" s="20"/>
    </row>
    <row r="7580" spans="1:9" s="19" customFormat="1" ht="18" customHeight="1" outlineLevel="1" x14ac:dyDescent="0.3">
      <c r="A7580" s="51"/>
      <c r="E7580" s="20"/>
      <c r="F7580" s="20"/>
      <c r="G7580" s="20"/>
      <c r="H7580" s="20"/>
      <c r="I7580" s="20"/>
    </row>
    <row r="7581" spans="1:9" s="19" customFormat="1" ht="18" customHeight="1" outlineLevel="1" x14ac:dyDescent="0.3">
      <c r="A7581" s="51"/>
      <c r="E7581" s="20"/>
      <c r="F7581" s="20"/>
      <c r="G7581" s="20"/>
      <c r="H7581" s="20"/>
      <c r="I7581" s="20"/>
    </row>
    <row r="7582" spans="1:9" s="19" customFormat="1" ht="18" customHeight="1" outlineLevel="1" x14ac:dyDescent="0.3">
      <c r="A7582" s="51"/>
      <c r="E7582" s="20"/>
      <c r="F7582" s="20"/>
      <c r="G7582" s="20"/>
      <c r="H7582" s="20"/>
      <c r="I7582" s="20"/>
    </row>
    <row r="7583" spans="1:9" s="19" customFormat="1" ht="18" customHeight="1" outlineLevel="1" x14ac:dyDescent="0.3">
      <c r="A7583" s="51"/>
      <c r="E7583" s="20"/>
      <c r="F7583" s="20"/>
      <c r="G7583" s="20"/>
      <c r="H7583" s="20"/>
      <c r="I7583" s="20"/>
    </row>
    <row r="7584" spans="1:9" s="19" customFormat="1" ht="18" customHeight="1" outlineLevel="1" x14ac:dyDescent="0.3">
      <c r="A7584" s="51"/>
      <c r="E7584" s="20"/>
      <c r="F7584" s="20"/>
      <c r="G7584" s="20"/>
      <c r="H7584" s="20"/>
      <c r="I7584" s="20"/>
    </row>
    <row r="7585" spans="1:9" s="19" customFormat="1" ht="18" customHeight="1" outlineLevel="1" x14ac:dyDescent="0.3">
      <c r="A7585" s="51"/>
      <c r="E7585" s="20"/>
      <c r="F7585" s="20"/>
      <c r="G7585" s="20"/>
      <c r="H7585" s="20"/>
      <c r="I7585" s="20"/>
    </row>
    <row r="7586" spans="1:9" s="19" customFormat="1" ht="18" customHeight="1" outlineLevel="1" x14ac:dyDescent="0.3">
      <c r="A7586" s="51"/>
      <c r="E7586" s="20"/>
      <c r="F7586" s="20"/>
      <c r="G7586" s="20"/>
      <c r="H7586" s="20"/>
      <c r="I7586" s="20"/>
    </row>
    <row r="7587" spans="1:9" s="19" customFormat="1" ht="18" customHeight="1" outlineLevel="1" x14ac:dyDescent="0.3">
      <c r="A7587" s="51"/>
      <c r="E7587" s="20"/>
      <c r="F7587" s="20"/>
      <c r="G7587" s="20"/>
      <c r="H7587" s="20"/>
      <c r="I7587" s="20"/>
    </row>
    <row r="7588" spans="1:9" s="19" customFormat="1" ht="18" customHeight="1" outlineLevel="1" x14ac:dyDescent="0.3">
      <c r="A7588" s="51"/>
      <c r="E7588" s="20"/>
      <c r="F7588" s="20"/>
      <c r="G7588" s="20"/>
      <c r="H7588" s="20"/>
      <c r="I7588" s="20"/>
    </row>
    <row r="7589" spans="1:9" s="19" customFormat="1" ht="18" customHeight="1" outlineLevel="1" x14ac:dyDescent="0.3">
      <c r="A7589" s="51"/>
      <c r="E7589" s="20"/>
      <c r="F7589" s="20"/>
      <c r="G7589" s="20"/>
      <c r="H7589" s="20"/>
      <c r="I7589" s="20"/>
    </row>
    <row r="7590" spans="1:9" s="19" customFormat="1" ht="18" customHeight="1" outlineLevel="1" x14ac:dyDescent="0.3">
      <c r="A7590" s="51"/>
      <c r="E7590" s="20"/>
      <c r="F7590" s="20"/>
      <c r="G7590" s="20"/>
      <c r="H7590" s="20"/>
      <c r="I7590" s="20"/>
    </row>
    <row r="7591" spans="1:9" s="19" customFormat="1" ht="18" customHeight="1" outlineLevel="1" x14ac:dyDescent="0.3">
      <c r="A7591" s="51"/>
      <c r="E7591" s="20"/>
      <c r="F7591" s="20"/>
      <c r="G7591" s="20"/>
      <c r="H7591" s="20"/>
      <c r="I7591" s="20"/>
    </row>
    <row r="7592" spans="1:9" s="19" customFormat="1" ht="18" customHeight="1" outlineLevel="1" x14ac:dyDescent="0.3">
      <c r="A7592" s="51"/>
      <c r="E7592" s="20"/>
      <c r="F7592" s="20"/>
      <c r="G7592" s="20"/>
      <c r="H7592" s="20"/>
      <c r="I7592" s="20"/>
    </row>
    <row r="7593" spans="1:9" s="19" customFormat="1" ht="18" customHeight="1" outlineLevel="1" x14ac:dyDescent="0.3">
      <c r="A7593" s="51"/>
      <c r="E7593" s="20"/>
      <c r="F7593" s="20"/>
      <c r="G7593" s="20"/>
      <c r="H7593" s="20"/>
      <c r="I7593" s="20"/>
    </row>
    <row r="7594" spans="1:9" s="19" customFormat="1" ht="18" customHeight="1" outlineLevel="1" x14ac:dyDescent="0.3">
      <c r="A7594" s="51"/>
      <c r="E7594" s="20"/>
      <c r="F7594" s="20"/>
      <c r="G7594" s="20"/>
      <c r="H7594" s="20"/>
      <c r="I7594" s="20"/>
    </row>
    <row r="7595" spans="1:9" s="19" customFormat="1" ht="18" customHeight="1" outlineLevel="1" x14ac:dyDescent="0.3">
      <c r="A7595" s="51"/>
      <c r="E7595" s="20"/>
      <c r="F7595" s="20"/>
      <c r="G7595" s="20"/>
      <c r="H7595" s="20"/>
      <c r="I7595" s="20"/>
    </row>
    <row r="7596" spans="1:9" s="19" customFormat="1" ht="18" customHeight="1" outlineLevel="1" x14ac:dyDescent="0.3">
      <c r="A7596" s="51"/>
      <c r="E7596" s="20"/>
      <c r="F7596" s="20"/>
      <c r="G7596" s="20"/>
      <c r="H7596" s="20"/>
      <c r="I7596" s="20"/>
    </row>
    <row r="7597" spans="1:9" s="19" customFormat="1" ht="18" customHeight="1" outlineLevel="1" x14ac:dyDescent="0.3">
      <c r="A7597" s="51"/>
      <c r="E7597" s="20"/>
      <c r="F7597" s="20"/>
      <c r="G7597" s="20"/>
      <c r="H7597" s="20"/>
      <c r="I7597" s="20"/>
    </row>
    <row r="7598" spans="1:9" s="19" customFormat="1" ht="18" customHeight="1" outlineLevel="1" x14ac:dyDescent="0.3">
      <c r="A7598" s="51"/>
      <c r="E7598" s="20"/>
      <c r="F7598" s="20"/>
      <c r="G7598" s="20"/>
      <c r="H7598" s="20"/>
      <c r="I7598" s="20"/>
    </row>
    <row r="7599" spans="1:9" s="19" customFormat="1" ht="18" customHeight="1" outlineLevel="1" x14ac:dyDescent="0.3">
      <c r="A7599" s="51"/>
      <c r="E7599" s="20"/>
      <c r="F7599" s="20"/>
      <c r="G7599" s="20"/>
      <c r="H7599" s="20"/>
      <c r="I7599" s="20"/>
    </row>
    <row r="7600" spans="1:9" s="19" customFormat="1" ht="18" customHeight="1" outlineLevel="1" x14ac:dyDescent="0.3">
      <c r="A7600" s="51"/>
      <c r="E7600" s="20"/>
      <c r="F7600" s="20"/>
      <c r="G7600" s="20"/>
      <c r="H7600" s="20"/>
      <c r="I7600" s="20"/>
    </row>
    <row r="7601" spans="1:9" s="19" customFormat="1" ht="18" customHeight="1" outlineLevel="1" x14ac:dyDescent="0.3">
      <c r="A7601" s="51"/>
      <c r="E7601" s="20"/>
      <c r="F7601" s="20"/>
      <c r="G7601" s="20"/>
      <c r="H7601" s="20"/>
      <c r="I7601" s="20"/>
    </row>
    <row r="7602" spans="1:9" s="19" customFormat="1" ht="18" customHeight="1" outlineLevel="1" x14ac:dyDescent="0.3">
      <c r="A7602" s="51"/>
      <c r="E7602" s="20"/>
      <c r="F7602" s="20"/>
      <c r="G7602" s="20"/>
      <c r="H7602" s="20"/>
      <c r="I7602" s="20"/>
    </row>
    <row r="7603" spans="1:9" s="19" customFormat="1" ht="18" customHeight="1" outlineLevel="1" x14ac:dyDescent="0.3">
      <c r="A7603" s="51"/>
      <c r="E7603" s="20"/>
      <c r="F7603" s="20"/>
      <c r="G7603" s="20"/>
      <c r="H7603" s="20"/>
      <c r="I7603" s="20"/>
    </row>
    <row r="7604" spans="1:9" s="19" customFormat="1" ht="18" customHeight="1" outlineLevel="1" x14ac:dyDescent="0.3">
      <c r="A7604" s="51"/>
      <c r="E7604" s="20"/>
      <c r="F7604" s="20"/>
      <c r="G7604" s="20"/>
      <c r="H7604" s="20"/>
      <c r="I7604" s="20"/>
    </row>
    <row r="7605" spans="1:9" s="19" customFormat="1" ht="18" customHeight="1" outlineLevel="1" x14ac:dyDescent="0.3">
      <c r="A7605" s="51"/>
      <c r="E7605" s="20"/>
      <c r="F7605" s="20"/>
      <c r="G7605" s="20"/>
      <c r="H7605" s="20"/>
      <c r="I7605" s="20"/>
    </row>
    <row r="7606" spans="1:9" s="19" customFormat="1" ht="18" customHeight="1" outlineLevel="1" x14ac:dyDescent="0.3">
      <c r="A7606" s="51"/>
      <c r="E7606" s="20"/>
      <c r="F7606" s="20"/>
      <c r="G7606" s="20"/>
      <c r="H7606" s="20"/>
      <c r="I7606" s="20"/>
    </row>
    <row r="7607" spans="1:9" s="19" customFormat="1" ht="18" customHeight="1" outlineLevel="1" x14ac:dyDescent="0.3">
      <c r="A7607" s="51"/>
      <c r="E7607" s="20"/>
      <c r="F7607" s="20"/>
      <c r="G7607" s="20"/>
      <c r="H7607" s="20"/>
      <c r="I7607" s="20"/>
    </row>
    <row r="7608" spans="1:9" s="19" customFormat="1" ht="18" customHeight="1" outlineLevel="1" x14ac:dyDescent="0.3">
      <c r="A7608" s="51"/>
      <c r="E7608" s="20"/>
      <c r="F7608" s="20"/>
      <c r="G7608" s="20"/>
      <c r="H7608" s="20"/>
      <c r="I7608" s="20"/>
    </row>
    <row r="7609" spans="1:9" s="19" customFormat="1" ht="18" customHeight="1" outlineLevel="1" x14ac:dyDescent="0.3">
      <c r="A7609" s="51"/>
      <c r="E7609" s="20"/>
      <c r="F7609" s="20"/>
      <c r="G7609" s="20"/>
      <c r="H7609" s="20"/>
      <c r="I7609" s="20"/>
    </row>
    <row r="7610" spans="1:9" s="19" customFormat="1" ht="18" customHeight="1" outlineLevel="1" x14ac:dyDescent="0.3">
      <c r="A7610" s="51"/>
      <c r="E7610" s="20"/>
      <c r="F7610" s="20"/>
      <c r="G7610" s="20"/>
      <c r="H7610" s="20"/>
      <c r="I7610" s="20"/>
    </row>
    <row r="7611" spans="1:9" s="19" customFormat="1" ht="18" customHeight="1" outlineLevel="1" x14ac:dyDescent="0.3">
      <c r="A7611" s="51"/>
      <c r="E7611" s="20"/>
      <c r="F7611" s="20"/>
      <c r="G7611" s="20"/>
      <c r="H7611" s="20"/>
      <c r="I7611" s="20"/>
    </row>
    <row r="7612" spans="1:9" s="19" customFormat="1" ht="18" customHeight="1" outlineLevel="1" x14ac:dyDescent="0.3">
      <c r="A7612" s="51"/>
      <c r="B7612" s="21"/>
      <c r="E7612" s="20"/>
      <c r="F7612" s="20"/>
      <c r="G7612" s="20"/>
      <c r="H7612" s="20"/>
      <c r="I7612" s="20"/>
    </row>
    <row r="7613" spans="1:9" s="19" customFormat="1" ht="18" customHeight="1" outlineLevel="1" x14ac:dyDescent="0.3">
      <c r="A7613" s="51"/>
      <c r="E7613" s="20"/>
      <c r="F7613" s="20"/>
      <c r="G7613" s="20"/>
      <c r="H7613" s="20"/>
      <c r="I7613" s="20"/>
    </row>
    <row r="7614" spans="1:9" s="19" customFormat="1" ht="18" customHeight="1" outlineLevel="1" x14ac:dyDescent="0.3">
      <c r="A7614" s="51"/>
      <c r="E7614" s="20"/>
      <c r="F7614" s="20"/>
      <c r="G7614" s="20"/>
      <c r="H7614" s="20"/>
      <c r="I7614" s="20"/>
    </row>
    <row r="7615" spans="1:9" s="19" customFormat="1" ht="18" customHeight="1" outlineLevel="1" x14ac:dyDescent="0.3">
      <c r="A7615" s="51"/>
      <c r="E7615" s="20"/>
      <c r="F7615" s="20"/>
      <c r="G7615" s="20"/>
      <c r="H7615" s="20"/>
      <c r="I7615" s="20"/>
    </row>
    <row r="7616" spans="1:9" s="19" customFormat="1" ht="18" customHeight="1" outlineLevel="1" x14ac:dyDescent="0.3">
      <c r="A7616" s="51"/>
      <c r="E7616" s="20"/>
      <c r="F7616" s="20"/>
      <c r="G7616" s="20"/>
      <c r="H7616" s="20"/>
      <c r="I7616" s="20"/>
    </row>
    <row r="7617" spans="1:9" s="19" customFormat="1" ht="18" customHeight="1" outlineLevel="1" x14ac:dyDescent="0.3">
      <c r="A7617" s="51"/>
      <c r="E7617" s="20"/>
      <c r="F7617" s="20"/>
      <c r="G7617" s="20"/>
      <c r="H7617" s="20"/>
      <c r="I7617" s="20"/>
    </row>
    <row r="7618" spans="1:9" s="19" customFormat="1" ht="18" customHeight="1" outlineLevel="1" x14ac:dyDescent="0.3">
      <c r="A7618" s="51"/>
      <c r="E7618" s="20"/>
      <c r="F7618" s="20"/>
      <c r="G7618" s="20"/>
      <c r="H7618" s="20"/>
      <c r="I7618" s="20"/>
    </row>
    <row r="7619" spans="1:9" s="19" customFormat="1" ht="18" customHeight="1" outlineLevel="1" x14ac:dyDescent="0.3">
      <c r="A7619" s="51"/>
      <c r="E7619" s="20"/>
      <c r="F7619" s="20"/>
      <c r="G7619" s="20"/>
      <c r="H7619" s="20"/>
      <c r="I7619" s="20"/>
    </row>
    <row r="7620" spans="1:9" s="19" customFormat="1" ht="18" customHeight="1" outlineLevel="1" x14ac:dyDescent="0.3">
      <c r="A7620" s="51"/>
      <c r="E7620" s="20"/>
      <c r="F7620" s="20"/>
      <c r="G7620" s="20"/>
      <c r="H7620" s="20"/>
      <c r="I7620" s="20"/>
    </row>
    <row r="7621" spans="1:9" s="19" customFormat="1" ht="18" customHeight="1" outlineLevel="1" x14ac:dyDescent="0.3">
      <c r="A7621" s="51"/>
      <c r="E7621" s="20"/>
      <c r="F7621" s="20"/>
      <c r="G7621" s="20"/>
      <c r="H7621" s="20"/>
      <c r="I7621" s="20"/>
    </row>
    <row r="7622" spans="1:9" s="19" customFormat="1" ht="18" customHeight="1" outlineLevel="1" x14ac:dyDescent="0.3">
      <c r="A7622" s="51"/>
      <c r="E7622" s="20"/>
      <c r="F7622" s="20"/>
      <c r="G7622" s="20"/>
      <c r="H7622" s="20"/>
      <c r="I7622" s="20"/>
    </row>
    <row r="7623" spans="1:9" s="19" customFormat="1" ht="18" customHeight="1" outlineLevel="1" x14ac:dyDescent="0.3">
      <c r="A7623" s="51"/>
      <c r="E7623" s="20"/>
      <c r="F7623" s="20"/>
      <c r="G7623" s="20"/>
      <c r="H7623" s="20"/>
      <c r="I7623" s="20"/>
    </row>
    <row r="7624" spans="1:9" s="19" customFormat="1" ht="18" customHeight="1" outlineLevel="1" x14ac:dyDescent="0.3">
      <c r="A7624" s="51"/>
      <c r="E7624" s="20"/>
      <c r="F7624" s="20"/>
      <c r="G7624" s="20"/>
      <c r="H7624" s="20"/>
      <c r="I7624" s="20"/>
    </row>
    <row r="7625" spans="1:9" s="19" customFormat="1" ht="18" customHeight="1" outlineLevel="1" x14ac:dyDescent="0.3">
      <c r="A7625" s="51"/>
      <c r="E7625" s="20"/>
      <c r="F7625" s="20"/>
      <c r="G7625" s="20"/>
      <c r="H7625" s="20"/>
      <c r="I7625" s="20"/>
    </row>
    <row r="7626" spans="1:9" s="19" customFormat="1" ht="18" customHeight="1" outlineLevel="1" x14ac:dyDescent="0.3">
      <c r="A7626" s="51"/>
      <c r="E7626" s="20"/>
      <c r="F7626" s="20"/>
      <c r="G7626" s="20"/>
      <c r="H7626" s="20"/>
      <c r="I7626" s="20"/>
    </row>
    <row r="7627" spans="1:9" s="19" customFormat="1" ht="18" customHeight="1" outlineLevel="1" x14ac:dyDescent="0.3">
      <c r="A7627" s="51"/>
      <c r="E7627" s="20"/>
      <c r="F7627" s="20"/>
      <c r="G7627" s="20"/>
      <c r="H7627" s="20"/>
      <c r="I7627" s="20"/>
    </row>
    <row r="7628" spans="1:9" s="19" customFormat="1" ht="18" customHeight="1" outlineLevel="1" x14ac:dyDescent="0.3">
      <c r="A7628" s="51"/>
      <c r="E7628" s="20"/>
      <c r="F7628" s="20"/>
      <c r="G7628" s="20"/>
      <c r="H7628" s="20"/>
      <c r="I7628" s="20"/>
    </row>
    <row r="7629" spans="1:9" s="19" customFormat="1" ht="18" customHeight="1" outlineLevel="1" x14ac:dyDescent="0.3">
      <c r="A7629" s="51"/>
      <c r="E7629" s="20"/>
      <c r="F7629" s="20"/>
      <c r="G7629" s="20"/>
      <c r="H7629" s="20"/>
      <c r="I7629" s="20"/>
    </row>
    <row r="7630" spans="1:9" s="19" customFormat="1" ht="18" customHeight="1" outlineLevel="1" x14ac:dyDescent="0.3">
      <c r="A7630" s="51"/>
      <c r="E7630" s="20"/>
      <c r="F7630" s="20"/>
      <c r="G7630" s="20"/>
      <c r="H7630" s="20"/>
      <c r="I7630" s="20"/>
    </row>
    <row r="7631" spans="1:9" s="19" customFormat="1" ht="18" customHeight="1" outlineLevel="1" x14ac:dyDescent="0.3">
      <c r="A7631" s="51"/>
      <c r="E7631" s="20"/>
      <c r="F7631" s="20"/>
      <c r="G7631" s="20"/>
      <c r="H7631" s="20"/>
      <c r="I7631" s="20"/>
    </row>
    <row r="7632" spans="1:9" s="19" customFormat="1" ht="18" customHeight="1" outlineLevel="1" x14ac:dyDescent="0.3">
      <c r="A7632" s="51"/>
      <c r="E7632" s="20"/>
      <c r="F7632" s="20"/>
      <c r="G7632" s="20"/>
      <c r="H7632" s="20"/>
      <c r="I7632" s="20"/>
    </row>
    <row r="7633" spans="1:11" s="19" customFormat="1" ht="18" customHeight="1" outlineLevel="1" x14ac:dyDescent="0.3">
      <c r="A7633" s="51"/>
      <c r="E7633" s="20"/>
      <c r="F7633" s="20"/>
      <c r="G7633" s="20"/>
      <c r="H7633" s="20"/>
      <c r="I7633" s="20"/>
    </row>
    <row r="7634" spans="1:11" s="19" customFormat="1" ht="18" customHeight="1" outlineLevel="1" x14ac:dyDescent="0.3">
      <c r="A7634" s="51"/>
      <c r="E7634" s="20"/>
      <c r="F7634" s="20"/>
      <c r="G7634" s="20"/>
      <c r="H7634" s="20"/>
      <c r="I7634" s="20"/>
    </row>
    <row r="7635" spans="1:11" s="19" customFormat="1" ht="18" customHeight="1" outlineLevel="1" x14ac:dyDescent="0.3">
      <c r="A7635" s="51"/>
      <c r="E7635" s="20"/>
      <c r="F7635" s="20"/>
      <c r="G7635" s="20"/>
      <c r="H7635" s="20"/>
      <c r="I7635" s="20"/>
    </row>
    <row r="7636" spans="1:11" s="19" customFormat="1" ht="18" customHeight="1" outlineLevel="1" x14ac:dyDescent="0.3">
      <c r="A7636" s="51"/>
      <c r="E7636" s="20"/>
      <c r="F7636" s="20"/>
      <c r="G7636" s="20"/>
      <c r="H7636" s="20"/>
      <c r="I7636" s="20"/>
    </row>
    <row r="7637" spans="1:11" s="19" customFormat="1" ht="18" customHeight="1" outlineLevel="1" x14ac:dyDescent="0.3">
      <c r="A7637" s="51"/>
      <c r="E7637" s="20"/>
      <c r="F7637" s="20"/>
      <c r="G7637" s="20"/>
      <c r="H7637" s="20"/>
      <c r="I7637" s="20"/>
    </row>
    <row r="7638" spans="1:11" s="19" customFormat="1" ht="18" customHeight="1" outlineLevel="1" x14ac:dyDescent="0.3">
      <c r="A7638" s="51"/>
      <c r="E7638" s="20"/>
      <c r="F7638" s="20"/>
      <c r="G7638" s="20"/>
      <c r="H7638" s="20"/>
      <c r="I7638" s="20"/>
    </row>
    <row r="7639" spans="1:11" s="19" customFormat="1" ht="18" customHeight="1" outlineLevel="1" x14ac:dyDescent="0.3">
      <c r="A7639" s="51"/>
      <c r="E7639" s="20"/>
      <c r="F7639" s="20"/>
      <c r="G7639" s="20"/>
      <c r="H7639" s="20"/>
      <c r="I7639" s="20"/>
    </row>
    <row r="7640" spans="1:11" s="19" customFormat="1" ht="18" customHeight="1" outlineLevel="1" x14ac:dyDescent="0.3">
      <c r="A7640" s="51"/>
      <c r="E7640" s="20"/>
      <c r="F7640" s="20"/>
      <c r="G7640" s="20"/>
      <c r="H7640" s="20"/>
      <c r="I7640" s="20"/>
    </row>
    <row r="7641" spans="1:11" s="37" customFormat="1" ht="18" customHeight="1" outlineLevel="1" x14ac:dyDescent="0.3">
      <c r="A7641" s="51"/>
      <c r="B7641" s="23"/>
      <c r="C7641" s="23"/>
      <c r="D7641" s="23"/>
      <c r="E7641" s="20"/>
      <c r="F7641" s="20"/>
      <c r="G7641" s="20"/>
      <c r="H7641" s="20"/>
      <c r="I7641" s="20"/>
      <c r="J7641" s="35"/>
      <c r="K7641" s="36"/>
    </row>
    <row r="7642" spans="1:11" s="37" customFormat="1" ht="18" customHeight="1" outlineLevel="1" x14ac:dyDescent="0.3">
      <c r="A7642" s="51"/>
      <c r="B7642" s="23"/>
      <c r="C7642" s="23"/>
      <c r="D7642" s="23"/>
      <c r="E7642" s="20"/>
      <c r="F7642" s="20"/>
      <c r="G7642" s="20"/>
      <c r="H7642" s="20"/>
      <c r="I7642" s="20"/>
      <c r="J7642" s="35"/>
      <c r="K7642" s="36"/>
    </row>
    <row r="7643" spans="1:11" s="37" customFormat="1" ht="18" customHeight="1" outlineLevel="1" x14ac:dyDescent="0.3">
      <c r="A7643" s="51"/>
      <c r="B7643" s="23"/>
      <c r="C7643" s="23"/>
      <c r="D7643" s="23"/>
      <c r="E7643" s="20"/>
      <c r="F7643" s="20"/>
      <c r="G7643" s="20"/>
      <c r="H7643" s="20"/>
      <c r="I7643" s="20"/>
      <c r="J7643" s="35"/>
      <c r="K7643" s="36"/>
    </row>
    <row r="7644" spans="1:11" s="37" customFormat="1" ht="18" customHeight="1" outlineLevel="1" x14ac:dyDescent="0.3">
      <c r="A7644" s="51"/>
      <c r="B7644" s="23"/>
      <c r="C7644" s="23"/>
      <c r="D7644" s="23"/>
      <c r="E7644" s="20"/>
      <c r="F7644" s="20"/>
      <c r="G7644" s="20"/>
      <c r="H7644" s="20"/>
      <c r="I7644" s="20"/>
      <c r="J7644" s="35"/>
      <c r="K7644" s="36"/>
    </row>
    <row r="7645" spans="1:11" s="37" customFormat="1" ht="18" customHeight="1" outlineLevel="1" x14ac:dyDescent="0.3">
      <c r="A7645" s="51"/>
      <c r="B7645" s="23"/>
      <c r="C7645" s="23"/>
      <c r="D7645" s="23"/>
      <c r="E7645" s="20"/>
      <c r="F7645" s="20"/>
      <c r="G7645" s="20"/>
      <c r="H7645" s="20"/>
      <c r="I7645" s="20"/>
      <c r="J7645" s="35"/>
      <c r="K7645" s="36"/>
    </row>
    <row r="7646" spans="1:11" s="37" customFormat="1" ht="18" customHeight="1" outlineLevel="1" x14ac:dyDescent="0.3">
      <c r="A7646" s="51"/>
      <c r="B7646" s="23"/>
      <c r="C7646" s="23"/>
      <c r="D7646" s="23"/>
      <c r="E7646" s="20"/>
      <c r="F7646" s="20"/>
      <c r="G7646" s="20"/>
      <c r="H7646" s="20"/>
      <c r="I7646" s="20"/>
      <c r="J7646" s="35"/>
      <c r="K7646" s="36"/>
    </row>
    <row r="7647" spans="1:11" s="37" customFormat="1" ht="18" customHeight="1" outlineLevel="1" x14ac:dyDescent="0.3">
      <c r="A7647" s="51"/>
      <c r="B7647" s="23"/>
      <c r="C7647" s="23"/>
      <c r="D7647" s="23"/>
      <c r="E7647" s="20"/>
      <c r="F7647" s="20"/>
      <c r="G7647" s="20"/>
      <c r="H7647" s="20"/>
      <c r="I7647" s="20"/>
      <c r="J7647" s="35"/>
      <c r="K7647" s="36"/>
    </row>
    <row r="7648" spans="1:11" s="37" customFormat="1" ht="18" customHeight="1" outlineLevel="1" x14ac:dyDescent="0.3">
      <c r="A7648" s="51"/>
      <c r="B7648" s="23"/>
      <c r="C7648" s="23"/>
      <c r="D7648" s="23"/>
      <c r="E7648" s="20"/>
      <c r="F7648" s="20"/>
      <c r="G7648" s="20"/>
      <c r="H7648" s="20"/>
      <c r="I7648" s="20"/>
      <c r="J7648" s="35"/>
      <c r="K7648" s="36"/>
    </row>
    <row r="7649" spans="1:11" s="37" customFormat="1" ht="18" customHeight="1" outlineLevel="1" x14ac:dyDescent="0.3">
      <c r="A7649" s="51"/>
      <c r="B7649" s="23"/>
      <c r="C7649" s="23"/>
      <c r="D7649" s="23"/>
      <c r="E7649" s="20"/>
      <c r="F7649" s="20"/>
      <c r="G7649" s="20"/>
      <c r="H7649" s="20"/>
      <c r="I7649" s="20"/>
      <c r="J7649" s="35"/>
      <c r="K7649" s="36"/>
    </row>
    <row r="7650" spans="1:11" s="37" customFormat="1" ht="18" customHeight="1" outlineLevel="1" x14ac:dyDescent="0.3">
      <c r="A7650" s="51"/>
      <c r="B7650" s="23"/>
      <c r="C7650" s="23"/>
      <c r="D7650" s="23"/>
      <c r="E7650" s="20"/>
      <c r="F7650" s="20"/>
      <c r="G7650" s="20"/>
      <c r="H7650" s="20"/>
      <c r="I7650" s="20"/>
      <c r="J7650" s="35"/>
      <c r="K7650" s="36"/>
    </row>
    <row r="7651" spans="1:11" s="37" customFormat="1" ht="18" customHeight="1" outlineLevel="1" x14ac:dyDescent="0.3">
      <c r="A7651" s="51"/>
      <c r="B7651" s="23"/>
      <c r="C7651" s="23"/>
      <c r="D7651" s="23"/>
      <c r="E7651" s="20"/>
      <c r="F7651" s="20"/>
      <c r="G7651" s="20"/>
      <c r="H7651" s="20"/>
      <c r="I7651" s="20"/>
      <c r="J7651" s="35"/>
      <c r="K7651" s="36"/>
    </row>
    <row r="7652" spans="1:11" s="37" customFormat="1" ht="18" customHeight="1" outlineLevel="1" x14ac:dyDescent="0.3">
      <c r="A7652" s="51"/>
      <c r="B7652" s="23"/>
      <c r="C7652" s="23"/>
      <c r="D7652" s="23"/>
      <c r="E7652" s="20"/>
      <c r="F7652" s="20"/>
      <c r="G7652" s="20"/>
      <c r="H7652" s="20"/>
      <c r="I7652" s="20"/>
      <c r="J7652" s="35"/>
      <c r="K7652" s="36"/>
    </row>
    <row r="7653" spans="1:11" s="37" customFormat="1" ht="18" customHeight="1" outlineLevel="1" x14ac:dyDescent="0.3">
      <c r="A7653" s="51"/>
      <c r="B7653" s="23"/>
      <c r="C7653" s="23"/>
      <c r="D7653" s="23"/>
      <c r="E7653" s="20"/>
      <c r="F7653" s="20"/>
      <c r="G7653" s="20"/>
      <c r="H7653" s="20"/>
      <c r="I7653" s="20"/>
      <c r="J7653" s="35"/>
      <c r="K7653" s="36"/>
    </row>
    <row r="7654" spans="1:11" s="37" customFormat="1" ht="18" customHeight="1" outlineLevel="1" x14ac:dyDescent="0.3">
      <c r="A7654" s="51"/>
      <c r="B7654" s="23"/>
      <c r="C7654" s="23"/>
      <c r="D7654" s="23"/>
      <c r="E7654" s="20"/>
      <c r="F7654" s="20"/>
      <c r="G7654" s="20"/>
      <c r="H7654" s="20"/>
      <c r="I7654" s="20"/>
      <c r="J7654" s="35"/>
      <c r="K7654" s="36"/>
    </row>
    <row r="7655" spans="1:11" s="37" customFormat="1" ht="18" customHeight="1" outlineLevel="1" x14ac:dyDescent="0.3">
      <c r="A7655" s="51"/>
      <c r="B7655" s="23"/>
      <c r="C7655" s="23"/>
      <c r="D7655" s="23"/>
      <c r="E7655" s="20"/>
      <c r="F7655" s="20"/>
      <c r="G7655" s="20"/>
      <c r="H7655" s="20"/>
      <c r="I7655" s="20"/>
      <c r="J7655" s="35"/>
      <c r="K7655" s="36"/>
    </row>
    <row r="7656" spans="1:11" s="37" customFormat="1" ht="18" customHeight="1" outlineLevel="1" x14ac:dyDescent="0.3">
      <c r="A7656" s="51"/>
      <c r="B7656" s="23"/>
      <c r="C7656" s="23"/>
      <c r="D7656" s="23"/>
      <c r="E7656" s="20"/>
      <c r="F7656" s="20"/>
      <c r="G7656" s="20"/>
      <c r="H7656" s="20"/>
      <c r="I7656" s="20"/>
      <c r="J7656" s="35"/>
      <c r="K7656" s="36"/>
    </row>
    <row r="7657" spans="1:11" s="37" customFormat="1" ht="18" customHeight="1" outlineLevel="1" x14ac:dyDescent="0.3">
      <c r="A7657" s="51"/>
      <c r="B7657" s="23"/>
      <c r="C7657" s="23"/>
      <c r="D7657" s="23"/>
      <c r="E7657" s="20"/>
      <c r="F7657" s="20"/>
      <c r="G7657" s="20"/>
      <c r="H7657" s="20"/>
      <c r="I7657" s="20"/>
      <c r="J7657" s="35"/>
      <c r="K7657" s="35"/>
    </row>
    <row r="7658" spans="1:11" s="37" customFormat="1" ht="18" customHeight="1" outlineLevel="1" x14ac:dyDescent="0.3">
      <c r="A7658" s="51"/>
      <c r="B7658" s="23"/>
      <c r="C7658" s="23"/>
      <c r="D7658" s="23"/>
      <c r="E7658" s="20"/>
      <c r="F7658" s="20"/>
      <c r="G7658" s="20"/>
      <c r="H7658" s="20"/>
      <c r="I7658" s="20"/>
      <c r="J7658" s="35"/>
      <c r="K7658" s="36"/>
    </row>
    <row r="7659" spans="1:11" s="37" customFormat="1" ht="18" customHeight="1" outlineLevel="1" x14ac:dyDescent="0.3">
      <c r="A7659" s="51"/>
      <c r="B7659" s="23"/>
      <c r="C7659" s="23"/>
      <c r="D7659" s="23"/>
      <c r="E7659" s="20"/>
      <c r="F7659" s="20"/>
      <c r="G7659" s="20"/>
      <c r="H7659" s="20"/>
      <c r="I7659" s="20"/>
      <c r="J7659" s="35"/>
      <c r="K7659" s="36"/>
    </row>
    <row r="7660" spans="1:11" s="37" customFormat="1" ht="18" customHeight="1" outlineLevel="1" x14ac:dyDescent="0.3">
      <c r="A7660" s="51"/>
      <c r="B7660" s="23"/>
      <c r="C7660" s="23"/>
      <c r="D7660" s="23"/>
      <c r="E7660" s="20"/>
      <c r="F7660" s="20"/>
      <c r="G7660" s="20"/>
      <c r="H7660" s="20"/>
      <c r="I7660" s="20"/>
      <c r="J7660" s="35"/>
      <c r="K7660" s="36"/>
    </row>
    <row r="7661" spans="1:11" s="37" customFormat="1" ht="18" customHeight="1" outlineLevel="1" x14ac:dyDescent="0.3">
      <c r="A7661" s="51"/>
      <c r="B7661" s="23"/>
      <c r="C7661" s="23"/>
      <c r="D7661" s="23"/>
      <c r="E7661" s="20"/>
      <c r="F7661" s="20"/>
      <c r="G7661" s="20"/>
      <c r="H7661" s="20"/>
      <c r="I7661" s="20"/>
      <c r="J7661" s="35"/>
      <c r="K7661" s="36"/>
    </row>
    <row r="7662" spans="1:11" s="37" customFormat="1" ht="18" customHeight="1" outlineLevel="1" x14ac:dyDescent="0.3">
      <c r="A7662" s="51"/>
      <c r="B7662" s="23"/>
      <c r="C7662" s="23"/>
      <c r="D7662" s="23"/>
      <c r="E7662" s="20"/>
      <c r="F7662" s="20"/>
      <c r="G7662" s="20"/>
      <c r="H7662" s="20"/>
      <c r="I7662" s="20"/>
      <c r="J7662" s="35"/>
      <c r="K7662" s="36"/>
    </row>
    <row r="7663" spans="1:11" s="37" customFormat="1" ht="18" customHeight="1" outlineLevel="1" x14ac:dyDescent="0.3">
      <c r="A7663" s="51"/>
      <c r="B7663" s="23"/>
      <c r="C7663" s="23"/>
      <c r="D7663" s="23"/>
      <c r="E7663" s="20"/>
      <c r="F7663" s="20"/>
      <c r="G7663" s="20"/>
      <c r="H7663" s="20"/>
      <c r="I7663" s="20"/>
      <c r="J7663" s="35"/>
      <c r="K7663" s="36"/>
    </row>
    <row r="7664" spans="1:11" s="37" customFormat="1" ht="18" customHeight="1" outlineLevel="1" x14ac:dyDescent="0.3">
      <c r="A7664" s="51"/>
      <c r="B7664" s="23"/>
      <c r="C7664" s="23"/>
      <c r="D7664" s="23"/>
      <c r="E7664" s="20"/>
      <c r="F7664" s="20"/>
      <c r="G7664" s="20"/>
      <c r="H7664" s="20"/>
      <c r="I7664" s="20"/>
      <c r="J7664" s="35"/>
      <c r="K7664" s="36"/>
    </row>
    <row r="7665" spans="1:11" s="37" customFormat="1" ht="18" customHeight="1" outlineLevel="1" x14ac:dyDescent="0.3">
      <c r="A7665" s="51"/>
      <c r="B7665" s="23"/>
      <c r="C7665" s="23"/>
      <c r="D7665" s="23"/>
      <c r="E7665" s="20"/>
      <c r="F7665" s="20"/>
      <c r="G7665" s="20"/>
      <c r="H7665" s="20"/>
      <c r="I7665" s="20"/>
      <c r="J7665" s="35"/>
      <c r="K7665" s="36"/>
    </row>
    <row r="7666" spans="1:11" s="37" customFormat="1" ht="18" customHeight="1" outlineLevel="1" x14ac:dyDescent="0.3">
      <c r="A7666" s="51"/>
      <c r="B7666" s="23"/>
      <c r="C7666" s="23"/>
      <c r="D7666" s="23"/>
      <c r="E7666" s="20"/>
      <c r="F7666" s="20"/>
      <c r="G7666" s="20"/>
      <c r="H7666" s="20"/>
      <c r="I7666" s="20"/>
      <c r="J7666" s="35"/>
      <c r="K7666" s="36"/>
    </row>
    <row r="7667" spans="1:11" s="37" customFormat="1" ht="18" customHeight="1" outlineLevel="1" x14ac:dyDescent="0.3">
      <c r="A7667" s="51"/>
      <c r="B7667" s="23"/>
      <c r="C7667" s="23"/>
      <c r="D7667" s="23"/>
      <c r="E7667" s="20"/>
      <c r="F7667" s="20"/>
      <c r="G7667" s="20"/>
      <c r="H7667" s="20"/>
      <c r="I7667" s="20"/>
      <c r="J7667" s="35"/>
      <c r="K7667" s="36"/>
    </row>
    <row r="7668" spans="1:11" s="37" customFormat="1" ht="18" customHeight="1" outlineLevel="1" x14ac:dyDescent="0.3">
      <c r="A7668" s="51"/>
      <c r="B7668" s="23"/>
      <c r="C7668" s="23"/>
      <c r="D7668" s="23"/>
      <c r="E7668" s="20"/>
      <c r="F7668" s="20"/>
      <c r="G7668" s="20"/>
      <c r="H7668" s="20"/>
      <c r="I7668" s="20"/>
      <c r="J7668" s="35"/>
      <c r="K7668" s="36"/>
    </row>
    <row r="7669" spans="1:11" s="37" customFormat="1" ht="18" customHeight="1" outlineLevel="1" x14ac:dyDescent="0.3">
      <c r="A7669" s="51"/>
      <c r="B7669" s="23"/>
      <c r="C7669" s="23"/>
      <c r="D7669" s="23"/>
      <c r="E7669" s="20"/>
      <c r="F7669" s="20"/>
      <c r="G7669" s="20"/>
      <c r="H7669" s="20"/>
      <c r="I7669" s="20"/>
      <c r="J7669" s="35"/>
      <c r="K7669" s="36"/>
    </row>
    <row r="7670" spans="1:11" s="37" customFormat="1" ht="18" customHeight="1" outlineLevel="1" x14ac:dyDescent="0.3">
      <c r="A7670" s="51"/>
      <c r="B7670" s="23"/>
      <c r="C7670" s="23"/>
      <c r="D7670" s="23"/>
      <c r="E7670" s="20"/>
      <c r="F7670" s="20"/>
      <c r="G7670" s="20"/>
      <c r="H7670" s="20"/>
      <c r="I7670" s="20"/>
      <c r="J7670" s="35"/>
      <c r="K7670" s="36"/>
    </row>
    <row r="7671" spans="1:11" s="37" customFormat="1" ht="18" customHeight="1" outlineLevel="1" x14ac:dyDescent="0.3">
      <c r="A7671" s="51"/>
      <c r="B7671" s="23"/>
      <c r="C7671" s="23"/>
      <c r="D7671" s="23"/>
      <c r="E7671" s="20"/>
      <c r="F7671" s="20"/>
      <c r="G7671" s="20"/>
      <c r="H7671" s="20"/>
      <c r="I7671" s="20"/>
      <c r="J7671" s="35"/>
      <c r="K7671" s="36"/>
    </row>
    <row r="7672" spans="1:11" s="37" customFormat="1" ht="18" customHeight="1" outlineLevel="1" x14ac:dyDescent="0.3">
      <c r="A7672" s="51"/>
      <c r="B7672" s="23"/>
      <c r="C7672" s="23"/>
      <c r="D7672" s="23"/>
      <c r="E7672" s="20"/>
      <c r="F7672" s="20"/>
      <c r="G7672" s="20"/>
      <c r="H7672" s="20"/>
      <c r="I7672" s="20"/>
      <c r="J7672" s="35"/>
      <c r="K7672" s="36"/>
    </row>
    <row r="7673" spans="1:11" s="37" customFormat="1" ht="18" customHeight="1" outlineLevel="1" x14ac:dyDescent="0.3">
      <c r="A7673" s="51"/>
      <c r="B7673" s="23"/>
      <c r="C7673" s="23"/>
      <c r="D7673" s="23"/>
      <c r="E7673" s="20"/>
      <c r="F7673" s="20"/>
      <c r="G7673" s="20"/>
      <c r="H7673" s="20"/>
      <c r="I7673" s="20"/>
      <c r="J7673" s="35"/>
      <c r="K7673" s="36"/>
    </row>
    <row r="7674" spans="1:11" s="37" customFormat="1" ht="18" customHeight="1" outlineLevel="1" x14ac:dyDescent="0.3">
      <c r="A7674" s="51"/>
      <c r="B7674" s="23"/>
      <c r="C7674" s="23"/>
      <c r="D7674" s="23"/>
      <c r="E7674" s="20"/>
      <c r="F7674" s="20"/>
      <c r="G7674" s="20"/>
      <c r="H7674" s="20"/>
      <c r="I7674" s="20"/>
      <c r="J7674" s="35"/>
      <c r="K7674" s="36"/>
    </row>
    <row r="7675" spans="1:11" s="37" customFormat="1" ht="18" customHeight="1" outlineLevel="1" x14ac:dyDescent="0.3">
      <c r="A7675" s="51"/>
      <c r="B7675" s="23"/>
      <c r="C7675" s="23"/>
      <c r="D7675" s="23"/>
      <c r="E7675" s="20"/>
      <c r="F7675" s="20"/>
      <c r="G7675" s="20"/>
      <c r="H7675" s="20"/>
      <c r="I7675" s="20"/>
      <c r="J7675" s="35"/>
      <c r="K7675" s="36"/>
    </row>
    <row r="7676" spans="1:11" s="37" customFormat="1" ht="18" customHeight="1" outlineLevel="1" x14ac:dyDescent="0.3">
      <c r="A7676" s="51"/>
      <c r="B7676" s="23"/>
      <c r="C7676" s="23"/>
      <c r="D7676" s="23"/>
      <c r="E7676" s="20"/>
      <c r="F7676" s="20"/>
      <c r="G7676" s="20"/>
      <c r="H7676" s="20"/>
      <c r="I7676" s="20"/>
      <c r="J7676" s="35"/>
      <c r="K7676" s="36"/>
    </row>
    <row r="7677" spans="1:11" s="37" customFormat="1" ht="18" customHeight="1" outlineLevel="1" x14ac:dyDescent="0.3">
      <c r="A7677" s="51"/>
      <c r="B7677" s="23"/>
      <c r="C7677" s="23"/>
      <c r="D7677" s="23"/>
      <c r="E7677" s="20"/>
      <c r="F7677" s="20"/>
      <c r="G7677" s="20"/>
      <c r="H7677" s="20"/>
      <c r="I7677" s="20"/>
      <c r="J7677" s="35"/>
      <c r="K7677" s="36"/>
    </row>
    <row r="7678" spans="1:11" s="37" customFormat="1" ht="18" customHeight="1" outlineLevel="1" x14ac:dyDescent="0.3">
      <c r="A7678" s="51"/>
      <c r="B7678" s="23"/>
      <c r="C7678" s="23"/>
      <c r="D7678" s="23"/>
      <c r="E7678" s="20"/>
      <c r="F7678" s="20"/>
      <c r="G7678" s="20"/>
      <c r="H7678" s="20"/>
      <c r="I7678" s="20"/>
      <c r="J7678" s="35"/>
      <c r="K7678" s="36"/>
    </row>
    <row r="7679" spans="1:11" s="37" customFormat="1" ht="18" customHeight="1" outlineLevel="1" x14ac:dyDescent="0.3">
      <c r="A7679" s="51"/>
      <c r="B7679" s="23"/>
      <c r="C7679" s="23"/>
      <c r="D7679" s="23"/>
      <c r="E7679" s="20"/>
      <c r="F7679" s="20"/>
      <c r="G7679" s="20"/>
      <c r="H7679" s="20"/>
      <c r="I7679" s="20"/>
      <c r="J7679" s="35"/>
      <c r="K7679" s="36"/>
    </row>
    <row r="7680" spans="1:11" s="37" customFormat="1" ht="18" customHeight="1" outlineLevel="1" x14ac:dyDescent="0.3">
      <c r="A7680" s="51"/>
      <c r="B7680" s="23"/>
      <c r="C7680" s="23"/>
      <c r="D7680" s="23"/>
      <c r="E7680" s="20"/>
      <c r="F7680" s="20"/>
      <c r="G7680" s="20"/>
      <c r="H7680" s="20"/>
      <c r="I7680" s="20"/>
      <c r="J7680" s="35"/>
      <c r="K7680" s="36"/>
    </row>
    <row r="7681" spans="1:11" s="37" customFormat="1" ht="18" customHeight="1" outlineLevel="1" x14ac:dyDescent="0.3">
      <c r="A7681" s="51"/>
      <c r="B7681" s="23"/>
      <c r="C7681" s="23"/>
      <c r="D7681" s="23"/>
      <c r="E7681" s="20"/>
      <c r="F7681" s="20"/>
      <c r="G7681" s="20"/>
      <c r="H7681" s="20"/>
      <c r="I7681" s="20"/>
      <c r="J7681" s="35"/>
      <c r="K7681" s="36"/>
    </row>
    <row r="7682" spans="1:11" s="37" customFormat="1" ht="18" customHeight="1" outlineLevel="1" x14ac:dyDescent="0.3">
      <c r="A7682" s="51"/>
      <c r="B7682" s="23"/>
      <c r="C7682" s="23"/>
      <c r="D7682" s="23"/>
      <c r="E7682" s="20"/>
      <c r="F7682" s="20"/>
      <c r="G7682" s="20"/>
      <c r="H7682" s="20"/>
      <c r="I7682" s="20"/>
      <c r="J7682" s="35"/>
      <c r="K7682" s="36"/>
    </row>
    <row r="7683" spans="1:11" s="37" customFormat="1" ht="18" customHeight="1" outlineLevel="1" x14ac:dyDescent="0.3">
      <c r="A7683" s="51"/>
      <c r="B7683" s="23"/>
      <c r="C7683" s="23"/>
      <c r="D7683" s="23"/>
      <c r="E7683" s="20"/>
      <c r="F7683" s="20"/>
      <c r="G7683" s="20"/>
      <c r="H7683" s="20"/>
      <c r="I7683" s="20"/>
      <c r="J7683" s="35"/>
      <c r="K7683" s="36"/>
    </row>
    <row r="7684" spans="1:11" s="37" customFormat="1" ht="18" customHeight="1" outlineLevel="1" x14ac:dyDescent="0.3">
      <c r="A7684" s="51"/>
      <c r="B7684" s="23"/>
      <c r="C7684" s="23"/>
      <c r="D7684" s="23"/>
      <c r="E7684" s="20"/>
      <c r="F7684" s="20"/>
      <c r="G7684" s="20"/>
      <c r="H7684" s="20"/>
      <c r="I7684" s="20"/>
      <c r="J7684" s="35"/>
      <c r="K7684" s="36"/>
    </row>
    <row r="7685" spans="1:11" s="37" customFormat="1" ht="18" customHeight="1" outlineLevel="1" x14ac:dyDescent="0.3">
      <c r="A7685" s="51"/>
      <c r="B7685" s="23"/>
      <c r="C7685" s="23"/>
      <c r="D7685" s="23"/>
      <c r="E7685" s="20"/>
      <c r="F7685" s="20"/>
      <c r="G7685" s="20"/>
      <c r="H7685" s="20"/>
      <c r="I7685" s="20"/>
      <c r="J7685" s="35"/>
      <c r="K7685" s="36"/>
    </row>
    <row r="7686" spans="1:11" s="37" customFormat="1" ht="18" customHeight="1" outlineLevel="1" x14ac:dyDescent="0.3">
      <c r="A7686" s="51"/>
      <c r="B7686" s="23"/>
      <c r="C7686" s="23"/>
      <c r="D7686" s="23"/>
      <c r="E7686" s="20"/>
      <c r="F7686" s="20"/>
      <c r="G7686" s="20"/>
      <c r="H7686" s="20"/>
      <c r="I7686" s="20"/>
      <c r="J7686" s="35"/>
      <c r="K7686" s="36"/>
    </row>
    <row r="7687" spans="1:11" s="37" customFormat="1" ht="18" customHeight="1" outlineLevel="1" x14ac:dyDescent="0.3">
      <c r="A7687" s="51"/>
      <c r="B7687" s="23"/>
      <c r="C7687" s="23"/>
      <c r="D7687" s="23"/>
      <c r="E7687" s="20"/>
      <c r="F7687" s="20"/>
      <c r="G7687" s="20"/>
      <c r="H7687" s="20"/>
      <c r="I7687" s="20"/>
      <c r="J7687" s="35"/>
      <c r="K7687" s="36"/>
    </row>
    <row r="7688" spans="1:11" s="37" customFormat="1" ht="18" customHeight="1" outlineLevel="1" x14ac:dyDescent="0.3">
      <c r="A7688" s="51"/>
      <c r="B7688" s="23"/>
      <c r="C7688" s="23"/>
      <c r="D7688" s="23"/>
      <c r="E7688" s="20"/>
      <c r="F7688" s="20"/>
      <c r="G7688" s="20"/>
      <c r="H7688" s="20"/>
      <c r="I7688" s="20"/>
      <c r="J7688" s="35"/>
      <c r="K7688" s="36"/>
    </row>
    <row r="7689" spans="1:11" s="37" customFormat="1" ht="18" customHeight="1" outlineLevel="1" x14ac:dyDescent="0.3">
      <c r="A7689" s="51"/>
      <c r="B7689" s="23"/>
      <c r="C7689" s="23"/>
      <c r="D7689" s="23"/>
      <c r="E7689" s="20"/>
      <c r="F7689" s="20"/>
      <c r="G7689" s="20"/>
      <c r="H7689" s="20"/>
      <c r="I7689" s="20"/>
      <c r="J7689" s="35"/>
      <c r="K7689" s="36"/>
    </row>
    <row r="7690" spans="1:11" s="37" customFormat="1" ht="18" customHeight="1" outlineLevel="1" x14ac:dyDescent="0.3">
      <c r="A7690" s="51"/>
      <c r="B7690" s="23"/>
      <c r="C7690" s="23"/>
      <c r="D7690" s="23"/>
      <c r="E7690" s="20"/>
      <c r="F7690" s="20"/>
      <c r="G7690" s="20"/>
      <c r="H7690" s="20"/>
      <c r="I7690" s="20"/>
      <c r="J7690" s="35"/>
      <c r="K7690" s="36"/>
    </row>
    <row r="7691" spans="1:11" s="37" customFormat="1" ht="18" customHeight="1" outlineLevel="1" x14ac:dyDescent="0.3">
      <c r="A7691" s="51"/>
      <c r="B7691" s="23"/>
      <c r="C7691" s="23"/>
      <c r="D7691" s="23"/>
      <c r="E7691" s="20"/>
      <c r="F7691" s="20"/>
      <c r="G7691" s="20"/>
      <c r="H7691" s="20"/>
      <c r="I7691" s="20"/>
      <c r="J7691" s="35"/>
      <c r="K7691" s="36"/>
    </row>
    <row r="7692" spans="1:11" s="37" customFormat="1" ht="18" customHeight="1" outlineLevel="1" x14ac:dyDescent="0.3">
      <c r="A7692" s="51"/>
      <c r="B7692" s="23"/>
      <c r="C7692" s="23"/>
      <c r="D7692" s="23"/>
      <c r="E7692" s="20"/>
      <c r="F7692" s="20"/>
      <c r="G7692" s="20"/>
      <c r="H7692" s="20"/>
      <c r="I7692" s="20"/>
      <c r="J7692" s="35"/>
      <c r="K7692" s="36"/>
    </row>
    <row r="7693" spans="1:11" s="37" customFormat="1" ht="18" customHeight="1" outlineLevel="1" x14ac:dyDescent="0.3">
      <c r="A7693" s="51"/>
      <c r="B7693" s="23"/>
      <c r="C7693" s="23"/>
      <c r="D7693" s="23"/>
      <c r="E7693" s="20"/>
      <c r="F7693" s="20"/>
      <c r="G7693" s="20"/>
      <c r="H7693" s="20"/>
      <c r="I7693" s="20"/>
      <c r="J7693" s="35"/>
      <c r="K7693" s="36"/>
    </row>
    <row r="7694" spans="1:11" s="37" customFormat="1" ht="18" customHeight="1" outlineLevel="1" x14ac:dyDescent="0.3">
      <c r="A7694" s="51"/>
      <c r="B7694" s="23"/>
      <c r="C7694" s="23"/>
      <c r="D7694" s="23"/>
      <c r="E7694" s="20"/>
      <c r="F7694" s="20"/>
      <c r="G7694" s="20"/>
      <c r="H7694" s="20"/>
      <c r="I7694" s="20"/>
      <c r="J7694" s="35"/>
      <c r="K7694" s="36"/>
    </row>
    <row r="7695" spans="1:11" s="37" customFormat="1" ht="18" customHeight="1" outlineLevel="1" x14ac:dyDescent="0.3">
      <c r="A7695" s="51"/>
      <c r="B7695" s="23"/>
      <c r="C7695" s="23"/>
      <c r="D7695" s="23"/>
      <c r="E7695" s="20"/>
      <c r="F7695" s="20"/>
      <c r="G7695" s="20"/>
      <c r="H7695" s="20"/>
      <c r="I7695" s="20"/>
      <c r="J7695" s="35"/>
      <c r="K7695" s="36"/>
    </row>
    <row r="7696" spans="1:11" s="37" customFormat="1" ht="18" customHeight="1" outlineLevel="1" x14ac:dyDescent="0.3">
      <c r="A7696" s="51"/>
      <c r="B7696" s="23"/>
      <c r="C7696" s="23"/>
      <c r="D7696" s="23"/>
      <c r="E7696" s="20"/>
      <c r="F7696" s="20"/>
      <c r="G7696" s="20"/>
      <c r="H7696" s="20"/>
      <c r="I7696" s="20"/>
      <c r="J7696" s="35"/>
      <c r="K7696" s="36"/>
    </row>
    <row r="7697" spans="1:11" s="37" customFormat="1" ht="18" customHeight="1" outlineLevel="1" x14ac:dyDescent="0.3">
      <c r="A7697" s="51"/>
      <c r="B7697" s="23"/>
      <c r="C7697" s="23"/>
      <c r="D7697" s="23"/>
      <c r="E7697" s="20"/>
      <c r="F7697" s="20"/>
      <c r="G7697" s="20"/>
      <c r="H7697" s="20"/>
      <c r="I7697" s="20"/>
      <c r="J7697" s="35"/>
      <c r="K7697" s="36"/>
    </row>
    <row r="7698" spans="1:11" s="37" customFormat="1" ht="18" customHeight="1" outlineLevel="1" x14ac:dyDescent="0.3">
      <c r="A7698" s="51"/>
      <c r="B7698" s="23"/>
      <c r="C7698" s="23"/>
      <c r="D7698" s="23"/>
      <c r="E7698" s="20"/>
      <c r="F7698" s="20"/>
      <c r="G7698" s="20"/>
      <c r="H7698" s="20"/>
      <c r="I7698" s="20"/>
      <c r="J7698" s="35"/>
      <c r="K7698" s="36"/>
    </row>
    <row r="7699" spans="1:11" s="37" customFormat="1" ht="18" customHeight="1" outlineLevel="1" x14ac:dyDescent="0.3">
      <c r="A7699" s="51"/>
      <c r="B7699" s="23"/>
      <c r="C7699" s="23"/>
      <c r="D7699" s="23"/>
      <c r="E7699" s="20"/>
      <c r="F7699" s="20"/>
      <c r="G7699" s="20"/>
      <c r="H7699" s="20"/>
      <c r="I7699" s="20"/>
      <c r="J7699" s="35"/>
      <c r="K7699" s="36"/>
    </row>
    <row r="7700" spans="1:11" s="37" customFormat="1" ht="18" customHeight="1" outlineLevel="1" x14ac:dyDescent="0.3">
      <c r="A7700" s="51"/>
      <c r="B7700" s="23"/>
      <c r="C7700" s="23"/>
      <c r="D7700" s="23"/>
      <c r="E7700" s="20"/>
      <c r="F7700" s="20"/>
      <c r="G7700" s="20"/>
      <c r="H7700" s="20"/>
      <c r="I7700" s="20"/>
      <c r="J7700" s="35"/>
      <c r="K7700" s="36"/>
    </row>
    <row r="7701" spans="1:11" s="37" customFormat="1" ht="18" customHeight="1" outlineLevel="1" x14ac:dyDescent="0.3">
      <c r="A7701" s="51"/>
      <c r="B7701" s="23"/>
      <c r="C7701" s="23"/>
      <c r="D7701" s="23"/>
      <c r="E7701" s="20"/>
      <c r="F7701" s="20"/>
      <c r="G7701" s="20"/>
      <c r="H7701" s="20"/>
      <c r="I7701" s="20"/>
      <c r="J7701" s="35"/>
      <c r="K7701" s="36"/>
    </row>
    <row r="7702" spans="1:11" s="37" customFormat="1" ht="18" customHeight="1" outlineLevel="1" x14ac:dyDescent="0.3">
      <c r="A7702" s="51"/>
      <c r="B7702" s="23"/>
      <c r="C7702" s="23"/>
      <c r="D7702" s="23"/>
      <c r="E7702" s="20"/>
      <c r="F7702" s="20"/>
      <c r="G7702" s="20"/>
      <c r="H7702" s="20"/>
      <c r="I7702" s="20"/>
      <c r="J7702" s="35"/>
      <c r="K7702" s="36"/>
    </row>
    <row r="7703" spans="1:11" s="37" customFormat="1" ht="18" customHeight="1" outlineLevel="1" x14ac:dyDescent="0.3">
      <c r="A7703" s="51"/>
      <c r="B7703" s="23"/>
      <c r="C7703" s="23"/>
      <c r="D7703" s="23"/>
      <c r="E7703" s="20"/>
      <c r="F7703" s="20"/>
      <c r="G7703" s="20"/>
      <c r="H7703" s="20"/>
      <c r="I7703" s="20"/>
      <c r="J7703" s="35"/>
      <c r="K7703" s="36"/>
    </row>
    <row r="7704" spans="1:11" s="37" customFormat="1" ht="18" customHeight="1" outlineLevel="1" x14ac:dyDescent="0.3">
      <c r="A7704" s="51"/>
      <c r="B7704" s="23"/>
      <c r="C7704" s="23"/>
      <c r="D7704" s="23"/>
      <c r="E7704" s="20"/>
      <c r="F7704" s="20"/>
      <c r="G7704" s="20"/>
      <c r="H7704" s="20"/>
      <c r="I7704" s="20"/>
      <c r="J7704" s="35"/>
      <c r="K7704" s="36"/>
    </row>
    <row r="7705" spans="1:11" s="37" customFormat="1" ht="18" customHeight="1" outlineLevel="1" x14ac:dyDescent="0.3">
      <c r="A7705" s="51"/>
      <c r="B7705" s="23"/>
      <c r="C7705" s="23"/>
      <c r="D7705" s="23"/>
      <c r="E7705" s="20"/>
      <c r="F7705" s="20"/>
      <c r="G7705" s="20"/>
      <c r="H7705" s="20"/>
      <c r="I7705" s="20"/>
      <c r="J7705" s="35"/>
      <c r="K7705" s="36"/>
    </row>
    <row r="7706" spans="1:11" s="37" customFormat="1" ht="18" customHeight="1" outlineLevel="1" x14ac:dyDescent="0.3">
      <c r="A7706" s="51"/>
      <c r="B7706" s="23"/>
      <c r="C7706" s="23"/>
      <c r="D7706" s="23"/>
      <c r="E7706" s="20"/>
      <c r="F7706" s="20"/>
      <c r="G7706" s="20"/>
      <c r="H7706" s="20"/>
      <c r="I7706" s="20"/>
      <c r="J7706" s="35"/>
      <c r="K7706" s="36"/>
    </row>
    <row r="7707" spans="1:11" s="37" customFormat="1" ht="18" customHeight="1" outlineLevel="1" x14ac:dyDescent="0.3">
      <c r="A7707" s="51"/>
      <c r="B7707" s="23"/>
      <c r="C7707" s="23"/>
      <c r="D7707" s="23"/>
      <c r="E7707" s="20"/>
      <c r="F7707" s="20"/>
      <c r="G7707" s="20"/>
      <c r="H7707" s="20"/>
      <c r="I7707" s="20"/>
      <c r="J7707" s="35"/>
      <c r="K7707" s="36"/>
    </row>
    <row r="7708" spans="1:11" s="37" customFormat="1" ht="18" customHeight="1" outlineLevel="1" x14ac:dyDescent="0.3">
      <c r="A7708" s="51"/>
      <c r="B7708" s="23"/>
      <c r="C7708" s="23"/>
      <c r="D7708" s="23"/>
      <c r="E7708" s="20"/>
      <c r="F7708" s="20"/>
      <c r="G7708" s="20"/>
      <c r="H7708" s="20"/>
      <c r="I7708" s="20"/>
      <c r="J7708" s="35"/>
      <c r="K7708" s="36"/>
    </row>
    <row r="7709" spans="1:11" s="37" customFormat="1" ht="18" customHeight="1" outlineLevel="1" x14ac:dyDescent="0.3">
      <c r="A7709" s="51"/>
      <c r="B7709" s="23"/>
      <c r="C7709" s="23"/>
      <c r="D7709" s="23"/>
      <c r="E7709" s="20"/>
      <c r="F7709" s="20"/>
      <c r="G7709" s="20"/>
      <c r="H7709" s="20"/>
      <c r="I7709" s="20"/>
      <c r="J7709" s="35"/>
      <c r="K7709" s="36"/>
    </row>
    <row r="7710" spans="1:11" s="37" customFormat="1" ht="18" customHeight="1" outlineLevel="1" x14ac:dyDescent="0.3">
      <c r="A7710" s="51"/>
      <c r="B7710" s="23"/>
      <c r="C7710" s="23"/>
      <c r="D7710" s="23"/>
      <c r="E7710" s="20"/>
      <c r="F7710" s="20"/>
      <c r="G7710" s="20"/>
      <c r="H7710" s="20"/>
      <c r="I7710" s="20"/>
      <c r="J7710" s="35"/>
      <c r="K7710" s="36"/>
    </row>
    <row r="7711" spans="1:11" s="37" customFormat="1" ht="18" customHeight="1" outlineLevel="1" x14ac:dyDescent="0.3">
      <c r="A7711" s="51"/>
      <c r="B7711" s="23"/>
      <c r="C7711" s="23"/>
      <c r="D7711" s="23"/>
      <c r="E7711" s="20"/>
      <c r="F7711" s="20"/>
      <c r="G7711" s="20"/>
      <c r="H7711" s="20"/>
      <c r="I7711" s="20"/>
      <c r="J7711" s="35"/>
      <c r="K7711" s="36"/>
    </row>
    <row r="7712" spans="1:11" s="37" customFormat="1" ht="18" customHeight="1" outlineLevel="1" x14ac:dyDescent="0.3">
      <c r="A7712" s="51"/>
      <c r="B7712" s="23"/>
      <c r="C7712" s="23"/>
      <c r="D7712" s="23"/>
      <c r="E7712" s="20"/>
      <c r="F7712" s="20"/>
      <c r="G7712" s="20"/>
      <c r="H7712" s="20"/>
      <c r="I7712" s="20"/>
      <c r="J7712" s="35"/>
      <c r="K7712" s="36"/>
    </row>
    <row r="7713" spans="1:11" s="37" customFormat="1" ht="18" customHeight="1" outlineLevel="1" x14ac:dyDescent="0.3">
      <c r="A7713" s="51"/>
      <c r="B7713" s="23"/>
      <c r="C7713" s="23"/>
      <c r="D7713" s="23"/>
      <c r="E7713" s="20"/>
      <c r="F7713" s="20"/>
      <c r="G7713" s="20"/>
      <c r="H7713" s="20"/>
      <c r="I7713" s="20"/>
      <c r="J7713" s="35"/>
      <c r="K7713" s="36"/>
    </row>
    <row r="7714" spans="1:11" s="37" customFormat="1" ht="18" customHeight="1" outlineLevel="1" x14ac:dyDescent="0.3">
      <c r="A7714" s="51"/>
      <c r="B7714" s="23"/>
      <c r="C7714" s="23"/>
      <c r="D7714" s="23"/>
      <c r="E7714" s="20"/>
      <c r="F7714" s="20"/>
      <c r="G7714" s="20"/>
      <c r="H7714" s="20"/>
      <c r="I7714" s="20"/>
      <c r="J7714" s="35"/>
      <c r="K7714" s="36"/>
    </row>
    <row r="7715" spans="1:11" s="37" customFormat="1" ht="18" customHeight="1" outlineLevel="1" x14ac:dyDescent="0.3">
      <c r="A7715" s="51"/>
      <c r="B7715" s="23"/>
      <c r="C7715" s="23"/>
      <c r="D7715" s="23"/>
      <c r="E7715" s="20"/>
      <c r="F7715" s="20"/>
      <c r="G7715" s="20"/>
      <c r="H7715" s="20"/>
      <c r="I7715" s="20"/>
      <c r="J7715" s="35"/>
      <c r="K7715" s="36"/>
    </row>
    <row r="7716" spans="1:11" s="37" customFormat="1" ht="18" customHeight="1" outlineLevel="1" x14ac:dyDescent="0.3">
      <c r="A7716" s="51"/>
      <c r="B7716" s="23"/>
      <c r="C7716" s="23"/>
      <c r="D7716" s="23"/>
      <c r="E7716" s="20"/>
      <c r="F7716" s="20"/>
      <c r="G7716" s="20"/>
      <c r="H7716" s="20"/>
      <c r="I7716" s="20"/>
      <c r="J7716" s="35"/>
      <c r="K7716" s="36"/>
    </row>
    <row r="7717" spans="1:11" s="37" customFormat="1" ht="18" customHeight="1" outlineLevel="1" x14ac:dyDescent="0.3">
      <c r="A7717" s="51"/>
      <c r="B7717" s="23"/>
      <c r="C7717" s="23"/>
      <c r="D7717" s="23"/>
      <c r="E7717" s="20"/>
      <c r="F7717" s="20"/>
      <c r="G7717" s="20"/>
      <c r="H7717" s="20"/>
      <c r="I7717" s="20"/>
      <c r="J7717" s="35"/>
      <c r="K7717" s="36"/>
    </row>
    <row r="7718" spans="1:11" s="37" customFormat="1" ht="18" customHeight="1" outlineLevel="1" x14ac:dyDescent="0.3">
      <c r="A7718" s="51"/>
      <c r="B7718" s="23"/>
      <c r="C7718" s="23"/>
      <c r="D7718" s="23"/>
      <c r="E7718" s="20"/>
      <c r="F7718" s="20"/>
      <c r="G7718" s="20"/>
      <c r="H7718" s="20"/>
      <c r="I7718" s="20"/>
      <c r="J7718" s="35"/>
      <c r="K7718" s="36"/>
    </row>
    <row r="7719" spans="1:11" s="37" customFormat="1" ht="18" customHeight="1" outlineLevel="1" x14ac:dyDescent="0.3">
      <c r="A7719" s="51"/>
      <c r="B7719" s="23"/>
      <c r="C7719" s="23"/>
      <c r="D7719" s="23"/>
      <c r="E7719" s="20"/>
      <c r="F7719" s="20"/>
      <c r="G7719" s="20"/>
      <c r="H7719" s="20"/>
      <c r="I7719" s="20"/>
      <c r="J7719" s="35"/>
      <c r="K7719" s="36"/>
    </row>
    <row r="7720" spans="1:11" s="37" customFormat="1" ht="18" customHeight="1" outlineLevel="1" x14ac:dyDescent="0.3">
      <c r="A7720" s="51"/>
      <c r="B7720" s="23"/>
      <c r="C7720" s="23"/>
      <c r="D7720" s="23"/>
      <c r="E7720" s="20"/>
      <c r="F7720" s="20"/>
      <c r="G7720" s="20"/>
      <c r="H7720" s="20"/>
      <c r="I7720" s="20"/>
      <c r="J7720" s="35"/>
      <c r="K7720" s="36"/>
    </row>
    <row r="7721" spans="1:11" s="37" customFormat="1" ht="18" customHeight="1" outlineLevel="1" x14ac:dyDescent="0.3">
      <c r="A7721" s="51"/>
      <c r="B7721" s="23"/>
      <c r="C7721" s="23"/>
      <c r="D7721" s="23"/>
      <c r="E7721" s="20"/>
      <c r="F7721" s="20"/>
      <c r="G7721" s="20"/>
      <c r="H7721" s="20"/>
      <c r="I7721" s="20"/>
      <c r="J7721" s="35"/>
      <c r="K7721" s="36"/>
    </row>
    <row r="7722" spans="1:11" s="37" customFormat="1" ht="18" customHeight="1" outlineLevel="1" x14ac:dyDescent="0.3">
      <c r="A7722" s="51"/>
      <c r="B7722" s="23"/>
      <c r="C7722" s="23"/>
      <c r="D7722" s="23"/>
      <c r="E7722" s="20"/>
      <c r="F7722" s="20"/>
      <c r="G7722" s="20"/>
      <c r="H7722" s="20"/>
      <c r="I7722" s="20"/>
      <c r="J7722" s="35"/>
      <c r="K7722" s="36"/>
    </row>
    <row r="7723" spans="1:11" s="37" customFormat="1" ht="18" customHeight="1" outlineLevel="1" x14ac:dyDescent="0.3">
      <c r="A7723" s="51"/>
      <c r="B7723" s="23"/>
      <c r="C7723" s="23"/>
      <c r="D7723" s="23"/>
      <c r="E7723" s="20"/>
      <c r="F7723" s="20"/>
      <c r="G7723" s="20"/>
      <c r="H7723" s="20"/>
      <c r="I7723" s="20"/>
      <c r="J7723" s="35"/>
      <c r="K7723" s="36"/>
    </row>
    <row r="7724" spans="1:11" s="37" customFormat="1" ht="18" customHeight="1" outlineLevel="1" x14ac:dyDescent="0.3">
      <c r="A7724" s="51"/>
      <c r="B7724" s="23"/>
      <c r="C7724" s="23"/>
      <c r="D7724" s="23"/>
      <c r="E7724" s="20"/>
      <c r="F7724" s="20"/>
      <c r="G7724" s="20"/>
      <c r="H7724" s="20"/>
      <c r="I7724" s="20"/>
      <c r="J7724" s="35"/>
      <c r="K7724" s="35"/>
    </row>
    <row r="7725" spans="1:11" s="37" customFormat="1" ht="18" customHeight="1" outlineLevel="1" x14ac:dyDescent="0.3">
      <c r="A7725" s="51"/>
      <c r="B7725" s="23"/>
      <c r="C7725" s="23"/>
      <c r="D7725" s="23"/>
      <c r="E7725" s="20"/>
      <c r="F7725" s="20"/>
      <c r="G7725" s="20"/>
      <c r="H7725" s="20"/>
      <c r="I7725" s="20"/>
      <c r="J7725" s="35"/>
      <c r="K7725" s="36"/>
    </row>
    <row r="7726" spans="1:11" s="37" customFormat="1" ht="18" customHeight="1" outlineLevel="1" x14ac:dyDescent="0.3">
      <c r="A7726" s="51"/>
      <c r="B7726" s="23"/>
      <c r="C7726" s="23"/>
      <c r="D7726" s="23"/>
      <c r="E7726" s="20"/>
      <c r="F7726" s="20"/>
      <c r="G7726" s="20"/>
      <c r="H7726" s="20"/>
      <c r="I7726" s="20"/>
      <c r="J7726" s="35"/>
      <c r="K7726" s="36"/>
    </row>
    <row r="7727" spans="1:11" s="37" customFormat="1" ht="18" customHeight="1" outlineLevel="1" x14ac:dyDescent="0.3">
      <c r="A7727" s="51"/>
      <c r="B7727" s="23"/>
      <c r="C7727" s="23"/>
      <c r="D7727" s="23"/>
      <c r="E7727" s="20"/>
      <c r="F7727" s="20"/>
      <c r="G7727" s="20"/>
      <c r="H7727" s="20"/>
      <c r="I7727" s="20"/>
      <c r="J7727" s="35"/>
      <c r="K7727" s="36"/>
    </row>
    <row r="7728" spans="1:11" s="37" customFormat="1" ht="18" customHeight="1" outlineLevel="1" x14ac:dyDescent="0.3">
      <c r="A7728" s="51"/>
      <c r="B7728" s="23"/>
      <c r="C7728" s="23"/>
      <c r="D7728" s="23"/>
      <c r="E7728" s="20"/>
      <c r="F7728" s="20"/>
      <c r="G7728" s="20"/>
      <c r="H7728" s="20"/>
      <c r="I7728" s="20"/>
      <c r="J7728" s="35"/>
      <c r="K7728" s="36"/>
    </row>
    <row r="7729" spans="1:11" s="37" customFormat="1" ht="18" customHeight="1" outlineLevel="1" x14ac:dyDescent="0.3">
      <c r="A7729" s="51"/>
      <c r="B7729" s="23"/>
      <c r="C7729" s="23"/>
      <c r="D7729" s="23"/>
      <c r="E7729" s="20"/>
      <c r="F7729" s="20"/>
      <c r="G7729" s="20"/>
      <c r="H7729" s="20"/>
      <c r="I7729" s="20"/>
      <c r="J7729" s="35"/>
      <c r="K7729" s="36"/>
    </row>
    <row r="7730" spans="1:11" s="37" customFormat="1" ht="18" customHeight="1" outlineLevel="1" x14ac:dyDescent="0.3">
      <c r="A7730" s="51"/>
      <c r="B7730" s="23"/>
      <c r="C7730" s="23"/>
      <c r="D7730" s="23"/>
      <c r="E7730" s="20"/>
      <c r="F7730" s="20"/>
      <c r="G7730" s="20"/>
      <c r="H7730" s="20"/>
      <c r="I7730" s="20"/>
      <c r="J7730" s="35"/>
      <c r="K7730" s="36"/>
    </row>
    <row r="7731" spans="1:11" s="37" customFormat="1" ht="18" customHeight="1" outlineLevel="1" x14ac:dyDescent="0.3">
      <c r="A7731" s="51"/>
      <c r="B7731" s="23"/>
      <c r="C7731" s="23"/>
      <c r="D7731" s="23"/>
      <c r="E7731" s="20"/>
      <c r="F7731" s="20"/>
      <c r="G7731" s="20"/>
      <c r="H7731" s="20"/>
      <c r="I7731" s="20"/>
      <c r="J7731" s="35"/>
      <c r="K7731" s="36"/>
    </row>
    <row r="7732" spans="1:11" s="37" customFormat="1" ht="18" customHeight="1" outlineLevel="1" x14ac:dyDescent="0.3">
      <c r="A7732" s="51"/>
      <c r="B7732" s="23"/>
      <c r="C7732" s="23"/>
      <c r="D7732" s="23"/>
      <c r="E7732" s="20"/>
      <c r="F7732" s="20"/>
      <c r="G7732" s="20"/>
      <c r="H7732" s="20"/>
      <c r="I7732" s="20"/>
      <c r="J7732" s="35"/>
      <c r="K7732" s="36"/>
    </row>
    <row r="7733" spans="1:11" s="37" customFormat="1" ht="18" customHeight="1" outlineLevel="1" x14ac:dyDescent="0.3">
      <c r="A7733" s="51"/>
      <c r="B7733" s="23"/>
      <c r="C7733" s="23"/>
      <c r="D7733" s="23"/>
      <c r="E7733" s="20"/>
      <c r="F7733" s="20"/>
      <c r="G7733" s="20"/>
      <c r="H7733" s="20"/>
      <c r="I7733" s="20"/>
      <c r="J7733" s="35"/>
      <c r="K7733" s="36"/>
    </row>
    <row r="7734" spans="1:11" s="37" customFormat="1" ht="18" customHeight="1" outlineLevel="1" x14ac:dyDescent="0.3">
      <c r="A7734" s="51"/>
      <c r="B7734" s="23"/>
      <c r="C7734" s="23"/>
      <c r="D7734" s="23"/>
      <c r="E7734" s="20"/>
      <c r="F7734" s="20"/>
      <c r="G7734" s="20"/>
      <c r="H7734" s="20"/>
      <c r="I7734" s="20"/>
      <c r="J7734" s="35"/>
      <c r="K7734" s="36"/>
    </row>
    <row r="7735" spans="1:11" s="37" customFormat="1" ht="18" customHeight="1" outlineLevel="1" x14ac:dyDescent="0.3">
      <c r="A7735" s="51"/>
      <c r="B7735" s="23"/>
      <c r="C7735" s="23"/>
      <c r="D7735" s="23"/>
      <c r="E7735" s="20"/>
      <c r="F7735" s="20"/>
      <c r="G7735" s="20"/>
      <c r="H7735" s="20"/>
      <c r="I7735" s="20"/>
      <c r="J7735" s="35"/>
      <c r="K7735" s="36"/>
    </row>
    <row r="7736" spans="1:11" s="37" customFormat="1" ht="18" customHeight="1" outlineLevel="1" x14ac:dyDescent="0.3">
      <c r="A7736" s="51"/>
      <c r="B7736" s="23"/>
      <c r="C7736" s="23"/>
      <c r="D7736" s="23"/>
      <c r="E7736" s="20"/>
      <c r="F7736" s="20"/>
      <c r="G7736" s="20"/>
      <c r="H7736" s="20"/>
      <c r="I7736" s="20"/>
      <c r="J7736" s="35"/>
      <c r="K7736" s="36"/>
    </row>
    <row r="7737" spans="1:11" s="37" customFormat="1" ht="18" customHeight="1" outlineLevel="1" x14ac:dyDescent="0.3">
      <c r="A7737" s="51"/>
      <c r="B7737" s="23"/>
      <c r="C7737" s="23"/>
      <c r="D7737" s="23"/>
      <c r="E7737" s="20"/>
      <c r="F7737" s="20"/>
      <c r="G7737" s="20"/>
      <c r="H7737" s="20"/>
      <c r="I7737" s="20"/>
      <c r="J7737" s="35"/>
      <c r="K7737" s="36"/>
    </row>
    <row r="7738" spans="1:11" s="37" customFormat="1" ht="18" customHeight="1" outlineLevel="1" x14ac:dyDescent="0.3">
      <c r="A7738" s="51"/>
      <c r="B7738" s="23"/>
      <c r="C7738" s="23"/>
      <c r="D7738" s="23"/>
      <c r="E7738" s="20"/>
      <c r="F7738" s="20"/>
      <c r="G7738" s="20"/>
      <c r="H7738" s="20"/>
      <c r="I7738" s="20"/>
      <c r="J7738" s="35"/>
      <c r="K7738" s="36"/>
    </row>
    <row r="7739" spans="1:11" s="37" customFormat="1" ht="18" customHeight="1" outlineLevel="1" x14ac:dyDescent="0.3">
      <c r="A7739" s="51"/>
      <c r="B7739" s="23"/>
      <c r="C7739" s="23"/>
      <c r="D7739" s="23"/>
      <c r="E7739" s="20"/>
      <c r="F7739" s="20"/>
      <c r="G7739" s="20"/>
      <c r="H7739" s="20"/>
      <c r="I7739" s="20"/>
      <c r="J7739" s="35"/>
      <c r="K7739" s="36"/>
    </row>
    <row r="7740" spans="1:11" s="37" customFormat="1" ht="18" customHeight="1" outlineLevel="1" x14ac:dyDescent="0.3">
      <c r="A7740" s="51"/>
      <c r="B7740" s="23"/>
      <c r="C7740" s="23"/>
      <c r="D7740" s="23"/>
      <c r="E7740" s="20"/>
      <c r="F7740" s="20"/>
      <c r="G7740" s="20"/>
      <c r="H7740" s="20"/>
      <c r="I7740" s="20"/>
      <c r="J7740" s="35"/>
      <c r="K7740" s="36"/>
    </row>
    <row r="7741" spans="1:11" s="37" customFormat="1" ht="18" customHeight="1" outlineLevel="1" x14ac:dyDescent="0.3">
      <c r="A7741" s="51"/>
      <c r="B7741" s="23"/>
      <c r="C7741" s="23"/>
      <c r="D7741" s="23"/>
      <c r="E7741" s="20"/>
      <c r="F7741" s="20"/>
      <c r="G7741" s="20"/>
      <c r="H7741" s="20"/>
      <c r="I7741" s="20"/>
      <c r="J7741" s="35"/>
      <c r="K7741" s="36"/>
    </row>
    <row r="7742" spans="1:11" s="37" customFormat="1" ht="18" customHeight="1" outlineLevel="1" x14ac:dyDescent="0.3">
      <c r="A7742" s="51"/>
      <c r="B7742" s="23"/>
      <c r="C7742" s="23"/>
      <c r="D7742" s="23"/>
      <c r="E7742" s="20"/>
      <c r="F7742" s="20"/>
      <c r="G7742" s="20"/>
      <c r="H7742" s="20"/>
      <c r="I7742" s="20"/>
      <c r="J7742" s="35"/>
      <c r="K7742" s="36"/>
    </row>
    <row r="7743" spans="1:11" s="37" customFormat="1" ht="18" customHeight="1" outlineLevel="1" x14ac:dyDescent="0.3">
      <c r="A7743" s="51"/>
      <c r="B7743" s="23"/>
      <c r="C7743" s="23"/>
      <c r="D7743" s="23"/>
      <c r="E7743" s="20"/>
      <c r="F7743" s="20"/>
      <c r="G7743" s="20"/>
      <c r="H7743" s="20"/>
      <c r="I7743" s="20"/>
      <c r="J7743" s="35"/>
      <c r="K7743" s="36"/>
    </row>
    <row r="7744" spans="1:11" s="37" customFormat="1" ht="18" customHeight="1" outlineLevel="1" x14ac:dyDescent="0.3">
      <c r="A7744" s="51"/>
      <c r="B7744" s="23"/>
      <c r="C7744" s="23"/>
      <c r="D7744" s="23"/>
      <c r="E7744" s="20"/>
      <c r="F7744" s="20"/>
      <c r="G7744" s="20"/>
      <c r="H7744" s="20"/>
      <c r="I7744" s="20"/>
      <c r="J7744" s="35"/>
      <c r="K7744" s="36"/>
    </row>
    <row r="7745" spans="1:11" s="37" customFormat="1" ht="18" customHeight="1" outlineLevel="1" x14ac:dyDescent="0.3">
      <c r="A7745" s="51"/>
      <c r="B7745" s="23"/>
      <c r="C7745" s="23"/>
      <c r="D7745" s="23"/>
      <c r="E7745" s="20"/>
      <c r="F7745" s="20"/>
      <c r="G7745" s="20"/>
      <c r="H7745" s="20"/>
      <c r="I7745" s="20"/>
      <c r="J7745" s="35"/>
      <c r="K7745" s="36"/>
    </row>
    <row r="7746" spans="1:11" s="37" customFormat="1" ht="18" customHeight="1" outlineLevel="1" x14ac:dyDescent="0.3">
      <c r="A7746" s="51"/>
      <c r="B7746" s="23"/>
      <c r="C7746" s="23"/>
      <c r="D7746" s="23"/>
      <c r="E7746" s="20"/>
      <c r="F7746" s="20"/>
      <c r="G7746" s="20"/>
      <c r="H7746" s="20"/>
      <c r="I7746" s="20"/>
      <c r="J7746" s="35"/>
      <c r="K7746" s="36"/>
    </row>
    <row r="7747" spans="1:11" s="37" customFormat="1" ht="18" customHeight="1" outlineLevel="1" x14ac:dyDescent="0.3">
      <c r="A7747" s="51"/>
      <c r="B7747" s="23"/>
      <c r="C7747" s="23"/>
      <c r="D7747" s="23"/>
      <c r="E7747" s="20"/>
      <c r="F7747" s="20"/>
      <c r="G7747" s="20"/>
      <c r="H7747" s="20"/>
      <c r="I7747" s="20"/>
      <c r="J7747" s="35"/>
      <c r="K7747" s="36"/>
    </row>
    <row r="7748" spans="1:11" s="37" customFormat="1" ht="18" customHeight="1" outlineLevel="1" x14ac:dyDescent="0.3">
      <c r="A7748" s="51"/>
      <c r="B7748" s="23"/>
      <c r="C7748" s="23"/>
      <c r="D7748" s="23"/>
      <c r="E7748" s="20"/>
      <c r="F7748" s="20"/>
      <c r="G7748" s="20"/>
      <c r="H7748" s="20"/>
      <c r="I7748" s="20"/>
      <c r="J7748" s="35"/>
      <c r="K7748" s="36"/>
    </row>
    <row r="7749" spans="1:11" s="37" customFormat="1" ht="18" customHeight="1" outlineLevel="1" x14ac:dyDescent="0.3">
      <c r="A7749" s="51"/>
      <c r="B7749" s="23"/>
      <c r="C7749" s="23"/>
      <c r="D7749" s="23"/>
      <c r="E7749" s="20"/>
      <c r="F7749" s="20"/>
      <c r="G7749" s="20"/>
      <c r="H7749" s="20"/>
      <c r="I7749" s="20"/>
      <c r="J7749" s="35"/>
      <c r="K7749" s="36"/>
    </row>
    <row r="7750" spans="1:11" s="37" customFormat="1" ht="18" customHeight="1" outlineLevel="1" x14ac:dyDescent="0.3">
      <c r="A7750" s="51"/>
      <c r="B7750" s="23"/>
      <c r="C7750" s="23"/>
      <c r="D7750" s="23"/>
      <c r="E7750" s="20"/>
      <c r="F7750" s="20"/>
      <c r="G7750" s="20"/>
      <c r="H7750" s="20"/>
      <c r="I7750" s="20"/>
      <c r="J7750" s="35"/>
      <c r="K7750" s="36"/>
    </row>
    <row r="7751" spans="1:11" s="37" customFormat="1" ht="18" customHeight="1" outlineLevel="1" x14ac:dyDescent="0.3">
      <c r="A7751" s="51"/>
      <c r="B7751" s="23"/>
      <c r="C7751" s="23"/>
      <c r="D7751" s="23"/>
      <c r="E7751" s="20"/>
      <c r="F7751" s="20"/>
      <c r="G7751" s="20"/>
      <c r="H7751" s="20"/>
      <c r="I7751" s="20"/>
      <c r="J7751" s="35"/>
      <c r="K7751" s="36"/>
    </row>
    <row r="7752" spans="1:11" s="37" customFormat="1" ht="18" customHeight="1" outlineLevel="1" x14ac:dyDescent="0.3">
      <c r="A7752" s="51"/>
      <c r="B7752" s="23"/>
      <c r="C7752" s="23"/>
      <c r="D7752" s="23"/>
      <c r="E7752" s="20"/>
      <c r="F7752" s="20"/>
      <c r="G7752" s="20"/>
      <c r="H7752" s="20"/>
      <c r="I7752" s="20"/>
      <c r="J7752" s="35"/>
      <c r="K7752" s="36"/>
    </row>
    <row r="7753" spans="1:11" s="37" customFormat="1" ht="18" customHeight="1" outlineLevel="1" x14ac:dyDescent="0.3">
      <c r="A7753" s="51"/>
      <c r="B7753" s="23"/>
      <c r="C7753" s="23"/>
      <c r="D7753" s="23"/>
      <c r="E7753" s="20"/>
      <c r="F7753" s="20"/>
      <c r="G7753" s="20"/>
      <c r="H7753" s="20"/>
      <c r="I7753" s="20"/>
      <c r="J7753" s="35"/>
      <c r="K7753" s="36"/>
    </row>
    <row r="7754" spans="1:11" s="37" customFormat="1" ht="18" customHeight="1" outlineLevel="1" x14ac:dyDescent="0.3">
      <c r="A7754" s="51"/>
      <c r="B7754" s="23"/>
      <c r="C7754" s="23"/>
      <c r="D7754" s="23"/>
      <c r="E7754" s="20"/>
      <c r="F7754" s="20"/>
      <c r="G7754" s="20"/>
      <c r="H7754" s="20"/>
      <c r="I7754" s="20"/>
      <c r="J7754" s="35"/>
      <c r="K7754" s="36"/>
    </row>
    <row r="7755" spans="1:11" s="37" customFormat="1" ht="18" customHeight="1" outlineLevel="1" x14ac:dyDescent="0.3">
      <c r="A7755" s="51"/>
      <c r="B7755" s="23"/>
      <c r="C7755" s="23"/>
      <c r="D7755" s="23"/>
      <c r="E7755" s="20"/>
      <c r="F7755" s="20"/>
      <c r="G7755" s="20"/>
      <c r="H7755" s="20"/>
      <c r="I7755" s="20"/>
      <c r="J7755" s="35"/>
      <c r="K7755" s="36"/>
    </row>
    <row r="7756" spans="1:11" s="37" customFormat="1" ht="18" customHeight="1" outlineLevel="1" x14ac:dyDescent="0.3">
      <c r="A7756" s="51"/>
      <c r="B7756" s="23"/>
      <c r="C7756" s="23"/>
      <c r="D7756" s="23"/>
      <c r="E7756" s="20"/>
      <c r="F7756" s="20"/>
      <c r="G7756" s="20"/>
      <c r="H7756" s="20"/>
      <c r="I7756" s="20"/>
      <c r="J7756" s="35"/>
      <c r="K7756" s="36"/>
    </row>
    <row r="7757" spans="1:11" s="37" customFormat="1" ht="18" customHeight="1" outlineLevel="1" x14ac:dyDescent="0.3">
      <c r="A7757" s="51"/>
      <c r="B7757" s="23"/>
      <c r="C7757" s="23"/>
      <c r="D7757" s="23"/>
      <c r="E7757" s="20"/>
      <c r="F7757" s="20"/>
      <c r="G7757" s="20"/>
      <c r="H7757" s="20"/>
      <c r="I7757" s="20"/>
      <c r="J7757" s="35"/>
      <c r="K7757" s="36"/>
    </row>
    <row r="7758" spans="1:11" s="37" customFormat="1" ht="18" customHeight="1" outlineLevel="1" x14ac:dyDescent="0.3">
      <c r="A7758" s="51"/>
      <c r="B7758" s="23"/>
      <c r="C7758" s="23"/>
      <c r="D7758" s="23"/>
      <c r="E7758" s="20"/>
      <c r="F7758" s="20"/>
      <c r="G7758" s="20"/>
      <c r="H7758" s="20"/>
      <c r="I7758" s="20"/>
      <c r="J7758" s="35"/>
      <c r="K7758" s="36"/>
    </row>
    <row r="7759" spans="1:11" s="37" customFormat="1" ht="18" customHeight="1" outlineLevel="1" x14ac:dyDescent="0.3">
      <c r="A7759" s="51"/>
      <c r="B7759" s="23"/>
      <c r="C7759" s="23"/>
      <c r="D7759" s="23"/>
      <c r="E7759" s="20"/>
      <c r="F7759" s="20"/>
      <c r="G7759" s="20"/>
      <c r="H7759" s="20"/>
      <c r="I7759" s="20"/>
      <c r="J7759" s="35"/>
      <c r="K7759" s="36"/>
    </row>
    <row r="7760" spans="1:11" s="37" customFormat="1" ht="18" customHeight="1" outlineLevel="1" x14ac:dyDescent="0.3">
      <c r="A7760" s="51"/>
      <c r="B7760" s="23"/>
      <c r="C7760" s="23"/>
      <c r="D7760" s="23"/>
      <c r="E7760" s="20"/>
      <c r="F7760" s="20"/>
      <c r="G7760" s="20"/>
      <c r="H7760" s="20"/>
      <c r="I7760" s="20"/>
      <c r="J7760" s="35"/>
      <c r="K7760" s="36"/>
    </row>
    <row r="7761" spans="1:11" s="37" customFormat="1" ht="18" customHeight="1" outlineLevel="1" x14ac:dyDescent="0.3">
      <c r="A7761" s="51"/>
      <c r="B7761" s="23"/>
      <c r="C7761" s="23"/>
      <c r="D7761" s="23"/>
      <c r="E7761" s="20"/>
      <c r="F7761" s="20"/>
      <c r="G7761" s="20"/>
      <c r="H7761" s="20"/>
      <c r="I7761" s="20"/>
      <c r="J7761" s="35"/>
      <c r="K7761" s="36"/>
    </row>
    <row r="7762" spans="1:11" s="37" customFormat="1" ht="18" customHeight="1" outlineLevel="1" x14ac:dyDescent="0.3">
      <c r="A7762" s="51"/>
      <c r="B7762" s="23"/>
      <c r="C7762" s="23"/>
      <c r="D7762" s="23"/>
      <c r="E7762" s="20"/>
      <c r="F7762" s="20"/>
      <c r="G7762" s="20"/>
      <c r="H7762" s="20"/>
      <c r="I7762" s="20"/>
      <c r="J7762" s="35"/>
      <c r="K7762" s="36"/>
    </row>
    <row r="7763" spans="1:11" s="37" customFormat="1" ht="18" customHeight="1" outlineLevel="1" x14ac:dyDescent="0.3">
      <c r="A7763" s="51"/>
      <c r="B7763" s="23"/>
      <c r="C7763" s="23"/>
      <c r="D7763" s="23"/>
      <c r="E7763" s="20"/>
      <c r="F7763" s="20"/>
      <c r="G7763" s="20"/>
      <c r="H7763" s="20"/>
      <c r="I7763" s="20"/>
      <c r="J7763" s="35"/>
      <c r="K7763" s="36"/>
    </row>
    <row r="7764" spans="1:11" s="37" customFormat="1" ht="18" customHeight="1" outlineLevel="1" x14ac:dyDescent="0.3">
      <c r="A7764" s="51"/>
      <c r="B7764" s="23"/>
      <c r="C7764" s="23"/>
      <c r="D7764" s="23"/>
      <c r="E7764" s="20"/>
      <c r="F7764" s="20"/>
      <c r="G7764" s="20"/>
      <c r="H7764" s="20"/>
      <c r="I7764" s="20"/>
      <c r="J7764" s="35"/>
      <c r="K7764" s="36"/>
    </row>
    <row r="7765" spans="1:11" s="37" customFormat="1" ht="18" customHeight="1" outlineLevel="1" x14ac:dyDescent="0.3">
      <c r="A7765" s="51"/>
      <c r="B7765" s="23"/>
      <c r="C7765" s="23"/>
      <c r="D7765" s="23"/>
      <c r="E7765" s="20"/>
      <c r="F7765" s="20"/>
      <c r="G7765" s="20"/>
      <c r="H7765" s="20"/>
      <c r="I7765" s="20"/>
      <c r="J7765" s="35"/>
      <c r="K7765" s="36"/>
    </row>
    <row r="7766" spans="1:11" s="37" customFormat="1" ht="18" customHeight="1" outlineLevel="1" x14ac:dyDescent="0.3">
      <c r="A7766" s="51"/>
      <c r="B7766" s="23"/>
      <c r="C7766" s="23"/>
      <c r="D7766" s="23"/>
      <c r="E7766" s="20"/>
      <c r="F7766" s="20"/>
      <c r="G7766" s="20"/>
      <c r="H7766" s="20"/>
      <c r="I7766" s="20"/>
      <c r="J7766" s="35"/>
      <c r="K7766" s="36"/>
    </row>
    <row r="7767" spans="1:11" s="37" customFormat="1" ht="18" customHeight="1" outlineLevel="1" x14ac:dyDescent="0.3">
      <c r="A7767" s="51"/>
      <c r="B7767" s="23"/>
      <c r="C7767" s="23"/>
      <c r="D7767" s="23"/>
      <c r="E7767" s="20"/>
      <c r="F7767" s="20"/>
      <c r="G7767" s="20"/>
      <c r="H7767" s="20"/>
      <c r="I7767" s="20"/>
      <c r="J7767" s="35"/>
      <c r="K7767" s="36"/>
    </row>
    <row r="7768" spans="1:11" s="37" customFormat="1" ht="18" customHeight="1" outlineLevel="1" x14ac:dyDescent="0.3">
      <c r="A7768" s="51"/>
      <c r="B7768" s="23"/>
      <c r="C7768" s="23"/>
      <c r="D7768" s="23"/>
      <c r="E7768" s="20"/>
      <c r="F7768" s="20"/>
      <c r="G7768" s="20"/>
      <c r="H7768" s="20"/>
      <c r="I7768" s="20"/>
      <c r="J7768" s="35"/>
      <c r="K7768" s="36"/>
    </row>
    <row r="7769" spans="1:11" s="37" customFormat="1" ht="18" customHeight="1" outlineLevel="1" x14ac:dyDescent="0.3">
      <c r="A7769" s="51"/>
      <c r="B7769" s="23"/>
      <c r="C7769" s="23"/>
      <c r="D7769" s="23"/>
      <c r="E7769" s="20"/>
      <c r="F7769" s="20"/>
      <c r="G7769" s="20"/>
      <c r="H7769" s="20"/>
      <c r="I7769" s="20"/>
      <c r="J7769" s="35"/>
      <c r="K7769" s="36"/>
    </row>
    <row r="7770" spans="1:11" s="37" customFormat="1" ht="18" customHeight="1" outlineLevel="1" x14ac:dyDescent="0.3">
      <c r="A7770" s="51"/>
      <c r="B7770" s="23"/>
      <c r="C7770" s="23"/>
      <c r="D7770" s="23"/>
      <c r="E7770" s="20"/>
      <c r="F7770" s="20"/>
      <c r="G7770" s="20"/>
      <c r="H7770" s="20"/>
      <c r="I7770" s="20"/>
      <c r="J7770" s="35"/>
      <c r="K7770" s="36"/>
    </row>
    <row r="7771" spans="1:11" s="37" customFormat="1" ht="18" customHeight="1" outlineLevel="1" x14ac:dyDescent="0.3">
      <c r="A7771" s="51"/>
      <c r="B7771" s="23"/>
      <c r="C7771" s="23"/>
      <c r="D7771" s="23"/>
      <c r="E7771" s="20"/>
      <c r="F7771" s="20"/>
      <c r="G7771" s="20"/>
      <c r="H7771" s="20"/>
      <c r="I7771" s="20"/>
      <c r="J7771" s="35"/>
      <c r="K7771" s="36"/>
    </row>
    <row r="7772" spans="1:11" s="37" customFormat="1" ht="18" customHeight="1" outlineLevel="1" x14ac:dyDescent="0.3">
      <c r="A7772" s="51"/>
      <c r="B7772" s="23"/>
      <c r="C7772" s="23"/>
      <c r="D7772" s="23"/>
      <c r="E7772" s="20"/>
      <c r="F7772" s="20"/>
      <c r="G7772" s="20"/>
      <c r="H7772" s="20"/>
      <c r="I7772" s="20"/>
      <c r="J7772" s="35"/>
      <c r="K7772" s="36"/>
    </row>
    <row r="7773" spans="1:11" s="37" customFormat="1" ht="18" customHeight="1" outlineLevel="1" x14ac:dyDescent="0.3">
      <c r="A7773" s="51"/>
      <c r="B7773" s="23"/>
      <c r="C7773" s="23"/>
      <c r="D7773" s="23"/>
      <c r="E7773" s="20"/>
      <c r="F7773" s="20"/>
      <c r="G7773" s="20"/>
      <c r="H7773" s="20"/>
      <c r="I7773" s="20"/>
      <c r="J7773" s="35"/>
      <c r="K7773" s="36"/>
    </row>
    <row r="7774" spans="1:11" s="37" customFormat="1" ht="18" customHeight="1" outlineLevel="1" x14ac:dyDescent="0.3">
      <c r="A7774" s="51"/>
      <c r="B7774" s="23"/>
      <c r="C7774" s="23"/>
      <c r="D7774" s="23"/>
      <c r="E7774" s="20"/>
      <c r="F7774" s="20"/>
      <c r="G7774" s="20"/>
      <c r="H7774" s="20"/>
      <c r="I7774" s="20"/>
      <c r="J7774" s="35"/>
      <c r="K7774" s="36"/>
    </row>
    <row r="7775" spans="1:11" s="37" customFormat="1" ht="18" customHeight="1" outlineLevel="1" x14ac:dyDescent="0.3">
      <c r="A7775" s="51"/>
      <c r="B7775" s="23"/>
      <c r="C7775" s="23"/>
      <c r="D7775" s="23"/>
      <c r="E7775" s="20"/>
      <c r="F7775" s="20"/>
      <c r="G7775" s="20"/>
      <c r="H7775" s="20"/>
      <c r="I7775" s="20"/>
      <c r="J7775" s="35"/>
      <c r="K7775" s="36"/>
    </row>
    <row r="7776" spans="1:11" s="37" customFormat="1" ht="18" customHeight="1" outlineLevel="1" x14ac:dyDescent="0.3">
      <c r="A7776" s="51"/>
      <c r="B7776" s="23"/>
      <c r="C7776" s="23"/>
      <c r="D7776" s="23"/>
      <c r="E7776" s="20"/>
      <c r="F7776" s="20"/>
      <c r="G7776" s="20"/>
      <c r="H7776" s="20"/>
      <c r="I7776" s="20"/>
      <c r="J7776" s="35"/>
      <c r="K7776" s="36"/>
    </row>
    <row r="7777" spans="1:11" s="37" customFormat="1" ht="18" customHeight="1" outlineLevel="1" x14ac:dyDescent="0.3">
      <c r="A7777" s="51"/>
      <c r="B7777" s="23"/>
      <c r="C7777" s="23"/>
      <c r="D7777" s="23"/>
      <c r="E7777" s="20"/>
      <c r="F7777" s="20"/>
      <c r="G7777" s="20"/>
      <c r="H7777" s="20"/>
      <c r="I7777" s="20"/>
      <c r="J7777" s="35"/>
      <c r="K7777" s="36"/>
    </row>
    <row r="7778" spans="1:11" s="37" customFormat="1" ht="18" customHeight="1" outlineLevel="1" x14ac:dyDescent="0.3">
      <c r="A7778" s="51"/>
      <c r="B7778" s="23"/>
      <c r="C7778" s="23"/>
      <c r="D7778" s="23"/>
      <c r="E7778" s="20"/>
      <c r="F7778" s="20"/>
      <c r="G7778" s="20"/>
      <c r="H7778" s="20"/>
      <c r="I7778" s="20"/>
      <c r="J7778" s="35"/>
      <c r="K7778" s="36"/>
    </row>
    <row r="7779" spans="1:11" s="37" customFormat="1" ht="18" customHeight="1" outlineLevel="1" x14ac:dyDescent="0.3">
      <c r="A7779" s="51"/>
      <c r="B7779" s="23"/>
      <c r="C7779" s="23"/>
      <c r="D7779" s="23"/>
      <c r="E7779" s="20"/>
      <c r="F7779" s="20"/>
      <c r="G7779" s="20"/>
      <c r="H7779" s="20"/>
      <c r="I7779" s="20"/>
      <c r="J7779" s="35"/>
      <c r="K7779" s="36"/>
    </row>
    <row r="7780" spans="1:11" s="37" customFormat="1" ht="18" customHeight="1" outlineLevel="1" x14ac:dyDescent="0.3">
      <c r="A7780" s="51"/>
      <c r="B7780" s="23"/>
      <c r="C7780" s="23"/>
      <c r="D7780" s="23"/>
      <c r="E7780" s="20"/>
      <c r="F7780" s="20"/>
      <c r="G7780" s="20"/>
      <c r="H7780" s="20"/>
      <c r="I7780" s="20"/>
      <c r="J7780" s="35"/>
      <c r="K7780" s="36"/>
    </row>
    <row r="7781" spans="1:11" s="37" customFormat="1" ht="18" customHeight="1" outlineLevel="1" x14ac:dyDescent="0.3">
      <c r="A7781" s="51"/>
      <c r="B7781" s="23"/>
      <c r="C7781" s="23"/>
      <c r="D7781" s="23"/>
      <c r="E7781" s="20"/>
      <c r="F7781" s="20"/>
      <c r="G7781" s="20"/>
      <c r="H7781" s="20"/>
      <c r="I7781" s="20"/>
      <c r="J7781" s="35"/>
      <c r="K7781" s="36"/>
    </row>
    <row r="7782" spans="1:11" s="37" customFormat="1" ht="18" customHeight="1" outlineLevel="1" x14ac:dyDescent="0.3">
      <c r="A7782" s="51"/>
      <c r="B7782" s="23"/>
      <c r="C7782" s="23"/>
      <c r="D7782" s="25"/>
      <c r="E7782" s="20"/>
      <c r="F7782" s="20"/>
      <c r="G7782" s="20"/>
      <c r="H7782" s="20"/>
      <c r="I7782" s="20"/>
      <c r="J7782" s="35"/>
      <c r="K7782" s="36"/>
    </row>
    <row r="7783" spans="1:11" s="37" customFormat="1" ht="18" customHeight="1" outlineLevel="1" x14ac:dyDescent="0.3">
      <c r="A7783" s="51"/>
      <c r="B7783" s="23"/>
      <c r="C7783" s="23"/>
      <c r="D7783" s="23"/>
      <c r="E7783" s="20"/>
      <c r="F7783" s="20"/>
      <c r="G7783" s="20"/>
      <c r="H7783" s="20"/>
      <c r="I7783" s="20"/>
      <c r="J7783" s="35"/>
      <c r="K7783" s="36"/>
    </row>
    <row r="7784" spans="1:11" s="37" customFormat="1" ht="18" customHeight="1" outlineLevel="1" x14ac:dyDescent="0.3">
      <c r="A7784" s="51"/>
      <c r="B7784" s="23"/>
      <c r="C7784" s="40"/>
      <c r="D7784" s="23"/>
      <c r="E7784" s="20"/>
      <c r="F7784" s="20"/>
      <c r="G7784" s="20"/>
      <c r="H7784" s="20"/>
      <c r="I7784" s="20"/>
      <c r="J7784" s="35"/>
      <c r="K7784" s="36"/>
    </row>
    <row r="7785" spans="1:11" s="37" customFormat="1" ht="18" customHeight="1" outlineLevel="1" x14ac:dyDescent="0.3">
      <c r="A7785" s="51"/>
      <c r="B7785" s="23"/>
      <c r="C7785" s="40"/>
      <c r="D7785" s="23"/>
      <c r="E7785" s="20"/>
      <c r="F7785" s="20"/>
      <c r="G7785" s="20"/>
      <c r="H7785" s="20"/>
      <c r="I7785" s="20"/>
      <c r="J7785" s="35"/>
      <c r="K7785" s="36"/>
    </row>
    <row r="7786" spans="1:11" s="37" customFormat="1" ht="18" customHeight="1" outlineLevel="1" x14ac:dyDescent="0.3">
      <c r="A7786" s="51"/>
      <c r="B7786" s="23"/>
      <c r="C7786" s="40"/>
      <c r="D7786" s="23"/>
      <c r="E7786" s="20"/>
      <c r="F7786" s="20"/>
      <c r="G7786" s="20"/>
      <c r="H7786" s="20"/>
      <c r="I7786" s="20"/>
      <c r="J7786" s="35"/>
      <c r="K7786" s="36"/>
    </row>
    <row r="7787" spans="1:11" s="37" customFormat="1" ht="18" customHeight="1" outlineLevel="1" x14ac:dyDescent="0.3">
      <c r="A7787" s="51"/>
      <c r="B7787" s="23"/>
      <c r="C7787" s="23"/>
      <c r="D7787" s="23"/>
      <c r="E7787" s="20"/>
      <c r="F7787" s="20"/>
      <c r="G7787" s="20"/>
      <c r="H7787" s="20"/>
      <c r="I7787" s="20"/>
      <c r="J7787" s="35"/>
      <c r="K7787" s="36"/>
    </row>
    <row r="7788" spans="1:11" s="37" customFormat="1" ht="18" customHeight="1" outlineLevel="1" x14ac:dyDescent="0.3">
      <c r="A7788" s="51"/>
      <c r="B7788" s="23"/>
      <c r="C7788" s="23"/>
      <c r="D7788" s="23"/>
      <c r="E7788" s="20"/>
      <c r="F7788" s="20"/>
      <c r="G7788" s="20"/>
      <c r="H7788" s="20"/>
      <c r="I7788" s="20"/>
      <c r="J7788" s="35"/>
      <c r="K7788" s="36"/>
    </row>
    <row r="7789" spans="1:11" s="37" customFormat="1" ht="18" customHeight="1" outlineLevel="1" x14ac:dyDescent="0.3">
      <c r="A7789" s="51"/>
      <c r="B7789" s="23"/>
      <c r="C7789" s="23"/>
      <c r="D7789" s="23"/>
      <c r="E7789" s="20"/>
      <c r="F7789" s="20"/>
      <c r="G7789" s="20"/>
      <c r="H7789" s="20"/>
      <c r="I7789" s="20"/>
      <c r="J7789" s="35"/>
      <c r="K7789" s="36"/>
    </row>
    <row r="7790" spans="1:11" s="37" customFormat="1" ht="18" customHeight="1" outlineLevel="1" x14ac:dyDescent="0.3">
      <c r="A7790" s="51"/>
      <c r="B7790" s="23"/>
      <c r="C7790" s="23"/>
      <c r="D7790" s="23"/>
      <c r="E7790" s="20"/>
      <c r="F7790" s="20"/>
      <c r="G7790" s="20"/>
      <c r="H7790" s="20"/>
      <c r="I7790" s="20"/>
      <c r="J7790" s="35"/>
      <c r="K7790" s="36"/>
    </row>
    <row r="7791" spans="1:11" s="37" customFormat="1" ht="18" customHeight="1" outlineLevel="1" x14ac:dyDescent="0.3">
      <c r="A7791" s="51"/>
      <c r="B7791" s="23"/>
      <c r="C7791" s="23"/>
      <c r="D7791" s="23"/>
      <c r="E7791" s="20"/>
      <c r="F7791" s="20"/>
      <c r="G7791" s="20"/>
      <c r="H7791" s="20"/>
      <c r="I7791" s="20"/>
      <c r="J7791" s="35"/>
      <c r="K7791" s="36"/>
    </row>
    <row r="7792" spans="1:11" s="37" customFormat="1" ht="18" customHeight="1" outlineLevel="1" x14ac:dyDescent="0.3">
      <c r="A7792" s="51"/>
      <c r="B7792" s="23"/>
      <c r="C7792" s="23"/>
      <c r="D7792" s="23"/>
      <c r="E7792" s="20"/>
      <c r="F7792" s="20"/>
      <c r="G7792" s="20"/>
      <c r="H7792" s="20"/>
      <c r="I7792" s="20"/>
      <c r="J7792" s="35"/>
      <c r="K7792" s="36"/>
    </row>
    <row r="7793" spans="1:11" s="37" customFormat="1" ht="18" customHeight="1" outlineLevel="1" x14ac:dyDescent="0.3">
      <c r="A7793" s="51"/>
      <c r="B7793" s="23"/>
      <c r="C7793" s="23"/>
      <c r="D7793" s="23"/>
      <c r="E7793" s="20"/>
      <c r="F7793" s="20"/>
      <c r="G7793" s="20"/>
      <c r="H7793" s="20"/>
      <c r="I7793" s="20"/>
      <c r="J7793" s="35"/>
      <c r="K7793" s="36"/>
    </row>
    <row r="7794" spans="1:11" s="37" customFormat="1" ht="18" customHeight="1" outlineLevel="1" x14ac:dyDescent="0.3">
      <c r="A7794" s="51"/>
      <c r="B7794" s="23"/>
      <c r="C7794" s="23"/>
      <c r="D7794" s="23"/>
      <c r="E7794" s="20"/>
      <c r="F7794" s="20"/>
      <c r="G7794" s="20"/>
      <c r="H7794" s="20"/>
      <c r="I7794" s="20"/>
      <c r="J7794" s="35"/>
      <c r="K7794" s="36"/>
    </row>
    <row r="7795" spans="1:11" s="37" customFormat="1" ht="18" customHeight="1" outlineLevel="1" x14ac:dyDescent="0.3">
      <c r="A7795" s="51"/>
      <c r="B7795" s="23"/>
      <c r="C7795" s="23"/>
      <c r="D7795" s="23"/>
      <c r="E7795" s="20"/>
      <c r="F7795" s="20"/>
      <c r="G7795" s="20"/>
      <c r="H7795" s="20"/>
      <c r="I7795" s="20"/>
      <c r="J7795" s="35"/>
      <c r="K7795" s="36"/>
    </row>
    <row r="7796" spans="1:11" s="37" customFormat="1" ht="18" customHeight="1" outlineLevel="1" x14ac:dyDescent="0.3">
      <c r="A7796" s="51"/>
      <c r="B7796" s="23"/>
      <c r="C7796" s="23"/>
      <c r="D7796" s="23"/>
      <c r="E7796" s="20"/>
      <c r="F7796" s="20"/>
      <c r="G7796" s="20"/>
      <c r="H7796" s="20"/>
      <c r="I7796" s="20"/>
      <c r="J7796" s="35"/>
      <c r="K7796" s="36"/>
    </row>
    <row r="7797" spans="1:11" s="37" customFormat="1" ht="18" customHeight="1" outlineLevel="1" x14ac:dyDescent="0.3">
      <c r="A7797" s="51"/>
      <c r="B7797" s="23"/>
      <c r="C7797" s="23"/>
      <c r="D7797" s="23"/>
      <c r="E7797" s="20"/>
      <c r="F7797" s="20"/>
      <c r="G7797" s="20"/>
      <c r="H7797" s="20"/>
      <c r="I7797" s="20"/>
      <c r="J7797" s="35"/>
      <c r="K7797" s="36"/>
    </row>
    <row r="7798" spans="1:11" s="37" customFormat="1" ht="18" customHeight="1" outlineLevel="1" x14ac:dyDescent="0.3">
      <c r="A7798" s="51"/>
      <c r="B7798" s="23"/>
      <c r="C7798" s="23"/>
      <c r="D7798" s="23"/>
      <c r="E7798" s="20"/>
      <c r="F7798" s="20"/>
      <c r="G7798" s="20"/>
      <c r="H7798" s="20"/>
      <c r="I7798" s="20"/>
      <c r="J7798" s="35"/>
      <c r="K7798" s="36"/>
    </row>
    <row r="7799" spans="1:11" s="37" customFormat="1" ht="18" customHeight="1" outlineLevel="1" x14ac:dyDescent="0.3">
      <c r="A7799" s="51"/>
      <c r="B7799" s="23"/>
      <c r="C7799" s="23"/>
      <c r="D7799" s="23"/>
      <c r="E7799" s="20"/>
      <c r="F7799" s="20"/>
      <c r="G7799" s="20"/>
      <c r="H7799" s="20"/>
      <c r="I7799" s="20"/>
      <c r="J7799" s="35"/>
      <c r="K7799" s="36"/>
    </row>
    <row r="7800" spans="1:11" s="37" customFormat="1" ht="18" customHeight="1" outlineLevel="1" x14ac:dyDescent="0.3">
      <c r="A7800" s="51"/>
      <c r="B7800" s="23"/>
      <c r="C7800" s="23"/>
      <c r="D7800" s="26"/>
      <c r="E7800" s="20"/>
      <c r="F7800" s="20"/>
      <c r="G7800" s="20"/>
      <c r="H7800" s="20"/>
      <c r="I7800" s="20"/>
      <c r="J7800" s="35"/>
      <c r="K7800" s="36"/>
    </row>
    <row r="7801" spans="1:11" s="37" customFormat="1" ht="18" customHeight="1" outlineLevel="1" x14ac:dyDescent="0.3">
      <c r="A7801" s="51"/>
      <c r="B7801" s="23"/>
      <c r="C7801" s="23"/>
      <c r="D7801" s="23"/>
      <c r="E7801" s="20"/>
      <c r="F7801" s="20"/>
      <c r="G7801" s="20"/>
      <c r="H7801" s="20"/>
      <c r="I7801" s="20"/>
      <c r="J7801" s="35"/>
      <c r="K7801" s="36"/>
    </row>
    <row r="7802" spans="1:11" s="37" customFormat="1" ht="18" customHeight="1" outlineLevel="1" x14ac:dyDescent="0.3">
      <c r="A7802" s="51"/>
      <c r="B7802" s="23"/>
      <c r="C7802" s="23"/>
      <c r="D7802" s="23"/>
      <c r="E7802" s="20"/>
      <c r="F7802" s="20"/>
      <c r="G7802" s="20"/>
      <c r="H7802" s="20"/>
      <c r="I7802" s="20"/>
      <c r="J7802" s="35"/>
      <c r="K7802" s="36"/>
    </row>
    <row r="7803" spans="1:11" s="37" customFormat="1" ht="18" customHeight="1" outlineLevel="1" x14ac:dyDescent="0.3">
      <c r="A7803" s="51"/>
      <c r="B7803" s="23"/>
      <c r="C7803" s="23"/>
      <c r="D7803" s="23"/>
      <c r="E7803" s="20"/>
      <c r="F7803" s="20"/>
      <c r="G7803" s="20"/>
      <c r="H7803" s="20"/>
      <c r="I7803" s="20"/>
      <c r="J7803" s="35"/>
      <c r="K7803" s="36"/>
    </row>
    <row r="7804" spans="1:11" s="37" customFormat="1" ht="18" customHeight="1" outlineLevel="1" x14ac:dyDescent="0.3">
      <c r="A7804" s="51"/>
      <c r="B7804" s="23"/>
      <c r="C7804" s="23"/>
      <c r="D7804" s="23"/>
      <c r="E7804" s="20"/>
      <c r="F7804" s="20"/>
      <c r="G7804" s="20"/>
      <c r="H7804" s="20"/>
      <c r="I7804" s="20"/>
      <c r="J7804" s="35"/>
      <c r="K7804" s="36"/>
    </row>
    <row r="7805" spans="1:11" s="37" customFormat="1" ht="18" customHeight="1" outlineLevel="1" x14ac:dyDescent="0.3">
      <c r="A7805" s="51"/>
      <c r="B7805" s="23"/>
      <c r="C7805" s="23"/>
      <c r="D7805" s="23"/>
      <c r="E7805" s="20"/>
      <c r="F7805" s="20"/>
      <c r="G7805" s="20"/>
      <c r="H7805" s="20"/>
      <c r="I7805" s="20"/>
      <c r="J7805" s="35"/>
      <c r="K7805" s="36"/>
    </row>
    <row r="7806" spans="1:11" s="37" customFormat="1" ht="18" customHeight="1" outlineLevel="1" x14ac:dyDescent="0.3">
      <c r="A7806" s="51"/>
      <c r="B7806" s="23"/>
      <c r="C7806" s="23"/>
      <c r="D7806" s="23"/>
      <c r="E7806" s="20"/>
      <c r="F7806" s="20"/>
      <c r="G7806" s="20"/>
      <c r="H7806" s="20"/>
      <c r="I7806" s="20"/>
      <c r="J7806" s="35"/>
      <c r="K7806" s="36"/>
    </row>
    <row r="7807" spans="1:11" s="37" customFormat="1" ht="18" customHeight="1" outlineLevel="1" x14ac:dyDescent="0.3">
      <c r="A7807" s="51"/>
      <c r="B7807" s="23"/>
      <c r="C7807" s="23"/>
      <c r="D7807" s="23"/>
      <c r="E7807" s="20"/>
      <c r="F7807" s="20"/>
      <c r="G7807" s="20"/>
      <c r="H7807" s="20"/>
      <c r="I7807" s="20"/>
      <c r="J7807" s="35"/>
      <c r="K7807" s="36"/>
    </row>
    <row r="7808" spans="1:11" s="37" customFormat="1" ht="18" customHeight="1" outlineLevel="1" x14ac:dyDescent="0.3">
      <c r="A7808" s="51"/>
      <c r="B7808" s="23"/>
      <c r="C7808" s="23"/>
      <c r="D7808" s="23"/>
      <c r="E7808" s="20"/>
      <c r="F7808" s="20"/>
      <c r="G7808" s="20"/>
      <c r="H7808" s="20"/>
      <c r="I7808" s="20"/>
      <c r="J7808" s="35"/>
      <c r="K7808" s="36"/>
    </row>
    <row r="7809" spans="1:11" s="37" customFormat="1" ht="18" customHeight="1" outlineLevel="1" x14ac:dyDescent="0.3">
      <c r="A7809" s="51"/>
      <c r="B7809" s="23"/>
      <c r="C7809" s="23"/>
      <c r="D7809" s="23"/>
      <c r="E7809" s="20"/>
      <c r="F7809" s="20"/>
      <c r="G7809" s="20"/>
      <c r="H7809" s="20"/>
      <c r="I7809" s="20"/>
      <c r="J7809" s="35"/>
      <c r="K7809" s="36"/>
    </row>
    <row r="7810" spans="1:11" s="37" customFormat="1" ht="18" customHeight="1" outlineLevel="1" x14ac:dyDescent="0.3">
      <c r="A7810" s="51"/>
      <c r="B7810" s="23"/>
      <c r="C7810" s="23"/>
      <c r="D7810" s="23"/>
      <c r="E7810" s="20"/>
      <c r="F7810" s="20"/>
      <c r="G7810" s="20"/>
      <c r="H7810" s="20"/>
      <c r="I7810" s="20"/>
      <c r="J7810" s="35"/>
      <c r="K7810" s="36"/>
    </row>
    <row r="7811" spans="1:11" s="37" customFormat="1" ht="18" customHeight="1" outlineLevel="1" x14ac:dyDescent="0.3">
      <c r="A7811" s="51"/>
      <c r="B7811" s="23"/>
      <c r="C7811" s="23"/>
      <c r="D7811" s="23"/>
      <c r="E7811" s="20"/>
      <c r="F7811" s="20"/>
      <c r="G7811" s="20"/>
      <c r="H7811" s="20"/>
      <c r="I7811" s="20"/>
      <c r="J7811" s="35"/>
      <c r="K7811" s="36"/>
    </row>
    <row r="7812" spans="1:11" s="37" customFormat="1" ht="18" customHeight="1" outlineLevel="1" x14ac:dyDescent="0.3">
      <c r="A7812" s="51"/>
      <c r="B7812" s="23"/>
      <c r="C7812" s="23"/>
      <c r="D7812" s="23"/>
      <c r="E7812" s="20"/>
      <c r="F7812" s="20"/>
      <c r="G7812" s="20"/>
      <c r="H7812" s="20"/>
      <c r="I7812" s="20"/>
      <c r="J7812" s="35"/>
      <c r="K7812" s="36"/>
    </row>
    <row r="7813" spans="1:11" s="37" customFormat="1" ht="18" customHeight="1" outlineLevel="1" x14ac:dyDescent="0.3">
      <c r="A7813" s="51"/>
      <c r="B7813" s="23"/>
      <c r="C7813" s="23"/>
      <c r="D7813" s="23"/>
      <c r="E7813" s="20"/>
      <c r="F7813" s="20"/>
      <c r="G7813" s="20"/>
      <c r="H7813" s="20"/>
      <c r="I7813" s="20"/>
      <c r="J7813" s="35"/>
      <c r="K7813" s="36"/>
    </row>
    <row r="7814" spans="1:11" s="37" customFormat="1" ht="18" customHeight="1" outlineLevel="1" x14ac:dyDescent="0.3">
      <c r="A7814" s="51"/>
      <c r="B7814" s="23"/>
      <c r="C7814" s="23"/>
      <c r="D7814" s="23"/>
      <c r="E7814" s="20"/>
      <c r="F7814" s="20"/>
      <c r="G7814" s="20"/>
      <c r="H7814" s="20"/>
      <c r="I7814" s="20"/>
      <c r="J7814" s="35"/>
      <c r="K7814" s="36"/>
    </row>
    <row r="7815" spans="1:11" s="37" customFormat="1" ht="18" customHeight="1" outlineLevel="1" x14ac:dyDescent="0.3">
      <c r="A7815" s="51"/>
      <c r="B7815" s="23"/>
      <c r="C7815" s="23"/>
      <c r="D7815" s="23"/>
      <c r="E7815" s="20"/>
      <c r="F7815" s="20"/>
      <c r="G7815" s="20"/>
      <c r="H7815" s="20"/>
      <c r="I7815" s="20"/>
      <c r="J7815" s="35"/>
      <c r="K7815" s="36"/>
    </row>
    <row r="7816" spans="1:11" s="37" customFormat="1" ht="18" customHeight="1" outlineLevel="1" x14ac:dyDescent="0.3">
      <c r="A7816" s="51"/>
      <c r="B7816" s="23"/>
      <c r="C7816" s="23"/>
      <c r="D7816" s="23"/>
      <c r="E7816" s="20"/>
      <c r="F7816" s="20"/>
      <c r="G7816" s="20"/>
      <c r="H7816" s="20"/>
      <c r="I7816" s="20"/>
      <c r="J7816" s="35"/>
      <c r="K7816" s="36"/>
    </row>
    <row r="7817" spans="1:11" s="37" customFormat="1" ht="18" customHeight="1" outlineLevel="1" x14ac:dyDescent="0.3">
      <c r="A7817" s="51"/>
      <c r="B7817" s="23"/>
      <c r="C7817" s="23"/>
      <c r="D7817" s="23"/>
      <c r="E7817" s="20"/>
      <c r="F7817" s="20"/>
      <c r="G7817" s="20"/>
      <c r="H7817" s="20"/>
      <c r="I7817" s="20"/>
      <c r="J7817" s="35"/>
      <c r="K7817" s="36"/>
    </row>
    <row r="7818" spans="1:11" s="37" customFormat="1" ht="18" customHeight="1" outlineLevel="1" x14ac:dyDescent="0.3">
      <c r="A7818" s="51"/>
      <c r="B7818" s="23"/>
      <c r="C7818" s="23"/>
      <c r="D7818" s="23"/>
      <c r="E7818" s="20"/>
      <c r="F7818" s="20"/>
      <c r="G7818" s="20"/>
      <c r="H7818" s="20"/>
      <c r="I7818" s="20"/>
      <c r="J7818" s="35"/>
      <c r="K7818" s="36"/>
    </row>
    <row r="7819" spans="1:11" s="37" customFormat="1" ht="18" customHeight="1" outlineLevel="1" x14ac:dyDescent="0.3">
      <c r="A7819" s="51"/>
      <c r="B7819" s="23"/>
      <c r="C7819" s="23"/>
      <c r="D7819" s="23"/>
      <c r="E7819" s="20"/>
      <c r="F7819" s="20"/>
      <c r="G7819" s="20"/>
      <c r="H7819" s="20"/>
      <c r="I7819" s="20"/>
      <c r="J7819" s="35"/>
      <c r="K7819" s="36"/>
    </row>
    <row r="7820" spans="1:11" s="37" customFormat="1" ht="18" customHeight="1" outlineLevel="1" x14ac:dyDescent="0.3">
      <c r="A7820" s="51"/>
      <c r="B7820" s="23"/>
      <c r="C7820" s="23"/>
      <c r="D7820" s="23"/>
      <c r="E7820" s="20"/>
      <c r="F7820" s="20"/>
      <c r="G7820" s="20"/>
      <c r="H7820" s="20"/>
      <c r="I7820" s="20"/>
      <c r="J7820" s="35"/>
      <c r="K7820" s="36"/>
    </row>
    <row r="7821" spans="1:11" s="37" customFormat="1" ht="18" customHeight="1" outlineLevel="1" x14ac:dyDescent="0.3">
      <c r="A7821" s="51"/>
      <c r="B7821" s="23"/>
      <c r="C7821" s="23"/>
      <c r="D7821" s="23"/>
      <c r="E7821" s="20"/>
      <c r="F7821" s="20"/>
      <c r="G7821" s="20"/>
      <c r="H7821" s="20"/>
      <c r="I7821" s="20"/>
      <c r="J7821" s="35"/>
      <c r="K7821" s="36"/>
    </row>
    <row r="7822" spans="1:11" s="37" customFormat="1" ht="18" customHeight="1" outlineLevel="1" x14ac:dyDescent="0.3">
      <c r="A7822" s="51"/>
      <c r="B7822" s="23"/>
      <c r="C7822" s="23"/>
      <c r="D7822" s="23"/>
      <c r="E7822" s="20"/>
      <c r="F7822" s="20"/>
      <c r="G7822" s="20"/>
      <c r="H7822" s="20"/>
      <c r="I7822" s="20"/>
      <c r="J7822" s="35"/>
      <c r="K7822" s="36"/>
    </row>
    <row r="7823" spans="1:11" s="37" customFormat="1" ht="18" customHeight="1" outlineLevel="1" x14ac:dyDescent="0.3">
      <c r="A7823" s="51"/>
      <c r="B7823" s="23"/>
      <c r="C7823" s="23"/>
      <c r="D7823" s="23"/>
      <c r="E7823" s="20"/>
      <c r="F7823" s="20"/>
      <c r="G7823" s="20"/>
      <c r="H7823" s="20"/>
      <c r="I7823" s="20"/>
      <c r="J7823" s="35"/>
      <c r="K7823" s="36"/>
    </row>
    <row r="7824" spans="1:11" s="37" customFormat="1" ht="18" customHeight="1" outlineLevel="1" x14ac:dyDescent="0.3">
      <c r="A7824" s="51"/>
      <c r="B7824" s="23"/>
      <c r="C7824" s="23"/>
      <c r="D7824" s="23"/>
      <c r="E7824" s="20"/>
      <c r="F7824" s="20"/>
      <c r="G7824" s="20"/>
      <c r="H7824" s="20"/>
      <c r="I7824" s="20"/>
      <c r="J7824" s="35"/>
      <c r="K7824" s="36"/>
    </row>
    <row r="7825" spans="1:11" s="37" customFormat="1" ht="18" customHeight="1" outlineLevel="1" x14ac:dyDescent="0.3">
      <c r="A7825" s="51"/>
      <c r="B7825" s="23"/>
      <c r="C7825" s="23"/>
      <c r="D7825" s="23"/>
      <c r="E7825" s="20"/>
      <c r="F7825" s="20"/>
      <c r="G7825" s="20"/>
      <c r="H7825" s="20"/>
      <c r="I7825" s="20"/>
      <c r="J7825" s="35"/>
      <c r="K7825" s="36"/>
    </row>
    <row r="7826" spans="1:11" s="37" customFormat="1" ht="18" customHeight="1" outlineLevel="1" x14ac:dyDescent="0.3">
      <c r="A7826" s="51"/>
      <c r="B7826" s="23"/>
      <c r="C7826" s="23"/>
      <c r="D7826" s="23"/>
      <c r="E7826" s="20"/>
      <c r="F7826" s="20"/>
      <c r="G7826" s="20"/>
      <c r="H7826" s="20"/>
      <c r="I7826" s="20"/>
      <c r="J7826" s="35"/>
      <c r="K7826" s="36"/>
    </row>
    <row r="7827" spans="1:11" s="37" customFormat="1" ht="18" customHeight="1" outlineLevel="1" x14ac:dyDescent="0.3">
      <c r="A7827" s="51"/>
      <c r="B7827" s="23"/>
      <c r="C7827" s="23"/>
      <c r="D7827" s="23"/>
      <c r="E7827" s="20"/>
      <c r="F7827" s="20"/>
      <c r="G7827" s="20"/>
      <c r="H7827" s="20"/>
      <c r="I7827" s="20"/>
      <c r="J7827" s="35"/>
      <c r="K7827" s="36"/>
    </row>
    <row r="7828" spans="1:11" s="37" customFormat="1" ht="18" customHeight="1" outlineLevel="1" x14ac:dyDescent="0.3">
      <c r="A7828" s="51"/>
      <c r="B7828" s="23"/>
      <c r="C7828" s="23"/>
      <c r="D7828" s="23"/>
      <c r="E7828" s="20"/>
      <c r="F7828" s="20"/>
      <c r="G7828" s="20"/>
      <c r="H7828" s="20"/>
      <c r="I7828" s="20"/>
      <c r="J7828" s="35"/>
      <c r="K7828" s="36"/>
    </row>
    <row r="7829" spans="1:11" s="37" customFormat="1" ht="18" customHeight="1" outlineLevel="1" x14ac:dyDescent="0.3">
      <c r="A7829" s="51"/>
      <c r="B7829" s="23"/>
      <c r="C7829" s="23"/>
      <c r="D7829" s="23"/>
      <c r="E7829" s="20"/>
      <c r="F7829" s="20"/>
      <c r="G7829" s="20"/>
      <c r="H7829" s="20"/>
      <c r="I7829" s="20"/>
      <c r="J7829" s="35"/>
      <c r="K7829" s="36"/>
    </row>
    <row r="7830" spans="1:11" s="37" customFormat="1" ht="18" customHeight="1" outlineLevel="1" x14ac:dyDescent="0.3">
      <c r="A7830" s="51"/>
      <c r="B7830" s="23"/>
      <c r="C7830" s="23"/>
      <c r="D7830" s="23"/>
      <c r="E7830" s="20"/>
      <c r="F7830" s="20"/>
      <c r="G7830" s="20"/>
      <c r="H7830" s="20"/>
      <c r="I7830" s="20"/>
      <c r="J7830" s="35"/>
      <c r="K7830" s="36"/>
    </row>
    <row r="7831" spans="1:11" s="37" customFormat="1" ht="18" customHeight="1" outlineLevel="1" x14ac:dyDescent="0.3">
      <c r="A7831" s="51"/>
      <c r="B7831" s="23"/>
      <c r="C7831" s="23"/>
      <c r="D7831" s="23"/>
      <c r="E7831" s="20"/>
      <c r="F7831" s="20"/>
      <c r="G7831" s="20"/>
      <c r="H7831" s="20"/>
      <c r="I7831" s="20"/>
      <c r="J7831" s="35"/>
      <c r="K7831" s="36"/>
    </row>
    <row r="7832" spans="1:11" s="37" customFormat="1" ht="18" customHeight="1" outlineLevel="1" x14ac:dyDescent="0.3">
      <c r="A7832" s="51"/>
      <c r="B7832" s="23"/>
      <c r="C7832" s="23"/>
      <c r="D7832" s="23"/>
      <c r="E7832" s="20"/>
      <c r="F7832" s="20"/>
      <c r="G7832" s="20"/>
      <c r="H7832" s="20"/>
      <c r="I7832" s="20"/>
      <c r="J7832" s="35"/>
      <c r="K7832" s="36"/>
    </row>
    <row r="7833" spans="1:11" s="37" customFormat="1" ht="18" customHeight="1" outlineLevel="1" x14ac:dyDescent="0.3">
      <c r="A7833" s="51"/>
      <c r="B7833" s="23"/>
      <c r="C7833" s="23"/>
      <c r="D7833" s="23"/>
      <c r="E7833" s="20"/>
      <c r="F7833" s="20"/>
      <c r="G7833" s="20"/>
      <c r="H7833" s="20"/>
      <c r="I7833" s="20"/>
      <c r="J7833" s="35"/>
      <c r="K7833" s="36"/>
    </row>
    <row r="7834" spans="1:11" s="37" customFormat="1" ht="18" customHeight="1" outlineLevel="1" x14ac:dyDescent="0.3">
      <c r="A7834" s="51"/>
      <c r="B7834" s="23"/>
      <c r="C7834" s="23"/>
      <c r="D7834" s="23"/>
      <c r="E7834" s="20"/>
      <c r="F7834" s="20"/>
      <c r="G7834" s="20"/>
      <c r="H7834" s="20"/>
      <c r="I7834" s="20"/>
      <c r="J7834" s="35"/>
      <c r="K7834" s="36"/>
    </row>
    <row r="7835" spans="1:11" s="37" customFormat="1" ht="18" customHeight="1" outlineLevel="1" x14ac:dyDescent="0.3">
      <c r="A7835" s="51"/>
      <c r="B7835" s="23"/>
      <c r="C7835" s="23"/>
      <c r="D7835" s="23"/>
      <c r="E7835" s="20"/>
      <c r="F7835" s="20"/>
      <c r="G7835" s="20"/>
      <c r="H7835" s="20"/>
      <c r="I7835" s="20"/>
      <c r="J7835" s="35"/>
      <c r="K7835" s="36"/>
    </row>
    <row r="7836" spans="1:11" s="37" customFormat="1" ht="18" customHeight="1" outlineLevel="1" x14ac:dyDescent="0.3">
      <c r="A7836" s="51"/>
      <c r="B7836" s="23"/>
      <c r="C7836" s="23"/>
      <c r="D7836" s="23"/>
      <c r="E7836" s="20"/>
      <c r="F7836" s="20"/>
      <c r="G7836" s="20"/>
      <c r="H7836" s="20"/>
      <c r="I7836" s="20"/>
      <c r="J7836" s="35"/>
      <c r="K7836" s="36"/>
    </row>
    <row r="7837" spans="1:11" s="37" customFormat="1" ht="18" customHeight="1" outlineLevel="1" x14ac:dyDescent="0.3">
      <c r="A7837" s="51"/>
      <c r="B7837" s="23"/>
      <c r="C7837" s="23"/>
      <c r="D7837" s="23"/>
      <c r="E7837" s="20"/>
      <c r="F7837" s="20"/>
      <c r="G7837" s="20"/>
      <c r="H7837" s="20"/>
      <c r="I7837" s="20"/>
      <c r="J7837" s="35"/>
      <c r="K7837" s="36"/>
    </row>
    <row r="7838" spans="1:11" s="37" customFormat="1" ht="18" customHeight="1" outlineLevel="1" x14ac:dyDescent="0.3">
      <c r="A7838" s="51"/>
      <c r="B7838" s="23"/>
      <c r="C7838" s="23"/>
      <c r="D7838" s="23"/>
      <c r="E7838" s="20"/>
      <c r="F7838" s="20"/>
      <c r="G7838" s="20"/>
      <c r="H7838" s="20"/>
      <c r="I7838" s="20"/>
      <c r="J7838" s="35"/>
      <c r="K7838" s="36"/>
    </row>
    <row r="7839" spans="1:11" s="37" customFormat="1" ht="18" customHeight="1" outlineLevel="1" x14ac:dyDescent="0.3">
      <c r="A7839" s="51"/>
      <c r="B7839" s="23"/>
      <c r="C7839" s="23"/>
      <c r="D7839" s="23"/>
      <c r="E7839" s="20"/>
      <c r="F7839" s="20"/>
      <c r="G7839" s="20"/>
      <c r="H7839" s="20"/>
      <c r="I7839" s="20"/>
      <c r="J7839" s="35"/>
      <c r="K7839" s="36"/>
    </row>
    <row r="7840" spans="1:11" s="37" customFormat="1" ht="18" customHeight="1" outlineLevel="1" x14ac:dyDescent="0.3">
      <c r="A7840" s="51"/>
      <c r="B7840" s="23"/>
      <c r="C7840" s="23"/>
      <c r="D7840" s="23"/>
      <c r="E7840" s="20"/>
      <c r="F7840" s="20"/>
      <c r="G7840" s="20"/>
      <c r="H7840" s="20"/>
      <c r="I7840" s="20"/>
      <c r="J7840" s="35"/>
      <c r="K7840" s="36"/>
    </row>
    <row r="7841" spans="1:11" s="37" customFormat="1" ht="18" customHeight="1" outlineLevel="1" x14ac:dyDescent="0.3">
      <c r="A7841" s="51"/>
      <c r="B7841" s="23"/>
      <c r="C7841" s="23"/>
      <c r="D7841" s="23"/>
      <c r="E7841" s="20"/>
      <c r="F7841" s="20"/>
      <c r="G7841" s="20"/>
      <c r="H7841" s="20"/>
      <c r="I7841" s="20"/>
      <c r="J7841" s="35"/>
      <c r="K7841" s="36"/>
    </row>
    <row r="7842" spans="1:11" s="37" customFormat="1" ht="18" customHeight="1" outlineLevel="1" x14ac:dyDescent="0.3">
      <c r="A7842" s="51"/>
      <c r="B7842" s="23"/>
      <c r="C7842" s="23"/>
      <c r="D7842" s="23"/>
      <c r="E7842" s="20"/>
      <c r="F7842" s="20"/>
      <c r="G7842" s="20"/>
      <c r="H7842" s="20"/>
      <c r="I7842" s="20"/>
      <c r="J7842" s="35"/>
      <c r="K7842" s="36"/>
    </row>
    <row r="7843" spans="1:11" s="37" customFormat="1" ht="18" customHeight="1" outlineLevel="1" x14ac:dyDescent="0.3">
      <c r="A7843" s="51"/>
      <c r="B7843" s="23"/>
      <c r="C7843" s="23"/>
      <c r="D7843" s="23"/>
      <c r="E7843" s="20"/>
      <c r="F7843" s="20"/>
      <c r="G7843" s="20"/>
      <c r="H7843" s="20"/>
      <c r="I7843" s="20"/>
      <c r="J7843" s="35"/>
      <c r="K7843" s="36"/>
    </row>
    <row r="7844" spans="1:11" s="37" customFormat="1" ht="18" customHeight="1" outlineLevel="1" x14ac:dyDescent="0.3">
      <c r="A7844" s="51"/>
      <c r="B7844" s="23"/>
      <c r="C7844" s="23"/>
      <c r="D7844" s="23"/>
      <c r="E7844" s="20"/>
      <c r="F7844" s="20"/>
      <c r="G7844" s="20"/>
      <c r="H7844" s="20"/>
      <c r="I7844" s="20"/>
      <c r="J7844" s="35"/>
      <c r="K7844" s="36"/>
    </row>
    <row r="7845" spans="1:11" s="37" customFormat="1" ht="18" customHeight="1" outlineLevel="1" x14ac:dyDescent="0.3">
      <c r="A7845" s="51"/>
      <c r="B7845" s="23"/>
      <c r="C7845" s="23"/>
      <c r="D7845" s="23"/>
      <c r="E7845" s="20"/>
      <c r="F7845" s="20"/>
      <c r="G7845" s="20"/>
      <c r="H7845" s="20"/>
      <c r="I7845" s="20"/>
      <c r="J7845" s="35"/>
      <c r="K7845" s="36"/>
    </row>
    <row r="7846" spans="1:11" s="37" customFormat="1" ht="18" customHeight="1" outlineLevel="1" x14ac:dyDescent="0.3">
      <c r="A7846" s="51"/>
      <c r="B7846" s="23"/>
      <c r="C7846" s="23"/>
      <c r="D7846" s="23"/>
      <c r="E7846" s="20"/>
      <c r="F7846" s="20"/>
      <c r="G7846" s="20"/>
      <c r="H7846" s="20"/>
      <c r="I7846" s="20"/>
      <c r="J7846" s="35"/>
      <c r="K7846" s="36"/>
    </row>
    <row r="7847" spans="1:11" s="37" customFormat="1" ht="18" customHeight="1" outlineLevel="1" x14ac:dyDescent="0.3">
      <c r="A7847" s="51"/>
      <c r="B7847" s="23"/>
      <c r="C7847" s="23"/>
      <c r="D7847" s="23"/>
      <c r="E7847" s="20"/>
      <c r="F7847" s="20"/>
      <c r="G7847" s="20"/>
      <c r="H7847" s="20"/>
      <c r="I7847" s="20"/>
      <c r="J7847" s="35"/>
      <c r="K7847" s="36"/>
    </row>
    <row r="7848" spans="1:11" s="37" customFormat="1" ht="18" customHeight="1" outlineLevel="1" x14ac:dyDescent="0.3">
      <c r="A7848" s="51"/>
      <c r="B7848" s="23"/>
      <c r="C7848" s="23"/>
      <c r="D7848" s="23"/>
      <c r="E7848" s="20"/>
      <c r="F7848" s="20"/>
      <c r="G7848" s="20"/>
      <c r="H7848" s="20"/>
      <c r="I7848" s="20"/>
      <c r="J7848" s="35"/>
      <c r="K7848" s="36"/>
    </row>
    <row r="7849" spans="1:11" s="37" customFormat="1" ht="18" customHeight="1" outlineLevel="1" x14ac:dyDescent="0.3">
      <c r="A7849" s="51"/>
      <c r="B7849" s="23"/>
      <c r="C7849" s="23"/>
      <c r="D7849" s="23"/>
      <c r="E7849" s="20"/>
      <c r="F7849" s="20"/>
      <c r="G7849" s="20"/>
      <c r="H7849" s="20"/>
      <c r="I7849" s="20"/>
      <c r="J7849" s="35"/>
      <c r="K7849" s="36"/>
    </row>
    <row r="7850" spans="1:11" s="37" customFormat="1" ht="18" customHeight="1" outlineLevel="1" x14ac:dyDescent="0.3">
      <c r="A7850" s="51"/>
      <c r="B7850" s="23"/>
      <c r="C7850" s="23"/>
      <c r="D7850" s="23"/>
      <c r="E7850" s="20"/>
      <c r="F7850" s="20"/>
      <c r="G7850" s="20"/>
      <c r="H7850" s="20"/>
      <c r="I7850" s="20"/>
      <c r="J7850" s="35"/>
      <c r="K7850" s="36"/>
    </row>
    <row r="7851" spans="1:11" s="37" customFormat="1" ht="18" customHeight="1" outlineLevel="1" x14ac:dyDescent="0.3">
      <c r="A7851" s="51"/>
      <c r="B7851" s="23"/>
      <c r="C7851" s="23"/>
      <c r="D7851" s="23"/>
      <c r="E7851" s="20"/>
      <c r="F7851" s="20"/>
      <c r="G7851" s="20"/>
      <c r="H7851" s="20"/>
      <c r="I7851" s="20"/>
      <c r="J7851" s="35"/>
      <c r="K7851" s="36"/>
    </row>
    <row r="7852" spans="1:11" s="37" customFormat="1" ht="18" customHeight="1" outlineLevel="1" x14ac:dyDescent="0.3">
      <c r="A7852" s="51"/>
      <c r="B7852" s="23"/>
      <c r="C7852" s="23"/>
      <c r="D7852" s="23"/>
      <c r="E7852" s="20"/>
      <c r="F7852" s="20"/>
      <c r="G7852" s="20"/>
      <c r="H7852" s="20"/>
      <c r="I7852" s="20"/>
      <c r="J7852" s="35"/>
      <c r="K7852" s="36"/>
    </row>
    <row r="7853" spans="1:11" s="37" customFormat="1" ht="18" customHeight="1" outlineLevel="1" x14ac:dyDescent="0.3">
      <c r="A7853" s="51"/>
      <c r="B7853" s="23"/>
      <c r="C7853" s="23"/>
      <c r="D7853" s="23"/>
      <c r="E7853" s="20"/>
      <c r="F7853" s="20"/>
      <c r="G7853" s="20"/>
      <c r="H7853" s="20"/>
      <c r="I7853" s="20"/>
      <c r="J7853" s="35"/>
      <c r="K7853" s="36"/>
    </row>
    <row r="7854" spans="1:11" s="37" customFormat="1" ht="18" customHeight="1" outlineLevel="1" x14ac:dyDescent="0.3">
      <c r="A7854" s="51"/>
      <c r="B7854" s="23"/>
      <c r="C7854" s="23"/>
      <c r="D7854" s="23"/>
      <c r="E7854" s="20"/>
      <c r="F7854" s="20"/>
      <c r="G7854" s="20"/>
      <c r="H7854" s="20"/>
      <c r="I7854" s="20"/>
      <c r="J7854" s="35"/>
      <c r="K7854" s="36"/>
    </row>
    <row r="7855" spans="1:11" s="37" customFormat="1" ht="18" customHeight="1" outlineLevel="1" x14ac:dyDescent="0.3">
      <c r="A7855" s="51"/>
      <c r="B7855" s="23"/>
      <c r="C7855" s="23"/>
      <c r="D7855" s="23"/>
      <c r="E7855" s="20"/>
      <c r="F7855" s="20"/>
      <c r="G7855" s="20"/>
      <c r="H7855" s="20"/>
      <c r="I7855" s="20"/>
      <c r="J7855" s="35"/>
      <c r="K7855" s="36"/>
    </row>
    <row r="7856" spans="1:11" s="37" customFormat="1" ht="18" customHeight="1" outlineLevel="1" x14ac:dyDescent="0.3">
      <c r="A7856" s="51"/>
      <c r="B7856" s="23"/>
      <c r="C7856" s="23"/>
      <c r="D7856" s="23"/>
      <c r="E7856" s="20"/>
      <c r="F7856" s="20"/>
      <c r="G7856" s="20"/>
      <c r="H7856" s="20"/>
      <c r="I7856" s="20"/>
      <c r="J7856" s="35"/>
      <c r="K7856" s="36"/>
    </row>
    <row r="7857" spans="1:11" s="37" customFormat="1" ht="18" customHeight="1" outlineLevel="1" x14ac:dyDescent="0.3">
      <c r="A7857" s="51"/>
      <c r="B7857" s="23"/>
      <c r="C7857" s="23"/>
      <c r="D7857" s="23"/>
      <c r="E7857" s="20"/>
      <c r="F7857" s="20"/>
      <c r="G7857" s="20"/>
      <c r="H7857" s="20"/>
      <c r="I7857" s="20"/>
      <c r="J7857" s="35"/>
      <c r="K7857" s="36"/>
    </row>
    <row r="7858" spans="1:11" s="37" customFormat="1" ht="18" customHeight="1" outlineLevel="1" x14ac:dyDescent="0.3">
      <c r="A7858" s="51"/>
      <c r="B7858" s="23"/>
      <c r="C7858" s="23"/>
      <c r="D7858" s="23"/>
      <c r="E7858" s="20"/>
      <c r="F7858" s="20"/>
      <c r="G7858" s="20"/>
      <c r="H7858" s="20"/>
      <c r="I7858" s="20"/>
      <c r="J7858" s="35"/>
      <c r="K7858" s="36"/>
    </row>
    <row r="7859" spans="1:11" s="37" customFormat="1" ht="18" customHeight="1" outlineLevel="1" x14ac:dyDescent="0.3">
      <c r="A7859" s="51"/>
      <c r="B7859" s="23"/>
      <c r="C7859" s="23"/>
      <c r="D7859" s="23"/>
      <c r="E7859" s="20"/>
      <c r="F7859" s="20"/>
      <c r="G7859" s="20"/>
      <c r="H7859" s="20"/>
      <c r="I7859" s="20"/>
      <c r="J7859" s="35"/>
      <c r="K7859" s="36"/>
    </row>
    <row r="7860" spans="1:11" s="37" customFormat="1" ht="18" customHeight="1" outlineLevel="1" x14ac:dyDescent="0.3">
      <c r="A7860" s="51"/>
      <c r="B7860" s="23"/>
      <c r="C7860" s="23"/>
      <c r="D7860" s="23"/>
      <c r="E7860" s="20"/>
      <c r="F7860" s="20"/>
      <c r="G7860" s="20"/>
      <c r="H7860" s="20"/>
      <c r="I7860" s="20"/>
      <c r="J7860" s="35"/>
      <c r="K7860" s="36"/>
    </row>
    <row r="7861" spans="1:11" s="37" customFormat="1" ht="18" customHeight="1" outlineLevel="1" x14ac:dyDescent="0.3">
      <c r="A7861" s="51"/>
      <c r="B7861" s="23"/>
      <c r="C7861" s="23"/>
      <c r="D7861" s="23"/>
      <c r="E7861" s="20"/>
      <c r="F7861" s="20"/>
      <c r="G7861" s="20"/>
      <c r="H7861" s="20"/>
      <c r="I7861" s="20"/>
      <c r="J7861" s="35"/>
      <c r="K7861" s="36"/>
    </row>
    <row r="7862" spans="1:11" s="37" customFormat="1" ht="18" customHeight="1" outlineLevel="1" x14ac:dyDescent="0.3">
      <c r="A7862" s="51"/>
      <c r="B7862" s="23"/>
      <c r="C7862" s="23"/>
      <c r="D7862" s="23"/>
      <c r="E7862" s="20"/>
      <c r="F7862" s="20"/>
      <c r="G7862" s="20"/>
      <c r="H7862" s="20"/>
      <c r="I7862" s="20"/>
      <c r="J7862" s="35"/>
      <c r="K7862" s="36"/>
    </row>
    <row r="7863" spans="1:11" s="37" customFormat="1" ht="18" customHeight="1" outlineLevel="1" x14ac:dyDescent="0.3">
      <c r="A7863" s="51"/>
      <c r="B7863" s="23"/>
      <c r="C7863" s="23"/>
      <c r="D7863" s="23"/>
      <c r="E7863" s="20"/>
      <c r="F7863" s="20"/>
      <c r="G7863" s="20"/>
      <c r="H7863" s="20"/>
      <c r="I7863" s="20"/>
      <c r="J7863" s="35"/>
      <c r="K7863" s="36"/>
    </row>
    <row r="7864" spans="1:11" s="37" customFormat="1" ht="18" customHeight="1" outlineLevel="1" x14ac:dyDescent="0.3">
      <c r="A7864" s="51"/>
      <c r="B7864" s="23"/>
      <c r="C7864" s="23"/>
      <c r="D7864" s="23"/>
      <c r="E7864" s="20"/>
      <c r="F7864" s="20"/>
      <c r="G7864" s="20"/>
      <c r="H7864" s="20"/>
      <c r="I7864" s="20"/>
      <c r="J7864" s="35"/>
      <c r="K7864" s="36"/>
    </row>
    <row r="7865" spans="1:11" s="37" customFormat="1" ht="18" customHeight="1" outlineLevel="1" x14ac:dyDescent="0.3">
      <c r="A7865" s="51"/>
      <c r="B7865" s="23"/>
      <c r="C7865" s="23"/>
      <c r="D7865" s="23"/>
      <c r="E7865" s="20"/>
      <c r="F7865" s="20"/>
      <c r="G7865" s="20"/>
      <c r="H7865" s="20"/>
      <c r="I7865" s="20"/>
      <c r="J7865" s="35"/>
      <c r="K7865" s="36"/>
    </row>
    <row r="7866" spans="1:11" s="37" customFormat="1" ht="18" customHeight="1" outlineLevel="1" x14ac:dyDescent="0.3">
      <c r="A7866" s="51"/>
      <c r="B7866" s="23"/>
      <c r="C7866" s="23"/>
      <c r="D7866" s="23"/>
      <c r="E7866" s="20"/>
      <c r="F7866" s="20"/>
      <c r="G7866" s="20"/>
      <c r="H7866" s="20"/>
      <c r="I7866" s="20"/>
      <c r="J7866" s="35"/>
      <c r="K7866" s="36"/>
    </row>
    <row r="7867" spans="1:11" s="37" customFormat="1" ht="18" customHeight="1" outlineLevel="1" x14ac:dyDescent="0.3">
      <c r="A7867" s="51"/>
      <c r="B7867" s="23"/>
      <c r="C7867" s="23"/>
      <c r="D7867" s="23"/>
      <c r="E7867" s="20"/>
      <c r="F7867" s="20"/>
      <c r="G7867" s="20"/>
      <c r="H7867" s="20"/>
      <c r="I7867" s="20"/>
      <c r="J7867" s="35"/>
      <c r="K7867" s="36"/>
    </row>
    <row r="7868" spans="1:11" s="37" customFormat="1" ht="18" customHeight="1" outlineLevel="1" x14ac:dyDescent="0.3">
      <c r="A7868" s="51"/>
      <c r="B7868" s="23"/>
      <c r="C7868" s="23"/>
      <c r="D7868" s="23"/>
      <c r="E7868" s="20"/>
      <c r="F7868" s="20"/>
      <c r="G7868" s="20"/>
      <c r="H7868" s="20"/>
      <c r="I7868" s="20"/>
      <c r="J7868" s="35"/>
      <c r="K7868" s="36"/>
    </row>
    <row r="7869" spans="1:11" s="37" customFormat="1" ht="18" customHeight="1" outlineLevel="1" x14ac:dyDescent="0.3">
      <c r="A7869" s="51"/>
      <c r="B7869" s="23"/>
      <c r="C7869" s="23"/>
      <c r="D7869" s="23"/>
      <c r="E7869" s="20"/>
      <c r="F7869" s="20"/>
      <c r="G7869" s="20"/>
      <c r="H7869" s="20"/>
      <c r="I7869" s="20"/>
      <c r="J7869" s="35"/>
      <c r="K7869" s="36"/>
    </row>
    <row r="7870" spans="1:11" s="37" customFormat="1" ht="18" customHeight="1" outlineLevel="1" x14ac:dyDescent="0.3">
      <c r="A7870" s="51"/>
      <c r="B7870" s="23"/>
      <c r="C7870" s="23"/>
      <c r="D7870" s="23"/>
      <c r="E7870" s="20"/>
      <c r="F7870" s="20"/>
      <c r="G7870" s="20"/>
      <c r="H7870" s="20"/>
      <c r="I7870" s="20"/>
      <c r="J7870" s="35"/>
      <c r="K7870" s="36"/>
    </row>
    <row r="7871" spans="1:11" s="37" customFormat="1" ht="18" customHeight="1" outlineLevel="1" x14ac:dyDescent="0.3">
      <c r="A7871" s="51"/>
      <c r="B7871" s="23"/>
      <c r="C7871" s="23"/>
      <c r="D7871" s="23"/>
      <c r="E7871" s="20"/>
      <c r="F7871" s="20"/>
      <c r="G7871" s="20"/>
      <c r="H7871" s="20"/>
      <c r="I7871" s="20"/>
      <c r="J7871" s="35"/>
      <c r="K7871" s="36"/>
    </row>
    <row r="7872" spans="1:11" s="37" customFormat="1" ht="18" customHeight="1" outlineLevel="1" x14ac:dyDescent="0.3">
      <c r="A7872" s="51"/>
      <c r="B7872" s="23"/>
      <c r="C7872" s="23"/>
      <c r="D7872" s="23"/>
      <c r="E7872" s="20"/>
      <c r="F7872" s="20"/>
      <c r="G7872" s="20"/>
      <c r="H7872" s="20"/>
      <c r="I7872" s="20"/>
      <c r="J7872" s="35"/>
      <c r="K7872" s="36"/>
    </row>
    <row r="7873" spans="1:11" s="37" customFormat="1" ht="18" customHeight="1" outlineLevel="1" x14ac:dyDescent="0.3">
      <c r="A7873" s="51"/>
      <c r="B7873" s="23"/>
      <c r="C7873" s="23"/>
      <c r="D7873" s="23"/>
      <c r="E7873" s="20"/>
      <c r="F7873" s="20"/>
      <c r="G7873" s="20"/>
      <c r="H7873" s="20"/>
      <c r="I7873" s="20"/>
      <c r="J7873" s="35"/>
      <c r="K7873" s="36"/>
    </row>
    <row r="7874" spans="1:11" s="37" customFormat="1" ht="18" customHeight="1" outlineLevel="1" x14ac:dyDescent="0.3">
      <c r="A7874" s="51"/>
      <c r="B7874" s="23"/>
      <c r="C7874" s="23"/>
      <c r="D7874" s="23"/>
      <c r="E7874" s="20"/>
      <c r="F7874" s="20"/>
      <c r="G7874" s="20"/>
      <c r="H7874" s="20"/>
      <c r="I7874" s="20"/>
      <c r="J7874" s="35"/>
      <c r="K7874" s="36"/>
    </row>
    <row r="7875" spans="1:11" s="37" customFormat="1" ht="18" customHeight="1" outlineLevel="1" x14ac:dyDescent="0.3">
      <c r="A7875" s="51"/>
      <c r="B7875" s="23"/>
      <c r="C7875" s="23"/>
      <c r="D7875" s="26"/>
      <c r="E7875" s="20"/>
      <c r="F7875" s="20"/>
      <c r="G7875" s="20"/>
      <c r="H7875" s="20"/>
      <c r="I7875" s="20"/>
      <c r="J7875" s="35"/>
      <c r="K7875" s="36"/>
    </row>
    <row r="7876" spans="1:11" s="37" customFormat="1" ht="18" customHeight="1" outlineLevel="1" x14ac:dyDescent="0.3">
      <c r="A7876" s="51"/>
      <c r="B7876" s="23"/>
      <c r="C7876" s="23"/>
      <c r="D7876" s="23"/>
      <c r="E7876" s="20"/>
      <c r="F7876" s="20"/>
      <c r="G7876" s="20"/>
      <c r="H7876" s="20"/>
      <c r="I7876" s="20"/>
      <c r="J7876" s="35"/>
      <c r="K7876" s="36"/>
    </row>
    <row r="7877" spans="1:11" s="37" customFormat="1" ht="18" customHeight="1" outlineLevel="1" x14ac:dyDescent="0.3">
      <c r="A7877" s="51"/>
      <c r="B7877" s="23"/>
      <c r="C7877" s="23"/>
      <c r="D7877" s="23"/>
      <c r="E7877" s="20"/>
      <c r="F7877" s="20"/>
      <c r="G7877" s="20"/>
      <c r="H7877" s="20"/>
      <c r="I7877" s="20"/>
      <c r="J7877" s="35"/>
      <c r="K7877" s="36"/>
    </row>
    <row r="7878" spans="1:11" s="37" customFormat="1" ht="18" customHeight="1" outlineLevel="1" x14ac:dyDescent="0.3">
      <c r="A7878" s="51"/>
      <c r="B7878" s="23"/>
      <c r="C7878" s="23"/>
      <c r="D7878" s="23"/>
      <c r="E7878" s="20"/>
      <c r="F7878" s="20"/>
      <c r="G7878" s="20"/>
      <c r="H7878" s="20"/>
      <c r="I7878" s="20"/>
      <c r="J7878" s="35"/>
      <c r="K7878" s="36"/>
    </row>
    <row r="7879" spans="1:11" s="37" customFormat="1" ht="18" customHeight="1" outlineLevel="1" x14ac:dyDescent="0.3">
      <c r="A7879" s="51"/>
      <c r="B7879" s="23"/>
      <c r="C7879" s="23"/>
      <c r="D7879" s="23"/>
      <c r="E7879" s="20"/>
      <c r="F7879" s="20"/>
      <c r="G7879" s="20"/>
      <c r="H7879" s="20"/>
      <c r="I7879" s="20"/>
      <c r="J7879" s="35"/>
      <c r="K7879" s="36"/>
    </row>
    <row r="7880" spans="1:11" s="37" customFormat="1" ht="18" customHeight="1" outlineLevel="1" x14ac:dyDescent="0.3">
      <c r="A7880" s="51"/>
      <c r="B7880" s="23"/>
      <c r="C7880" s="23"/>
      <c r="D7880" s="23"/>
      <c r="E7880" s="20"/>
      <c r="F7880" s="20"/>
      <c r="G7880" s="20"/>
      <c r="H7880" s="20"/>
      <c r="I7880" s="20"/>
      <c r="J7880" s="35"/>
      <c r="K7880" s="36"/>
    </row>
    <row r="7881" spans="1:11" s="37" customFormat="1" ht="18" customHeight="1" outlineLevel="1" x14ac:dyDescent="0.3">
      <c r="A7881" s="51"/>
      <c r="B7881" s="23"/>
      <c r="C7881" s="23"/>
      <c r="D7881" s="23"/>
      <c r="E7881" s="20"/>
      <c r="F7881" s="20"/>
      <c r="G7881" s="20"/>
      <c r="H7881" s="20"/>
      <c r="I7881" s="20"/>
      <c r="J7881" s="35"/>
      <c r="K7881" s="36"/>
    </row>
    <row r="7882" spans="1:11" s="37" customFormat="1" ht="18" customHeight="1" outlineLevel="1" x14ac:dyDescent="0.3">
      <c r="A7882" s="51"/>
      <c r="B7882" s="23"/>
      <c r="C7882" s="23"/>
      <c r="D7882" s="23"/>
      <c r="E7882" s="20"/>
      <c r="F7882" s="20"/>
      <c r="G7882" s="20"/>
      <c r="H7882" s="20"/>
      <c r="I7882" s="20"/>
      <c r="J7882" s="35"/>
      <c r="K7882" s="36"/>
    </row>
    <row r="7883" spans="1:11" s="37" customFormat="1" ht="18" customHeight="1" outlineLevel="1" x14ac:dyDescent="0.3">
      <c r="A7883" s="51"/>
      <c r="B7883" s="23"/>
      <c r="C7883" s="23"/>
      <c r="D7883" s="23"/>
      <c r="E7883" s="20"/>
      <c r="F7883" s="20"/>
      <c r="G7883" s="20"/>
      <c r="H7883" s="20"/>
      <c r="I7883" s="20"/>
      <c r="J7883" s="35"/>
      <c r="K7883" s="36"/>
    </row>
    <row r="7884" spans="1:11" s="37" customFormat="1" ht="18" customHeight="1" outlineLevel="1" x14ac:dyDescent="0.3">
      <c r="A7884" s="51"/>
      <c r="B7884" s="23"/>
      <c r="C7884" s="23"/>
      <c r="D7884" s="23"/>
      <c r="E7884" s="20"/>
      <c r="F7884" s="20"/>
      <c r="G7884" s="20"/>
      <c r="H7884" s="20"/>
      <c r="I7884" s="20"/>
      <c r="J7884" s="35"/>
      <c r="K7884" s="36"/>
    </row>
    <row r="7885" spans="1:11" s="37" customFormat="1" ht="18" customHeight="1" outlineLevel="1" x14ac:dyDescent="0.3">
      <c r="A7885" s="51"/>
      <c r="B7885" s="23"/>
      <c r="C7885" s="23"/>
      <c r="D7885" s="23"/>
      <c r="E7885" s="20"/>
      <c r="F7885" s="20"/>
      <c r="G7885" s="20"/>
      <c r="H7885" s="20"/>
      <c r="I7885" s="20"/>
      <c r="J7885" s="35"/>
      <c r="K7885" s="36"/>
    </row>
    <row r="7886" spans="1:11" s="37" customFormat="1" ht="18" customHeight="1" outlineLevel="1" x14ac:dyDescent="0.3">
      <c r="A7886" s="51"/>
      <c r="B7886" s="23"/>
      <c r="C7886" s="23"/>
      <c r="D7886" s="23"/>
      <c r="E7886" s="20"/>
      <c r="F7886" s="20"/>
      <c r="G7886" s="20"/>
      <c r="H7886" s="20"/>
      <c r="I7886" s="20"/>
      <c r="J7886" s="35"/>
      <c r="K7886" s="36"/>
    </row>
    <row r="7887" spans="1:11" s="37" customFormat="1" ht="18" customHeight="1" outlineLevel="1" x14ac:dyDescent="0.3">
      <c r="A7887" s="51"/>
      <c r="B7887" s="23"/>
      <c r="C7887" s="23"/>
      <c r="D7887" s="23"/>
      <c r="E7887" s="20"/>
      <c r="F7887" s="20"/>
      <c r="G7887" s="20"/>
      <c r="H7887" s="20"/>
      <c r="I7887" s="20"/>
      <c r="J7887" s="35"/>
      <c r="K7887" s="36"/>
    </row>
    <row r="7888" spans="1:11" s="37" customFormat="1" ht="18" customHeight="1" outlineLevel="1" x14ac:dyDescent="0.3">
      <c r="A7888" s="51"/>
      <c r="B7888" s="23"/>
      <c r="C7888" s="23"/>
      <c r="D7888" s="23"/>
      <c r="E7888" s="20"/>
      <c r="F7888" s="20"/>
      <c r="G7888" s="20"/>
      <c r="H7888" s="20"/>
      <c r="I7888" s="20"/>
      <c r="J7888" s="35"/>
      <c r="K7888" s="36"/>
    </row>
    <row r="7889" spans="1:11" s="37" customFormat="1" ht="18" customHeight="1" outlineLevel="1" x14ac:dyDescent="0.3">
      <c r="A7889" s="51"/>
      <c r="B7889" s="23"/>
      <c r="C7889" s="23"/>
      <c r="D7889" s="23"/>
      <c r="E7889" s="20"/>
      <c r="F7889" s="20"/>
      <c r="G7889" s="20"/>
      <c r="H7889" s="20"/>
      <c r="I7889" s="20"/>
      <c r="J7889" s="35"/>
      <c r="K7889" s="36"/>
    </row>
    <row r="7890" spans="1:11" s="37" customFormat="1" ht="18" customHeight="1" outlineLevel="1" x14ac:dyDescent="0.3">
      <c r="A7890" s="51"/>
      <c r="B7890" s="23"/>
      <c r="C7890" s="23"/>
      <c r="D7890" s="23"/>
      <c r="E7890" s="20"/>
      <c r="F7890" s="20"/>
      <c r="G7890" s="20"/>
      <c r="H7890" s="20"/>
      <c r="I7890" s="20"/>
      <c r="J7890" s="35"/>
      <c r="K7890" s="36"/>
    </row>
    <row r="7891" spans="1:11" s="37" customFormat="1" ht="18" customHeight="1" outlineLevel="1" x14ac:dyDescent="0.3">
      <c r="A7891" s="51"/>
      <c r="B7891" s="23"/>
      <c r="C7891" s="23"/>
      <c r="D7891" s="23"/>
      <c r="E7891" s="20"/>
      <c r="F7891" s="20"/>
      <c r="G7891" s="20"/>
      <c r="H7891" s="20"/>
      <c r="I7891" s="20"/>
      <c r="J7891" s="35"/>
      <c r="K7891" s="36"/>
    </row>
    <row r="7892" spans="1:11" s="37" customFormat="1" ht="18" customHeight="1" outlineLevel="1" x14ac:dyDescent="0.3">
      <c r="A7892" s="51"/>
      <c r="B7892" s="23"/>
      <c r="C7892" s="23"/>
      <c r="D7892" s="23"/>
      <c r="E7892" s="20"/>
      <c r="F7892" s="20"/>
      <c r="G7892" s="20"/>
      <c r="H7892" s="20"/>
      <c r="I7892" s="20"/>
      <c r="J7892" s="35"/>
      <c r="K7892" s="36"/>
    </row>
    <row r="7893" spans="1:11" s="37" customFormat="1" ht="18" customHeight="1" outlineLevel="1" x14ac:dyDescent="0.3">
      <c r="A7893" s="51"/>
      <c r="B7893" s="23"/>
      <c r="C7893" s="23"/>
      <c r="D7893" s="23"/>
      <c r="E7893" s="20"/>
      <c r="F7893" s="20"/>
      <c r="G7893" s="20"/>
      <c r="H7893" s="20"/>
      <c r="I7893" s="20"/>
      <c r="J7893" s="35"/>
      <c r="K7893" s="36"/>
    </row>
    <row r="7894" spans="1:11" s="37" customFormat="1" ht="18" customHeight="1" outlineLevel="1" x14ac:dyDescent="0.3">
      <c r="A7894" s="51"/>
      <c r="B7894" s="23"/>
      <c r="C7894" s="23"/>
      <c r="D7894" s="23"/>
      <c r="E7894" s="20"/>
      <c r="F7894" s="20"/>
      <c r="G7894" s="20"/>
      <c r="H7894" s="20"/>
      <c r="I7894" s="20"/>
      <c r="J7894" s="35"/>
      <c r="K7894" s="36"/>
    </row>
    <row r="7895" spans="1:11" s="37" customFormat="1" ht="18" customHeight="1" outlineLevel="1" x14ac:dyDescent="0.3">
      <c r="A7895" s="51"/>
      <c r="B7895" s="23"/>
      <c r="C7895" s="23"/>
      <c r="D7895" s="23"/>
      <c r="E7895" s="20"/>
      <c r="F7895" s="20"/>
      <c r="G7895" s="20"/>
      <c r="H7895" s="20"/>
      <c r="I7895" s="20"/>
      <c r="J7895" s="35"/>
      <c r="K7895" s="36"/>
    </row>
    <row r="7896" spans="1:11" s="37" customFormat="1" ht="18" customHeight="1" outlineLevel="1" x14ac:dyDescent="0.3">
      <c r="A7896" s="51"/>
      <c r="B7896" s="23"/>
      <c r="C7896" s="23"/>
      <c r="D7896" s="23"/>
      <c r="E7896" s="20"/>
      <c r="F7896" s="20"/>
      <c r="G7896" s="20"/>
      <c r="H7896" s="20"/>
      <c r="I7896" s="20"/>
      <c r="J7896" s="35"/>
      <c r="K7896" s="36"/>
    </row>
    <row r="7897" spans="1:11" s="37" customFormat="1" ht="18" customHeight="1" outlineLevel="1" x14ac:dyDescent="0.3">
      <c r="A7897" s="51"/>
      <c r="B7897" s="23"/>
      <c r="C7897" s="23"/>
      <c r="D7897" s="23"/>
      <c r="E7897" s="20"/>
      <c r="F7897" s="20"/>
      <c r="G7897" s="20"/>
      <c r="H7897" s="20"/>
      <c r="I7897" s="20"/>
      <c r="J7897" s="35"/>
      <c r="K7897" s="36"/>
    </row>
    <row r="7898" spans="1:11" s="37" customFormat="1" ht="18" customHeight="1" outlineLevel="1" x14ac:dyDescent="0.3">
      <c r="A7898" s="51"/>
      <c r="B7898" s="23"/>
      <c r="C7898" s="23"/>
      <c r="D7898" s="23"/>
      <c r="E7898" s="20"/>
      <c r="F7898" s="20"/>
      <c r="G7898" s="20"/>
      <c r="H7898" s="20"/>
      <c r="I7898" s="20"/>
      <c r="J7898" s="35"/>
      <c r="K7898" s="36"/>
    </row>
    <row r="7899" spans="1:11" s="37" customFormat="1" ht="18" customHeight="1" outlineLevel="1" x14ac:dyDescent="0.3">
      <c r="A7899" s="51"/>
      <c r="B7899" s="23"/>
      <c r="C7899" s="23"/>
      <c r="D7899" s="23"/>
      <c r="E7899" s="20"/>
      <c r="F7899" s="20"/>
      <c r="G7899" s="20"/>
      <c r="H7899" s="20"/>
      <c r="I7899" s="20"/>
      <c r="J7899" s="35"/>
      <c r="K7899" s="36"/>
    </row>
    <row r="7900" spans="1:11" s="37" customFormat="1" ht="18" customHeight="1" outlineLevel="1" x14ac:dyDescent="0.3">
      <c r="A7900" s="51"/>
      <c r="B7900" s="23"/>
      <c r="C7900" s="23"/>
      <c r="D7900" s="23"/>
      <c r="E7900" s="20"/>
      <c r="F7900" s="20"/>
      <c r="G7900" s="20"/>
      <c r="H7900" s="20"/>
      <c r="I7900" s="20"/>
      <c r="J7900" s="35"/>
      <c r="K7900" s="36"/>
    </row>
    <row r="7901" spans="1:11" s="37" customFormat="1" ht="18" customHeight="1" outlineLevel="1" x14ac:dyDescent="0.3">
      <c r="A7901" s="51"/>
      <c r="B7901" s="23"/>
      <c r="C7901" s="23"/>
      <c r="D7901" s="23"/>
      <c r="E7901" s="20"/>
      <c r="F7901" s="20"/>
      <c r="G7901" s="20"/>
      <c r="H7901" s="20"/>
      <c r="I7901" s="20"/>
      <c r="J7901" s="35"/>
      <c r="K7901" s="36"/>
    </row>
    <row r="7902" spans="1:11" s="37" customFormat="1" ht="18" customHeight="1" outlineLevel="1" x14ac:dyDescent="0.3">
      <c r="A7902" s="51"/>
      <c r="B7902" s="23"/>
      <c r="C7902" s="23"/>
      <c r="D7902" s="23"/>
      <c r="E7902" s="20"/>
      <c r="F7902" s="20"/>
      <c r="G7902" s="20"/>
      <c r="H7902" s="20"/>
      <c r="I7902" s="20"/>
      <c r="J7902" s="35"/>
      <c r="K7902" s="36"/>
    </row>
    <row r="7903" spans="1:11" s="37" customFormat="1" ht="18" customHeight="1" outlineLevel="1" x14ac:dyDescent="0.3">
      <c r="A7903" s="51"/>
      <c r="B7903" s="23"/>
      <c r="C7903" s="23"/>
      <c r="D7903" s="23"/>
      <c r="E7903" s="20"/>
      <c r="F7903" s="20"/>
      <c r="G7903" s="20"/>
      <c r="H7903" s="20"/>
      <c r="I7903" s="20"/>
      <c r="J7903" s="35"/>
      <c r="K7903" s="36"/>
    </row>
    <row r="7904" spans="1:11" s="37" customFormat="1" ht="18" customHeight="1" outlineLevel="1" x14ac:dyDescent="0.3">
      <c r="A7904" s="51"/>
      <c r="B7904" s="23"/>
      <c r="C7904" s="23"/>
      <c r="D7904" s="23"/>
      <c r="E7904" s="20"/>
      <c r="F7904" s="20"/>
      <c r="G7904" s="20"/>
      <c r="H7904" s="20"/>
      <c r="I7904" s="20"/>
      <c r="J7904" s="35"/>
      <c r="K7904" s="36"/>
    </row>
    <row r="7905" spans="1:11" s="37" customFormat="1" ht="18" customHeight="1" outlineLevel="1" x14ac:dyDescent="0.3">
      <c r="A7905" s="51"/>
      <c r="B7905" s="23"/>
      <c r="C7905" s="23"/>
      <c r="D7905" s="23"/>
      <c r="E7905" s="20"/>
      <c r="F7905" s="20"/>
      <c r="G7905" s="20"/>
      <c r="H7905" s="20"/>
      <c r="I7905" s="20"/>
      <c r="J7905" s="35"/>
      <c r="K7905" s="36"/>
    </row>
    <row r="7906" spans="1:11" s="37" customFormat="1" ht="18" customHeight="1" outlineLevel="1" x14ac:dyDescent="0.3">
      <c r="A7906" s="51"/>
      <c r="B7906" s="23"/>
      <c r="C7906" s="23"/>
      <c r="D7906" s="23"/>
      <c r="E7906" s="20"/>
      <c r="F7906" s="20"/>
      <c r="G7906" s="20"/>
      <c r="H7906" s="20"/>
      <c r="I7906" s="20"/>
      <c r="J7906" s="35"/>
      <c r="K7906" s="36"/>
    </row>
    <row r="7907" spans="1:11" s="37" customFormat="1" ht="18" customHeight="1" outlineLevel="1" x14ac:dyDescent="0.3">
      <c r="A7907" s="51"/>
      <c r="B7907" s="23"/>
      <c r="C7907" s="23"/>
      <c r="D7907" s="23"/>
      <c r="E7907" s="20"/>
      <c r="F7907" s="20"/>
      <c r="G7907" s="20"/>
      <c r="H7907" s="20"/>
      <c r="I7907" s="20"/>
      <c r="J7907" s="35"/>
      <c r="K7907" s="36"/>
    </row>
    <row r="7908" spans="1:11" s="37" customFormat="1" ht="18" customHeight="1" outlineLevel="1" x14ac:dyDescent="0.3">
      <c r="A7908" s="51"/>
      <c r="B7908" s="23"/>
      <c r="C7908" s="23"/>
      <c r="D7908" s="23"/>
      <c r="E7908" s="20"/>
      <c r="F7908" s="20"/>
      <c r="G7908" s="20"/>
      <c r="H7908" s="20"/>
      <c r="I7908" s="20"/>
      <c r="J7908" s="35"/>
      <c r="K7908" s="36"/>
    </row>
    <row r="7909" spans="1:11" s="37" customFormat="1" ht="18" customHeight="1" outlineLevel="1" x14ac:dyDescent="0.3">
      <c r="A7909" s="51"/>
      <c r="B7909" s="23"/>
      <c r="C7909" s="23"/>
      <c r="D7909" s="23"/>
      <c r="E7909" s="20"/>
      <c r="F7909" s="20"/>
      <c r="G7909" s="20"/>
      <c r="H7909" s="20"/>
      <c r="I7909" s="20"/>
      <c r="J7909" s="35"/>
      <c r="K7909" s="36"/>
    </row>
    <row r="7910" spans="1:11" s="37" customFormat="1" ht="18" customHeight="1" outlineLevel="1" x14ac:dyDescent="0.3">
      <c r="A7910" s="51"/>
      <c r="B7910" s="23"/>
      <c r="C7910" s="23"/>
      <c r="D7910" s="23"/>
      <c r="E7910" s="20"/>
      <c r="F7910" s="20"/>
      <c r="G7910" s="20"/>
      <c r="H7910" s="20"/>
      <c r="I7910" s="20"/>
      <c r="J7910" s="35"/>
      <c r="K7910" s="36"/>
    </row>
    <row r="7911" spans="1:11" s="37" customFormat="1" ht="18" customHeight="1" outlineLevel="1" x14ac:dyDescent="0.3">
      <c r="A7911" s="51"/>
      <c r="B7911" s="23"/>
      <c r="C7911" s="23"/>
      <c r="D7911" s="23"/>
      <c r="E7911" s="20"/>
      <c r="F7911" s="20"/>
      <c r="G7911" s="20"/>
      <c r="H7911" s="20"/>
      <c r="I7911" s="20"/>
      <c r="J7911" s="35"/>
      <c r="K7911" s="36"/>
    </row>
    <row r="7912" spans="1:11" s="37" customFormat="1" ht="18" customHeight="1" outlineLevel="1" x14ac:dyDescent="0.3">
      <c r="A7912" s="51"/>
      <c r="B7912" s="23"/>
      <c r="C7912" s="23"/>
      <c r="D7912" s="23"/>
      <c r="E7912" s="20"/>
      <c r="F7912" s="20"/>
      <c r="G7912" s="20"/>
      <c r="H7912" s="20"/>
      <c r="I7912" s="20"/>
      <c r="J7912" s="35"/>
      <c r="K7912" s="36"/>
    </row>
    <row r="7913" spans="1:11" s="37" customFormat="1" ht="18" customHeight="1" outlineLevel="1" x14ac:dyDescent="0.3">
      <c r="A7913" s="51"/>
      <c r="B7913" s="23"/>
      <c r="C7913" s="23"/>
      <c r="D7913" s="23"/>
      <c r="E7913" s="20"/>
      <c r="F7913" s="20"/>
      <c r="G7913" s="20"/>
      <c r="H7913" s="20"/>
      <c r="I7913" s="20"/>
      <c r="J7913" s="35"/>
      <c r="K7913" s="36"/>
    </row>
    <row r="7914" spans="1:11" s="37" customFormat="1" ht="18" customHeight="1" outlineLevel="1" x14ac:dyDescent="0.3">
      <c r="A7914" s="51"/>
      <c r="B7914" s="23"/>
      <c r="C7914" s="23"/>
      <c r="D7914" s="23"/>
      <c r="E7914" s="20"/>
      <c r="F7914" s="20"/>
      <c r="G7914" s="20"/>
      <c r="H7914" s="20"/>
      <c r="I7914" s="20"/>
      <c r="J7914" s="35"/>
      <c r="K7914" s="36"/>
    </row>
    <row r="7915" spans="1:11" s="37" customFormat="1" ht="18" customHeight="1" outlineLevel="1" x14ac:dyDescent="0.3">
      <c r="A7915" s="51"/>
      <c r="B7915" s="23"/>
      <c r="C7915" s="23"/>
      <c r="D7915" s="23"/>
      <c r="E7915" s="20"/>
      <c r="F7915" s="20"/>
      <c r="G7915" s="20"/>
      <c r="H7915" s="20"/>
      <c r="I7915" s="20"/>
      <c r="J7915" s="35"/>
      <c r="K7915" s="36"/>
    </row>
    <row r="7916" spans="1:11" s="37" customFormat="1" ht="18" customHeight="1" outlineLevel="1" x14ac:dyDescent="0.3">
      <c r="A7916" s="51"/>
      <c r="B7916" s="23"/>
      <c r="C7916" s="23"/>
      <c r="D7916" s="23"/>
      <c r="E7916" s="20"/>
      <c r="F7916" s="20"/>
      <c r="G7916" s="20"/>
      <c r="H7916" s="20"/>
      <c r="I7916" s="20"/>
      <c r="J7916" s="35"/>
      <c r="K7916" s="36"/>
    </row>
    <row r="7917" spans="1:11" s="37" customFormat="1" ht="18" customHeight="1" outlineLevel="1" x14ac:dyDescent="0.3">
      <c r="A7917" s="51"/>
      <c r="B7917" s="23"/>
      <c r="C7917" s="23"/>
      <c r="D7917" s="23"/>
      <c r="E7917" s="20"/>
      <c r="F7917" s="20"/>
      <c r="G7917" s="20"/>
      <c r="H7917" s="20"/>
      <c r="I7917" s="20"/>
      <c r="J7917" s="35"/>
      <c r="K7917" s="36"/>
    </row>
    <row r="7918" spans="1:11" s="37" customFormat="1" ht="18" customHeight="1" outlineLevel="1" x14ac:dyDescent="0.3">
      <c r="A7918" s="51"/>
      <c r="B7918" s="23"/>
      <c r="C7918" s="23"/>
      <c r="D7918" s="23"/>
      <c r="E7918" s="20"/>
      <c r="F7918" s="20"/>
      <c r="G7918" s="20"/>
      <c r="H7918" s="20"/>
      <c r="I7918" s="20"/>
      <c r="J7918" s="35"/>
      <c r="K7918" s="36"/>
    </row>
    <row r="7919" spans="1:11" s="37" customFormat="1" ht="18" customHeight="1" outlineLevel="1" x14ac:dyDescent="0.3">
      <c r="A7919" s="51"/>
      <c r="B7919" s="23"/>
      <c r="C7919" s="23"/>
      <c r="D7919" s="23"/>
      <c r="E7919" s="20"/>
      <c r="F7919" s="20"/>
      <c r="G7919" s="20"/>
      <c r="H7919" s="20"/>
      <c r="I7919" s="20"/>
      <c r="J7919" s="35"/>
      <c r="K7919" s="36"/>
    </row>
    <row r="7920" spans="1:11" s="37" customFormat="1" ht="18" customHeight="1" outlineLevel="1" x14ac:dyDescent="0.3">
      <c r="A7920" s="51"/>
      <c r="B7920" s="23"/>
      <c r="C7920" s="23"/>
      <c r="D7920" s="23"/>
      <c r="E7920" s="20"/>
      <c r="F7920" s="20"/>
      <c r="G7920" s="20"/>
      <c r="H7920" s="20"/>
      <c r="I7920" s="20"/>
      <c r="J7920" s="35"/>
      <c r="K7920" s="36"/>
    </row>
    <row r="7921" spans="1:11" s="37" customFormat="1" ht="18" customHeight="1" outlineLevel="1" x14ac:dyDescent="0.3">
      <c r="A7921" s="51"/>
      <c r="B7921" s="23"/>
      <c r="C7921" s="23"/>
      <c r="D7921" s="23"/>
      <c r="E7921" s="20"/>
      <c r="F7921" s="20"/>
      <c r="G7921" s="20"/>
      <c r="H7921" s="20"/>
      <c r="I7921" s="20"/>
      <c r="J7921" s="35"/>
      <c r="K7921" s="36"/>
    </row>
    <row r="7922" spans="1:11" s="37" customFormat="1" ht="18" customHeight="1" outlineLevel="1" x14ac:dyDescent="0.3">
      <c r="A7922" s="51"/>
      <c r="B7922" s="23"/>
      <c r="C7922" s="23"/>
      <c r="D7922" s="23"/>
      <c r="E7922" s="20"/>
      <c r="F7922" s="20"/>
      <c r="G7922" s="20"/>
      <c r="H7922" s="20"/>
      <c r="I7922" s="20"/>
      <c r="J7922" s="35"/>
      <c r="K7922" s="36"/>
    </row>
    <row r="7923" spans="1:11" s="37" customFormat="1" ht="18" customHeight="1" outlineLevel="1" x14ac:dyDescent="0.3">
      <c r="A7923" s="51"/>
      <c r="B7923" s="23"/>
      <c r="C7923" s="23"/>
      <c r="D7923" s="23"/>
      <c r="E7923" s="20"/>
      <c r="F7923" s="20"/>
      <c r="G7923" s="20"/>
      <c r="H7923" s="20"/>
      <c r="I7923" s="20"/>
      <c r="J7923" s="35"/>
      <c r="K7923" s="36"/>
    </row>
    <row r="7924" spans="1:11" s="37" customFormat="1" ht="18" customHeight="1" outlineLevel="1" x14ac:dyDescent="0.3">
      <c r="A7924" s="51"/>
      <c r="B7924" s="23"/>
      <c r="C7924" s="23"/>
      <c r="D7924" s="23"/>
      <c r="E7924" s="20"/>
      <c r="F7924" s="20"/>
      <c r="G7924" s="20"/>
      <c r="H7924" s="20"/>
      <c r="I7924" s="20"/>
      <c r="J7924" s="35"/>
      <c r="K7924" s="36"/>
    </row>
    <row r="7925" spans="1:11" s="37" customFormat="1" ht="18" customHeight="1" outlineLevel="1" x14ac:dyDescent="0.3">
      <c r="A7925" s="51"/>
      <c r="B7925" s="23"/>
      <c r="C7925" s="23"/>
      <c r="D7925" s="23"/>
      <c r="E7925" s="20"/>
      <c r="F7925" s="20"/>
      <c r="G7925" s="20"/>
      <c r="H7925" s="20"/>
      <c r="I7925" s="20"/>
      <c r="J7925" s="35"/>
      <c r="K7925" s="36"/>
    </row>
    <row r="7926" spans="1:11" s="37" customFormat="1" ht="18" customHeight="1" outlineLevel="1" x14ac:dyDescent="0.3">
      <c r="A7926" s="51"/>
      <c r="B7926" s="23"/>
      <c r="C7926" s="23"/>
      <c r="D7926" s="23"/>
      <c r="E7926" s="20"/>
      <c r="F7926" s="20"/>
      <c r="G7926" s="20"/>
      <c r="H7926" s="20"/>
      <c r="I7926" s="20"/>
      <c r="J7926" s="35"/>
      <c r="K7926" s="36"/>
    </row>
    <row r="7927" spans="1:11" s="37" customFormat="1" ht="18" customHeight="1" outlineLevel="1" x14ac:dyDescent="0.3">
      <c r="A7927" s="51"/>
      <c r="B7927" s="23"/>
      <c r="C7927" s="23"/>
      <c r="D7927" s="23"/>
      <c r="E7927" s="20"/>
      <c r="F7927" s="20"/>
      <c r="G7927" s="20"/>
      <c r="H7927" s="20"/>
      <c r="I7927" s="20"/>
      <c r="J7927" s="35"/>
      <c r="K7927" s="36"/>
    </row>
    <row r="7928" spans="1:11" s="37" customFormat="1" ht="18" customHeight="1" outlineLevel="1" x14ac:dyDescent="0.3">
      <c r="A7928" s="51"/>
      <c r="B7928" s="23"/>
      <c r="C7928" s="23"/>
      <c r="D7928" s="23"/>
      <c r="E7928" s="20"/>
      <c r="F7928" s="20"/>
      <c r="G7928" s="20"/>
      <c r="H7928" s="20"/>
      <c r="I7928" s="20"/>
      <c r="J7928" s="35"/>
      <c r="K7928" s="36"/>
    </row>
    <row r="7929" spans="1:11" s="37" customFormat="1" ht="18" customHeight="1" outlineLevel="1" x14ac:dyDescent="0.3">
      <c r="A7929" s="51"/>
      <c r="B7929" s="23"/>
      <c r="C7929" s="23"/>
      <c r="D7929" s="40"/>
      <c r="E7929" s="20"/>
      <c r="F7929" s="20"/>
      <c r="G7929" s="20"/>
      <c r="H7929" s="20"/>
      <c r="I7929" s="20"/>
      <c r="J7929" s="35"/>
      <c r="K7929" s="36"/>
    </row>
    <row r="7930" spans="1:11" s="37" customFormat="1" ht="18" customHeight="1" outlineLevel="1" x14ac:dyDescent="0.3">
      <c r="A7930" s="51"/>
      <c r="B7930" s="23"/>
      <c r="C7930" s="23"/>
      <c r="D7930" s="23"/>
      <c r="E7930" s="20"/>
      <c r="F7930" s="20"/>
      <c r="G7930" s="20"/>
      <c r="H7930" s="20"/>
      <c r="I7930" s="20"/>
      <c r="J7930" s="35"/>
      <c r="K7930" s="36"/>
    </row>
    <row r="7931" spans="1:11" s="37" customFormat="1" ht="18" customHeight="1" outlineLevel="1" x14ac:dyDescent="0.3">
      <c r="A7931" s="51"/>
      <c r="B7931" s="23"/>
      <c r="C7931" s="23"/>
      <c r="D7931" s="23"/>
      <c r="E7931" s="20"/>
      <c r="F7931" s="20"/>
      <c r="G7931" s="20"/>
      <c r="H7931" s="20"/>
      <c r="I7931" s="20"/>
      <c r="J7931" s="35"/>
      <c r="K7931" s="36"/>
    </row>
    <row r="7932" spans="1:11" s="37" customFormat="1" ht="18" customHeight="1" outlineLevel="1" x14ac:dyDescent="0.3">
      <c r="A7932" s="51"/>
      <c r="B7932" s="23"/>
      <c r="C7932" s="23"/>
      <c r="D7932" s="23"/>
      <c r="E7932" s="20"/>
      <c r="F7932" s="20"/>
      <c r="G7932" s="20"/>
      <c r="H7932" s="20"/>
      <c r="I7932" s="20"/>
      <c r="J7932" s="35"/>
      <c r="K7932" s="36"/>
    </row>
    <row r="7933" spans="1:11" s="37" customFormat="1" ht="18" customHeight="1" outlineLevel="1" x14ac:dyDescent="0.3">
      <c r="A7933" s="51"/>
      <c r="B7933" s="23"/>
      <c r="C7933" s="23"/>
      <c r="D7933" s="23"/>
      <c r="E7933" s="20"/>
      <c r="F7933" s="20"/>
      <c r="G7933" s="20"/>
      <c r="H7933" s="20"/>
      <c r="I7933" s="20"/>
      <c r="J7933" s="35"/>
      <c r="K7933" s="36"/>
    </row>
    <row r="7934" spans="1:11" s="37" customFormat="1" ht="18" customHeight="1" outlineLevel="1" x14ac:dyDescent="0.3">
      <c r="A7934" s="51"/>
      <c r="B7934" s="23"/>
      <c r="C7934" s="23"/>
      <c r="D7934" s="23"/>
      <c r="E7934" s="20"/>
      <c r="F7934" s="20"/>
      <c r="G7934" s="20"/>
      <c r="H7934" s="20"/>
      <c r="I7934" s="20"/>
      <c r="J7934" s="35"/>
      <c r="K7934" s="36"/>
    </row>
    <row r="7935" spans="1:11" s="37" customFormat="1" ht="18" customHeight="1" outlineLevel="1" x14ac:dyDescent="0.3">
      <c r="A7935" s="51"/>
      <c r="B7935" s="23"/>
      <c r="C7935" s="23"/>
      <c r="D7935" s="23"/>
      <c r="E7935" s="20"/>
      <c r="F7935" s="20"/>
      <c r="G7935" s="20"/>
      <c r="H7935" s="20"/>
      <c r="I7935" s="20"/>
      <c r="J7935" s="35"/>
      <c r="K7935" s="36"/>
    </row>
    <row r="7936" spans="1:11" s="37" customFormat="1" ht="18" customHeight="1" outlineLevel="1" x14ac:dyDescent="0.3">
      <c r="A7936" s="51"/>
      <c r="B7936" s="23"/>
      <c r="C7936" s="40"/>
      <c r="D7936" s="23"/>
      <c r="E7936" s="20"/>
      <c r="F7936" s="20"/>
      <c r="G7936" s="20"/>
      <c r="H7936" s="20"/>
      <c r="I7936" s="20"/>
      <c r="J7936" s="35"/>
      <c r="K7936" s="36"/>
    </row>
    <row r="7937" spans="1:11" s="37" customFormat="1" ht="18" customHeight="1" outlineLevel="1" x14ac:dyDescent="0.3">
      <c r="A7937" s="51"/>
      <c r="B7937" s="23"/>
      <c r="C7937" s="40"/>
      <c r="D7937" s="23"/>
      <c r="E7937" s="20"/>
      <c r="F7937" s="20"/>
      <c r="G7937" s="20"/>
      <c r="H7937" s="20"/>
      <c r="I7937" s="20"/>
      <c r="J7937" s="35"/>
      <c r="K7937" s="36"/>
    </row>
    <row r="7938" spans="1:11" s="37" customFormat="1" ht="18" customHeight="1" outlineLevel="1" x14ac:dyDescent="0.3">
      <c r="A7938" s="51"/>
      <c r="B7938" s="23"/>
      <c r="C7938" s="40"/>
      <c r="D7938" s="23"/>
      <c r="E7938" s="20"/>
      <c r="F7938" s="20"/>
      <c r="G7938" s="20"/>
      <c r="H7938" s="20"/>
      <c r="I7938" s="20"/>
      <c r="J7938" s="35"/>
      <c r="K7938" s="36"/>
    </row>
    <row r="7939" spans="1:11" s="37" customFormat="1" ht="18" customHeight="1" outlineLevel="1" x14ac:dyDescent="0.3">
      <c r="A7939" s="51"/>
      <c r="B7939" s="23"/>
      <c r="C7939" s="40"/>
      <c r="D7939" s="23"/>
      <c r="E7939" s="20"/>
      <c r="F7939" s="20"/>
      <c r="G7939" s="20"/>
      <c r="H7939" s="20"/>
      <c r="I7939" s="20"/>
      <c r="J7939" s="35"/>
      <c r="K7939" s="36"/>
    </row>
    <row r="7940" spans="1:11" s="37" customFormat="1" ht="18" customHeight="1" outlineLevel="1" x14ac:dyDescent="0.3">
      <c r="A7940" s="51"/>
      <c r="B7940" s="23"/>
      <c r="C7940" s="40"/>
      <c r="D7940" s="23"/>
      <c r="E7940" s="20"/>
      <c r="F7940" s="20"/>
      <c r="G7940" s="20"/>
      <c r="H7940" s="20"/>
      <c r="I7940" s="20"/>
      <c r="J7940" s="35"/>
      <c r="K7940" s="36"/>
    </row>
    <row r="7941" spans="1:11" s="37" customFormat="1" ht="18" customHeight="1" outlineLevel="1" x14ac:dyDescent="0.3">
      <c r="A7941" s="51"/>
      <c r="B7941" s="23"/>
      <c r="C7941" s="40"/>
      <c r="D7941" s="23"/>
      <c r="E7941" s="20"/>
      <c r="F7941" s="20"/>
      <c r="G7941" s="20"/>
      <c r="H7941" s="20"/>
      <c r="I7941" s="20"/>
      <c r="J7941" s="35"/>
      <c r="K7941" s="36"/>
    </row>
    <row r="7942" spans="1:11" s="37" customFormat="1" ht="18" customHeight="1" outlineLevel="1" x14ac:dyDescent="0.3">
      <c r="A7942" s="51"/>
      <c r="B7942" s="23"/>
      <c r="C7942" s="40"/>
      <c r="D7942" s="23"/>
      <c r="E7942" s="20"/>
      <c r="F7942" s="20"/>
      <c r="G7942" s="20"/>
      <c r="H7942" s="20"/>
      <c r="I7942" s="20"/>
      <c r="J7942" s="35"/>
      <c r="K7942" s="36"/>
    </row>
    <row r="7943" spans="1:11" s="37" customFormat="1" ht="18" customHeight="1" outlineLevel="1" x14ac:dyDescent="0.3">
      <c r="A7943" s="51"/>
      <c r="B7943" s="23"/>
      <c r="C7943" s="40"/>
      <c r="D7943" s="23"/>
      <c r="E7943" s="20"/>
      <c r="F7943" s="20"/>
      <c r="G7943" s="20"/>
      <c r="H7943" s="20"/>
      <c r="I7943" s="20"/>
      <c r="J7943" s="35"/>
      <c r="K7943" s="36"/>
    </row>
    <row r="7944" spans="1:11" s="37" customFormat="1" ht="18" customHeight="1" outlineLevel="1" x14ac:dyDescent="0.3">
      <c r="A7944" s="51"/>
      <c r="B7944" s="23"/>
      <c r="C7944" s="23"/>
      <c r="D7944" s="23"/>
      <c r="E7944" s="20"/>
      <c r="F7944" s="20"/>
      <c r="G7944" s="20"/>
      <c r="H7944" s="20"/>
      <c r="I7944" s="20"/>
      <c r="J7944" s="35"/>
      <c r="K7944" s="36"/>
    </row>
    <row r="7945" spans="1:11" s="37" customFormat="1" ht="18" customHeight="1" outlineLevel="1" x14ac:dyDescent="0.3">
      <c r="A7945" s="51"/>
      <c r="B7945" s="23"/>
      <c r="C7945" s="23"/>
      <c r="D7945" s="23"/>
      <c r="E7945" s="20"/>
      <c r="F7945" s="20"/>
      <c r="G7945" s="20"/>
      <c r="H7945" s="20"/>
      <c r="I7945" s="20"/>
      <c r="J7945" s="35"/>
      <c r="K7945" s="36"/>
    </row>
    <row r="7946" spans="1:11" s="37" customFormat="1" ht="18" customHeight="1" outlineLevel="1" x14ac:dyDescent="0.3">
      <c r="A7946" s="51"/>
      <c r="B7946" s="23"/>
      <c r="C7946" s="23"/>
      <c r="D7946" s="23"/>
      <c r="E7946" s="20"/>
      <c r="F7946" s="20"/>
      <c r="G7946" s="20"/>
      <c r="H7946" s="20"/>
      <c r="I7946" s="20"/>
      <c r="J7946" s="35"/>
      <c r="K7946" s="36"/>
    </row>
    <row r="7947" spans="1:11" s="37" customFormat="1" ht="18" customHeight="1" outlineLevel="1" x14ac:dyDescent="0.3">
      <c r="A7947" s="51"/>
      <c r="B7947" s="23"/>
      <c r="C7947" s="23"/>
      <c r="D7947" s="23"/>
      <c r="E7947" s="20"/>
      <c r="F7947" s="20"/>
      <c r="G7947" s="20"/>
      <c r="H7947" s="20"/>
      <c r="I7947" s="20"/>
      <c r="J7947" s="35"/>
      <c r="K7947" s="36"/>
    </row>
    <row r="7948" spans="1:11" s="37" customFormat="1" ht="18" customHeight="1" outlineLevel="1" x14ac:dyDescent="0.3">
      <c r="A7948" s="51"/>
      <c r="B7948" s="23"/>
      <c r="C7948" s="23"/>
      <c r="D7948" s="23"/>
      <c r="E7948" s="20"/>
      <c r="F7948" s="20"/>
      <c r="G7948" s="20"/>
      <c r="H7948" s="20"/>
      <c r="I7948" s="20"/>
      <c r="J7948" s="35"/>
      <c r="K7948" s="36"/>
    </row>
    <row r="7949" spans="1:11" s="37" customFormat="1" ht="18" customHeight="1" outlineLevel="1" x14ac:dyDescent="0.3">
      <c r="A7949" s="51"/>
      <c r="B7949" s="23"/>
      <c r="C7949" s="23"/>
      <c r="D7949" s="23"/>
      <c r="E7949" s="20"/>
      <c r="F7949" s="20"/>
      <c r="G7949" s="20"/>
      <c r="H7949" s="20"/>
      <c r="I7949" s="20"/>
      <c r="J7949" s="35"/>
      <c r="K7949" s="36"/>
    </row>
    <row r="7950" spans="1:11" s="37" customFormat="1" ht="18" customHeight="1" outlineLevel="1" x14ac:dyDescent="0.3">
      <c r="A7950" s="51"/>
      <c r="B7950" s="23"/>
      <c r="C7950" s="23"/>
      <c r="D7950" s="23"/>
      <c r="E7950" s="20"/>
      <c r="F7950" s="20"/>
      <c r="G7950" s="20"/>
      <c r="H7950" s="20"/>
      <c r="I7950" s="20"/>
      <c r="J7950" s="35"/>
      <c r="K7950" s="36"/>
    </row>
    <row r="7951" spans="1:11" s="37" customFormat="1" ht="18" customHeight="1" outlineLevel="1" x14ac:dyDescent="0.3">
      <c r="A7951" s="51"/>
      <c r="B7951" s="23"/>
      <c r="C7951" s="23"/>
      <c r="D7951" s="23"/>
      <c r="E7951" s="20"/>
      <c r="F7951" s="20"/>
      <c r="G7951" s="20"/>
      <c r="H7951" s="20"/>
      <c r="I7951" s="20"/>
      <c r="J7951" s="35"/>
      <c r="K7951" s="36"/>
    </row>
    <row r="7952" spans="1:11" s="37" customFormat="1" ht="18" customHeight="1" outlineLevel="1" x14ac:dyDescent="0.3">
      <c r="A7952" s="51"/>
      <c r="B7952" s="23"/>
      <c r="C7952" s="23"/>
      <c r="D7952" s="23"/>
      <c r="E7952" s="20"/>
      <c r="F7952" s="20"/>
      <c r="G7952" s="20"/>
      <c r="H7952" s="20"/>
      <c r="I7952" s="20"/>
      <c r="J7952" s="35"/>
      <c r="K7952" s="36"/>
    </row>
    <row r="7953" spans="1:11" s="37" customFormat="1" ht="18" customHeight="1" outlineLevel="1" x14ac:dyDescent="0.3">
      <c r="A7953" s="51"/>
      <c r="B7953" s="23"/>
      <c r="C7953" s="23"/>
      <c r="D7953" s="23"/>
      <c r="E7953" s="20"/>
      <c r="F7953" s="20"/>
      <c r="G7953" s="20"/>
      <c r="H7953" s="20"/>
      <c r="I7953" s="20"/>
      <c r="J7953" s="35"/>
      <c r="K7953" s="36"/>
    </row>
    <row r="7954" spans="1:11" s="37" customFormat="1" ht="18" customHeight="1" outlineLevel="1" x14ac:dyDescent="0.3">
      <c r="A7954" s="51"/>
      <c r="B7954" s="23"/>
      <c r="C7954" s="23"/>
      <c r="D7954" s="23"/>
      <c r="E7954" s="20"/>
      <c r="F7954" s="20"/>
      <c r="G7954" s="20"/>
      <c r="H7954" s="20"/>
      <c r="I7954" s="20"/>
      <c r="J7954" s="35"/>
      <c r="K7954" s="36"/>
    </row>
    <row r="7955" spans="1:11" s="37" customFormat="1" ht="18" customHeight="1" outlineLevel="1" x14ac:dyDescent="0.3">
      <c r="A7955" s="51"/>
      <c r="B7955" s="23"/>
      <c r="C7955" s="23"/>
      <c r="D7955" s="23"/>
      <c r="E7955" s="20"/>
      <c r="F7955" s="20"/>
      <c r="G7955" s="20"/>
      <c r="H7955" s="20"/>
      <c r="I7955" s="20"/>
      <c r="J7955" s="35"/>
      <c r="K7955" s="36"/>
    </row>
    <row r="7956" spans="1:11" s="37" customFormat="1" ht="18" customHeight="1" outlineLevel="1" x14ac:dyDescent="0.3">
      <c r="A7956" s="51"/>
      <c r="B7956" s="23"/>
      <c r="C7956" s="23"/>
      <c r="D7956" s="23"/>
      <c r="E7956" s="20"/>
      <c r="F7956" s="20"/>
      <c r="G7956" s="20"/>
      <c r="H7956" s="20"/>
      <c r="I7956" s="20"/>
      <c r="J7956" s="35"/>
      <c r="K7956" s="36"/>
    </row>
    <row r="7957" spans="1:11" s="37" customFormat="1" ht="18" customHeight="1" outlineLevel="1" x14ac:dyDescent="0.3">
      <c r="A7957" s="51"/>
      <c r="B7957" s="23"/>
      <c r="C7957" s="23"/>
      <c r="D7957" s="23"/>
      <c r="E7957" s="20"/>
      <c r="F7957" s="20"/>
      <c r="G7957" s="20"/>
      <c r="H7957" s="20"/>
      <c r="I7957" s="20"/>
      <c r="J7957" s="35"/>
      <c r="K7957" s="36"/>
    </row>
    <row r="7958" spans="1:11" s="37" customFormat="1" ht="18" customHeight="1" outlineLevel="1" x14ac:dyDescent="0.3">
      <c r="A7958" s="51"/>
      <c r="B7958" s="23"/>
      <c r="C7958" s="23"/>
      <c r="D7958" s="23"/>
      <c r="E7958" s="20"/>
      <c r="F7958" s="20"/>
      <c r="G7958" s="20"/>
      <c r="H7958" s="20"/>
      <c r="I7958" s="20"/>
      <c r="J7958" s="35"/>
      <c r="K7958" s="36"/>
    </row>
    <row r="7959" spans="1:11" s="37" customFormat="1" ht="18" customHeight="1" outlineLevel="1" x14ac:dyDescent="0.3">
      <c r="A7959" s="51"/>
      <c r="B7959" s="23"/>
      <c r="C7959" s="23"/>
      <c r="D7959" s="23"/>
      <c r="E7959" s="20"/>
      <c r="F7959" s="20"/>
      <c r="G7959" s="20"/>
      <c r="H7959" s="20"/>
      <c r="I7959" s="20"/>
      <c r="J7959" s="35"/>
      <c r="K7959" s="36"/>
    </row>
    <row r="7960" spans="1:11" s="37" customFormat="1" ht="18" customHeight="1" outlineLevel="1" x14ac:dyDescent="0.3">
      <c r="A7960" s="51"/>
      <c r="B7960" s="23"/>
      <c r="C7960" s="23"/>
      <c r="D7960" s="23"/>
      <c r="E7960" s="20"/>
      <c r="F7960" s="20"/>
      <c r="G7960" s="20"/>
      <c r="H7960" s="20"/>
      <c r="I7960" s="20"/>
      <c r="J7960" s="35"/>
      <c r="K7960" s="36"/>
    </row>
    <row r="7961" spans="1:11" s="37" customFormat="1" ht="18" customHeight="1" outlineLevel="1" x14ac:dyDescent="0.3">
      <c r="A7961" s="51"/>
      <c r="B7961" s="23"/>
      <c r="C7961" s="23"/>
      <c r="D7961" s="23"/>
      <c r="E7961" s="20"/>
      <c r="F7961" s="20"/>
      <c r="G7961" s="20"/>
      <c r="H7961" s="20"/>
      <c r="I7961" s="20"/>
      <c r="J7961" s="35"/>
      <c r="K7961" s="36"/>
    </row>
    <row r="7962" spans="1:11" s="37" customFormat="1" ht="18" customHeight="1" outlineLevel="1" x14ac:dyDescent="0.3">
      <c r="A7962" s="51"/>
      <c r="B7962" s="23"/>
      <c r="C7962" s="23"/>
      <c r="D7962" s="23"/>
      <c r="E7962" s="20"/>
      <c r="F7962" s="20"/>
      <c r="G7962" s="20"/>
      <c r="H7962" s="20"/>
      <c r="I7962" s="20"/>
      <c r="J7962" s="35"/>
      <c r="K7962" s="36"/>
    </row>
    <row r="7963" spans="1:11" s="37" customFormat="1" ht="18" customHeight="1" outlineLevel="1" x14ac:dyDescent="0.3">
      <c r="A7963" s="51"/>
      <c r="B7963" s="23"/>
      <c r="C7963" s="23"/>
      <c r="D7963" s="23"/>
      <c r="E7963" s="20"/>
      <c r="F7963" s="20"/>
      <c r="G7963" s="20"/>
      <c r="H7963" s="20"/>
      <c r="I7963" s="20"/>
      <c r="J7963" s="35"/>
      <c r="K7963" s="35"/>
    </row>
    <row r="7964" spans="1:11" s="37" customFormat="1" ht="18" customHeight="1" outlineLevel="1" x14ac:dyDescent="0.3">
      <c r="A7964" s="51"/>
      <c r="B7964" s="23"/>
      <c r="C7964" s="23"/>
      <c r="D7964" s="23"/>
      <c r="E7964" s="20"/>
      <c r="F7964" s="20"/>
      <c r="G7964" s="20"/>
      <c r="H7964" s="20"/>
      <c r="I7964" s="20"/>
      <c r="J7964" s="35"/>
      <c r="K7964" s="23"/>
    </row>
    <row r="7965" spans="1:11" s="37" customFormat="1" ht="18" customHeight="1" outlineLevel="1" x14ac:dyDescent="0.3">
      <c r="A7965" s="51"/>
      <c r="B7965" s="23"/>
      <c r="C7965" s="23"/>
      <c r="D7965" s="23"/>
      <c r="E7965" s="20"/>
      <c r="F7965" s="20"/>
      <c r="G7965" s="20"/>
      <c r="H7965" s="20"/>
      <c r="I7965" s="20"/>
      <c r="J7965" s="35"/>
      <c r="K7965" s="23"/>
    </row>
    <row r="7966" spans="1:11" s="37" customFormat="1" ht="18" customHeight="1" outlineLevel="1" x14ac:dyDescent="0.3">
      <c r="A7966" s="51"/>
      <c r="B7966" s="23"/>
      <c r="C7966" s="23"/>
      <c r="D7966" s="23"/>
      <c r="E7966" s="20"/>
      <c r="F7966" s="20"/>
      <c r="G7966" s="20"/>
      <c r="H7966" s="20"/>
      <c r="I7966" s="20"/>
      <c r="J7966" s="35"/>
      <c r="K7966" s="23"/>
    </row>
    <row r="7967" spans="1:11" s="37" customFormat="1" ht="18" customHeight="1" outlineLevel="1" x14ac:dyDescent="0.3">
      <c r="A7967" s="51"/>
      <c r="B7967" s="23"/>
      <c r="C7967" s="23"/>
      <c r="D7967" s="23"/>
      <c r="E7967" s="20"/>
      <c r="F7967" s="20"/>
      <c r="G7967" s="20"/>
      <c r="H7967" s="20"/>
      <c r="I7967" s="20"/>
      <c r="J7967" s="35"/>
      <c r="K7967" s="23"/>
    </row>
    <row r="7968" spans="1:11" s="37" customFormat="1" ht="18" customHeight="1" outlineLevel="1" x14ac:dyDescent="0.3">
      <c r="A7968" s="51"/>
      <c r="B7968" s="23"/>
      <c r="C7968" s="23"/>
      <c r="D7968" s="23"/>
      <c r="E7968" s="20"/>
      <c r="F7968" s="20"/>
      <c r="G7968" s="20"/>
      <c r="H7968" s="20"/>
      <c r="I7968" s="20"/>
      <c r="J7968" s="35"/>
      <c r="K7968" s="23"/>
    </row>
    <row r="7969" spans="1:11" s="37" customFormat="1" ht="18" customHeight="1" outlineLevel="1" x14ac:dyDescent="0.3">
      <c r="A7969" s="51"/>
      <c r="B7969" s="23"/>
      <c r="C7969" s="23"/>
      <c r="D7969" s="23"/>
      <c r="E7969" s="20"/>
      <c r="F7969" s="20"/>
      <c r="G7969" s="20"/>
      <c r="H7969" s="20"/>
      <c r="I7969" s="20"/>
      <c r="J7969" s="35"/>
      <c r="K7969" s="23"/>
    </row>
    <row r="7970" spans="1:11" s="37" customFormat="1" ht="18" customHeight="1" outlineLevel="1" x14ac:dyDescent="0.3">
      <c r="A7970" s="51"/>
      <c r="B7970" s="23"/>
      <c r="C7970" s="23"/>
      <c r="D7970" s="23"/>
      <c r="E7970" s="20"/>
      <c r="F7970" s="20"/>
      <c r="G7970" s="20"/>
      <c r="H7970" s="20"/>
      <c r="I7970" s="20"/>
      <c r="J7970" s="35"/>
      <c r="K7970" s="23"/>
    </row>
    <row r="7971" spans="1:11" s="37" customFormat="1" ht="18" customHeight="1" outlineLevel="1" x14ac:dyDescent="0.3">
      <c r="A7971" s="51"/>
      <c r="B7971" s="23"/>
      <c r="C7971" s="23"/>
      <c r="D7971" s="23"/>
      <c r="E7971" s="20"/>
      <c r="F7971" s="20"/>
      <c r="G7971" s="20"/>
      <c r="H7971" s="20"/>
      <c r="I7971" s="20"/>
      <c r="J7971" s="35"/>
      <c r="K7971" s="23"/>
    </row>
    <row r="7972" spans="1:11" s="37" customFormat="1" ht="18" customHeight="1" outlineLevel="1" x14ac:dyDescent="0.3">
      <c r="A7972" s="51"/>
      <c r="B7972" s="23"/>
      <c r="C7972" s="23"/>
      <c r="D7972" s="23"/>
      <c r="E7972" s="20"/>
      <c r="F7972" s="20"/>
      <c r="G7972" s="20"/>
      <c r="H7972" s="20"/>
      <c r="I7972" s="20"/>
      <c r="J7972" s="35"/>
      <c r="K7972" s="23"/>
    </row>
    <row r="7973" spans="1:11" s="37" customFormat="1" ht="18" customHeight="1" outlineLevel="1" x14ac:dyDescent="0.3">
      <c r="A7973" s="51"/>
      <c r="B7973" s="23"/>
      <c r="C7973" s="23"/>
      <c r="D7973" s="23"/>
      <c r="E7973" s="20"/>
      <c r="F7973" s="20"/>
      <c r="G7973" s="20"/>
      <c r="H7973" s="20"/>
      <c r="I7973" s="20"/>
      <c r="J7973" s="35"/>
      <c r="K7973" s="23"/>
    </row>
    <row r="7974" spans="1:11" s="37" customFormat="1" ht="18" customHeight="1" outlineLevel="1" x14ac:dyDescent="0.3">
      <c r="A7974" s="51"/>
      <c r="B7974" s="23"/>
      <c r="C7974" s="23"/>
      <c r="D7974" s="23"/>
      <c r="E7974" s="20"/>
      <c r="F7974" s="20"/>
      <c r="G7974" s="20"/>
      <c r="H7974" s="20"/>
      <c r="I7974" s="20"/>
      <c r="J7974" s="35"/>
      <c r="K7974" s="23"/>
    </row>
    <row r="7975" spans="1:11" s="37" customFormat="1" ht="18" customHeight="1" outlineLevel="1" x14ac:dyDescent="0.3">
      <c r="A7975" s="51"/>
      <c r="B7975" s="23"/>
      <c r="C7975" s="23"/>
      <c r="D7975" s="23"/>
      <c r="E7975" s="20"/>
      <c r="F7975" s="20"/>
      <c r="G7975" s="20"/>
      <c r="H7975" s="20"/>
      <c r="I7975" s="20"/>
      <c r="J7975" s="35"/>
      <c r="K7975" s="23"/>
    </row>
    <row r="7976" spans="1:11" s="37" customFormat="1" ht="18" customHeight="1" outlineLevel="1" x14ac:dyDescent="0.3">
      <c r="A7976" s="51"/>
      <c r="B7976" s="23"/>
      <c r="C7976" s="23"/>
      <c r="D7976" s="23"/>
      <c r="E7976" s="20"/>
      <c r="F7976" s="20"/>
      <c r="G7976" s="20"/>
      <c r="H7976" s="20"/>
      <c r="I7976" s="20"/>
      <c r="J7976" s="35"/>
      <c r="K7976" s="23"/>
    </row>
    <row r="7977" spans="1:11" s="37" customFormat="1" ht="18" customHeight="1" outlineLevel="1" x14ac:dyDescent="0.3">
      <c r="A7977" s="51"/>
      <c r="B7977" s="23"/>
      <c r="C7977" s="23"/>
      <c r="D7977" s="23"/>
      <c r="E7977" s="20"/>
      <c r="F7977" s="20"/>
      <c r="G7977" s="20"/>
      <c r="H7977" s="20"/>
      <c r="I7977" s="20"/>
      <c r="J7977" s="35"/>
      <c r="K7977" s="23"/>
    </row>
    <row r="7978" spans="1:11" s="37" customFormat="1" ht="18" customHeight="1" outlineLevel="1" x14ac:dyDescent="0.3">
      <c r="A7978" s="51"/>
      <c r="B7978" s="23"/>
      <c r="C7978" s="23"/>
      <c r="D7978" s="23"/>
      <c r="E7978" s="20"/>
      <c r="F7978" s="20"/>
      <c r="G7978" s="20"/>
      <c r="H7978" s="20"/>
      <c r="I7978" s="20"/>
      <c r="J7978" s="35"/>
      <c r="K7978" s="23"/>
    </row>
    <row r="7979" spans="1:11" s="37" customFormat="1" ht="18" customHeight="1" outlineLevel="1" x14ac:dyDescent="0.3">
      <c r="A7979" s="51"/>
      <c r="B7979" s="23"/>
      <c r="C7979" s="23"/>
      <c r="D7979" s="23"/>
      <c r="E7979" s="20"/>
      <c r="F7979" s="20"/>
      <c r="G7979" s="20"/>
      <c r="H7979" s="20"/>
      <c r="I7979" s="20"/>
      <c r="J7979" s="35"/>
      <c r="K7979" s="23"/>
    </row>
    <row r="7980" spans="1:11" s="37" customFormat="1" ht="18" customHeight="1" outlineLevel="1" x14ac:dyDescent="0.3">
      <c r="A7980" s="51"/>
      <c r="B7980" s="23"/>
      <c r="C7980" s="23"/>
      <c r="D7980" s="23"/>
      <c r="E7980" s="20"/>
      <c r="F7980" s="20"/>
      <c r="G7980" s="20"/>
      <c r="H7980" s="20"/>
      <c r="I7980" s="20"/>
      <c r="J7980" s="35"/>
      <c r="K7980" s="23"/>
    </row>
    <row r="7981" spans="1:11" s="37" customFormat="1" ht="18" customHeight="1" outlineLevel="1" x14ac:dyDescent="0.3">
      <c r="A7981" s="51"/>
      <c r="B7981" s="23"/>
      <c r="C7981" s="23"/>
      <c r="D7981" s="23"/>
      <c r="E7981" s="20"/>
      <c r="F7981" s="20"/>
      <c r="G7981" s="20"/>
      <c r="H7981" s="20"/>
      <c r="I7981" s="20"/>
      <c r="J7981" s="35"/>
      <c r="K7981" s="23"/>
    </row>
    <row r="7982" spans="1:11" s="37" customFormat="1" ht="18" customHeight="1" outlineLevel="1" x14ac:dyDescent="0.3">
      <c r="A7982" s="51"/>
      <c r="B7982" s="23"/>
      <c r="C7982" s="23"/>
      <c r="D7982" s="23"/>
      <c r="E7982" s="20"/>
      <c r="F7982" s="20"/>
      <c r="G7982" s="20"/>
      <c r="H7982" s="20"/>
      <c r="I7982" s="20"/>
      <c r="J7982" s="35"/>
      <c r="K7982" s="23"/>
    </row>
    <row r="7983" spans="1:11" s="37" customFormat="1" ht="18" customHeight="1" outlineLevel="1" x14ac:dyDescent="0.3">
      <c r="A7983" s="51"/>
      <c r="B7983" s="23"/>
      <c r="C7983" s="23"/>
      <c r="D7983" s="23"/>
      <c r="E7983" s="20"/>
      <c r="F7983" s="20"/>
      <c r="G7983" s="20"/>
      <c r="H7983" s="20"/>
      <c r="I7983" s="20"/>
      <c r="J7983" s="35"/>
      <c r="K7983" s="23"/>
    </row>
    <row r="7984" spans="1:11" s="37" customFormat="1" ht="18" customHeight="1" outlineLevel="1" x14ac:dyDescent="0.3">
      <c r="A7984" s="51"/>
      <c r="B7984" s="23"/>
      <c r="C7984" s="23"/>
      <c r="D7984" s="23"/>
      <c r="E7984" s="20"/>
      <c r="F7984" s="20"/>
      <c r="G7984" s="20"/>
      <c r="H7984" s="20"/>
      <c r="I7984" s="20"/>
      <c r="J7984" s="35"/>
      <c r="K7984" s="23"/>
    </row>
    <row r="7985" spans="1:11" s="37" customFormat="1" ht="18" customHeight="1" outlineLevel="1" x14ac:dyDescent="0.3">
      <c r="A7985" s="51"/>
      <c r="B7985" s="23"/>
      <c r="C7985" s="23"/>
      <c r="D7985" s="23"/>
      <c r="E7985" s="20"/>
      <c r="F7985" s="20"/>
      <c r="G7985" s="20"/>
      <c r="H7985" s="20"/>
      <c r="I7985" s="20"/>
      <c r="J7985" s="35"/>
      <c r="K7985" s="23"/>
    </row>
    <row r="7986" spans="1:11" s="37" customFormat="1" ht="18" customHeight="1" outlineLevel="1" x14ac:dyDescent="0.3">
      <c r="A7986" s="51"/>
      <c r="B7986" s="23"/>
      <c r="C7986" s="23"/>
      <c r="D7986" s="23"/>
      <c r="E7986" s="20"/>
      <c r="F7986" s="20"/>
      <c r="G7986" s="20"/>
      <c r="H7986" s="20"/>
      <c r="I7986" s="20"/>
      <c r="J7986" s="35"/>
      <c r="K7986" s="23"/>
    </row>
    <row r="7987" spans="1:11" s="37" customFormat="1" ht="18" customHeight="1" outlineLevel="1" x14ac:dyDescent="0.3">
      <c r="A7987" s="51"/>
      <c r="B7987" s="23"/>
      <c r="C7987" s="23"/>
      <c r="D7987" s="23"/>
      <c r="E7987" s="20"/>
      <c r="F7987" s="20"/>
      <c r="G7987" s="20"/>
      <c r="H7987" s="20"/>
      <c r="I7987" s="20"/>
      <c r="J7987" s="35"/>
      <c r="K7987" s="23"/>
    </row>
    <row r="7988" spans="1:11" s="37" customFormat="1" ht="18" customHeight="1" outlineLevel="1" x14ac:dyDescent="0.3">
      <c r="A7988" s="51"/>
      <c r="B7988" s="23"/>
      <c r="C7988" s="23"/>
      <c r="D7988" s="23"/>
      <c r="E7988" s="20"/>
      <c r="F7988" s="20"/>
      <c r="G7988" s="20"/>
      <c r="H7988" s="20"/>
      <c r="I7988" s="20"/>
      <c r="J7988" s="35"/>
      <c r="K7988" s="23"/>
    </row>
    <row r="7989" spans="1:11" s="37" customFormat="1" ht="18" customHeight="1" outlineLevel="1" x14ac:dyDescent="0.3">
      <c r="A7989" s="51"/>
      <c r="B7989" s="23"/>
      <c r="C7989" s="23"/>
      <c r="D7989" s="23"/>
      <c r="E7989" s="20"/>
      <c r="F7989" s="20"/>
      <c r="G7989" s="20"/>
      <c r="H7989" s="20"/>
      <c r="I7989" s="20"/>
      <c r="J7989" s="35"/>
      <c r="K7989" s="23"/>
    </row>
    <row r="7990" spans="1:11" s="37" customFormat="1" ht="18" customHeight="1" outlineLevel="1" x14ac:dyDescent="0.3">
      <c r="A7990" s="51"/>
      <c r="B7990" s="23"/>
      <c r="C7990" s="23"/>
      <c r="D7990" s="23"/>
      <c r="E7990" s="20"/>
      <c r="F7990" s="20"/>
      <c r="G7990" s="20"/>
      <c r="H7990" s="20"/>
      <c r="I7990" s="20"/>
      <c r="J7990" s="35"/>
      <c r="K7990" s="23"/>
    </row>
    <row r="7991" spans="1:11" s="37" customFormat="1" ht="18" customHeight="1" outlineLevel="1" x14ac:dyDescent="0.3">
      <c r="A7991" s="51"/>
      <c r="B7991" s="23"/>
      <c r="C7991" s="23"/>
      <c r="D7991" s="23"/>
      <c r="E7991" s="20"/>
      <c r="F7991" s="20"/>
      <c r="G7991" s="20"/>
      <c r="H7991" s="20"/>
      <c r="I7991" s="20"/>
      <c r="J7991" s="35"/>
      <c r="K7991" s="23"/>
    </row>
    <row r="7992" spans="1:11" s="37" customFormat="1" ht="18" customHeight="1" outlineLevel="1" x14ac:dyDescent="0.3">
      <c r="A7992" s="51"/>
      <c r="B7992" s="23"/>
      <c r="C7992" s="23"/>
      <c r="D7992" s="23"/>
      <c r="E7992" s="20"/>
      <c r="F7992" s="20"/>
      <c r="G7992" s="20"/>
      <c r="H7992" s="20"/>
      <c r="I7992" s="20"/>
      <c r="J7992" s="35"/>
      <c r="K7992" s="23"/>
    </row>
    <row r="7993" spans="1:11" s="37" customFormat="1" ht="18" customHeight="1" outlineLevel="1" x14ac:dyDescent="0.3">
      <c r="A7993" s="51"/>
      <c r="B7993" s="23"/>
      <c r="C7993" s="23"/>
      <c r="D7993" s="23"/>
      <c r="E7993" s="20"/>
      <c r="F7993" s="20"/>
      <c r="G7993" s="20"/>
      <c r="H7993" s="20"/>
      <c r="I7993" s="20"/>
      <c r="J7993" s="35"/>
      <c r="K7993" s="23"/>
    </row>
    <row r="7994" spans="1:11" s="37" customFormat="1" ht="18" customHeight="1" outlineLevel="1" x14ac:dyDescent="0.3">
      <c r="A7994" s="51"/>
      <c r="B7994" s="23"/>
      <c r="C7994" s="23"/>
      <c r="D7994" s="23"/>
      <c r="E7994" s="20"/>
      <c r="F7994" s="20"/>
      <c r="G7994" s="20"/>
      <c r="H7994" s="20"/>
      <c r="I7994" s="20"/>
      <c r="J7994" s="35"/>
      <c r="K7994" s="23"/>
    </row>
    <row r="7995" spans="1:11" s="37" customFormat="1" ht="18" customHeight="1" outlineLevel="1" x14ac:dyDescent="0.3">
      <c r="A7995" s="51"/>
      <c r="B7995" s="23"/>
      <c r="C7995" s="23"/>
      <c r="D7995" s="23"/>
      <c r="E7995" s="20"/>
      <c r="F7995" s="20"/>
      <c r="G7995" s="20"/>
      <c r="H7995" s="20"/>
      <c r="I7995" s="20"/>
      <c r="J7995" s="35"/>
      <c r="K7995" s="23"/>
    </row>
    <row r="7996" spans="1:11" s="37" customFormat="1" ht="18" customHeight="1" outlineLevel="1" x14ac:dyDescent="0.3">
      <c r="A7996" s="51"/>
      <c r="B7996" s="23"/>
      <c r="C7996" s="23"/>
      <c r="D7996" s="23"/>
      <c r="E7996" s="20"/>
      <c r="F7996" s="20"/>
      <c r="G7996" s="20"/>
      <c r="H7996" s="20"/>
      <c r="I7996" s="20"/>
      <c r="J7996" s="35"/>
      <c r="K7996" s="23"/>
    </row>
    <row r="7997" spans="1:11" s="37" customFormat="1" ht="18" customHeight="1" outlineLevel="1" x14ac:dyDescent="0.3">
      <c r="A7997" s="51"/>
      <c r="B7997" s="23"/>
      <c r="C7997" s="23"/>
      <c r="D7997" s="23"/>
      <c r="E7997" s="20"/>
      <c r="F7997" s="20"/>
      <c r="G7997" s="20"/>
      <c r="H7997" s="20"/>
      <c r="I7997" s="20"/>
      <c r="J7997" s="35"/>
      <c r="K7997" s="23"/>
    </row>
    <row r="7998" spans="1:11" s="37" customFormat="1" ht="18" customHeight="1" outlineLevel="1" x14ac:dyDescent="0.3">
      <c r="A7998" s="51"/>
      <c r="B7998" s="23"/>
      <c r="C7998" s="23"/>
      <c r="D7998" s="23"/>
      <c r="E7998" s="20"/>
      <c r="F7998" s="20"/>
      <c r="G7998" s="20"/>
      <c r="H7998" s="20"/>
      <c r="I7998" s="20"/>
      <c r="J7998" s="35"/>
      <c r="K7998" s="23"/>
    </row>
    <row r="7999" spans="1:11" s="37" customFormat="1" ht="18" customHeight="1" outlineLevel="1" x14ac:dyDescent="0.3">
      <c r="A7999" s="51"/>
      <c r="B7999" s="23"/>
      <c r="C7999" s="23"/>
      <c r="D7999" s="23"/>
      <c r="E7999" s="20"/>
      <c r="F7999" s="20"/>
      <c r="G7999" s="20"/>
      <c r="H7999" s="20"/>
      <c r="I7999" s="20"/>
      <c r="J7999" s="35"/>
      <c r="K7999" s="23"/>
    </row>
    <row r="8000" spans="1:11" s="37" customFormat="1" ht="18" customHeight="1" outlineLevel="1" x14ac:dyDescent="0.3">
      <c r="A8000" s="51"/>
      <c r="B8000" s="23"/>
      <c r="C8000" s="23"/>
      <c r="D8000" s="23"/>
      <c r="E8000" s="20"/>
      <c r="F8000" s="20"/>
      <c r="G8000" s="20"/>
      <c r="H8000" s="20"/>
      <c r="I8000" s="20"/>
      <c r="J8000" s="35"/>
      <c r="K8000" s="23"/>
    </row>
    <row r="8001" spans="1:11" s="37" customFormat="1" ht="18" customHeight="1" outlineLevel="1" x14ac:dyDescent="0.3">
      <c r="A8001" s="51"/>
      <c r="B8001" s="23"/>
      <c r="C8001" s="23"/>
      <c r="D8001" s="23"/>
      <c r="E8001" s="20"/>
      <c r="F8001" s="20"/>
      <c r="G8001" s="20"/>
      <c r="H8001" s="20"/>
      <c r="I8001" s="20"/>
      <c r="J8001" s="35"/>
      <c r="K8001" s="23"/>
    </row>
    <row r="8002" spans="1:11" s="37" customFormat="1" ht="18" customHeight="1" outlineLevel="1" x14ac:dyDescent="0.3">
      <c r="A8002" s="51"/>
      <c r="B8002" s="23"/>
      <c r="C8002" s="23"/>
      <c r="D8002" s="23"/>
      <c r="E8002" s="20"/>
      <c r="F8002" s="20"/>
      <c r="G8002" s="20"/>
      <c r="H8002" s="20"/>
      <c r="I8002" s="20"/>
      <c r="J8002" s="35"/>
      <c r="K8002" s="23"/>
    </row>
    <row r="8003" spans="1:11" s="37" customFormat="1" ht="18" customHeight="1" outlineLevel="1" x14ac:dyDescent="0.3">
      <c r="A8003" s="51"/>
      <c r="B8003" s="23"/>
      <c r="C8003" s="23"/>
      <c r="D8003" s="23"/>
      <c r="E8003" s="20"/>
      <c r="F8003" s="20"/>
      <c r="G8003" s="20"/>
      <c r="H8003" s="20"/>
      <c r="I8003" s="20"/>
      <c r="J8003" s="35"/>
      <c r="K8003" s="23"/>
    </row>
    <row r="8004" spans="1:11" s="37" customFormat="1" ht="18" customHeight="1" outlineLevel="1" x14ac:dyDescent="0.3">
      <c r="A8004" s="51"/>
      <c r="B8004" s="23"/>
      <c r="C8004" s="23"/>
      <c r="D8004" s="23"/>
      <c r="E8004" s="20"/>
      <c r="F8004" s="20"/>
      <c r="G8004" s="20"/>
      <c r="H8004" s="20"/>
      <c r="I8004" s="20"/>
      <c r="J8004" s="35"/>
      <c r="K8004" s="23"/>
    </row>
    <row r="8005" spans="1:11" s="37" customFormat="1" ht="18" customHeight="1" outlineLevel="1" x14ac:dyDescent="0.3">
      <c r="A8005" s="51"/>
      <c r="B8005" s="23"/>
      <c r="C8005" s="23"/>
      <c r="D8005" s="25"/>
      <c r="E8005" s="20"/>
      <c r="F8005" s="20"/>
      <c r="G8005" s="20"/>
      <c r="H8005" s="20"/>
      <c r="I8005" s="20"/>
      <c r="J8005" s="35"/>
      <c r="K8005" s="23"/>
    </row>
    <row r="8006" spans="1:11" s="37" customFormat="1" ht="18" customHeight="1" outlineLevel="1" x14ac:dyDescent="0.3">
      <c r="A8006" s="51"/>
      <c r="B8006" s="23"/>
      <c r="C8006" s="23"/>
      <c r="D8006" s="23"/>
      <c r="E8006" s="20"/>
      <c r="F8006" s="20"/>
      <c r="G8006" s="20"/>
      <c r="H8006" s="20"/>
      <c r="I8006" s="20"/>
      <c r="J8006" s="35"/>
      <c r="K8006" s="23"/>
    </row>
    <row r="8007" spans="1:11" s="37" customFormat="1" ht="18" customHeight="1" outlineLevel="1" x14ac:dyDescent="0.3">
      <c r="A8007" s="51"/>
      <c r="B8007" s="23"/>
      <c r="C8007" s="23"/>
      <c r="D8007" s="23"/>
      <c r="E8007" s="20"/>
      <c r="F8007" s="20"/>
      <c r="G8007" s="20"/>
      <c r="H8007" s="20"/>
      <c r="I8007" s="20"/>
      <c r="J8007" s="35"/>
      <c r="K8007" s="23"/>
    </row>
    <row r="8008" spans="1:11" s="37" customFormat="1" ht="18" customHeight="1" outlineLevel="1" x14ac:dyDescent="0.3">
      <c r="A8008" s="51"/>
      <c r="B8008" s="23"/>
      <c r="C8008" s="23"/>
      <c r="D8008" s="23"/>
      <c r="E8008" s="20"/>
      <c r="F8008" s="20"/>
      <c r="G8008" s="20"/>
      <c r="H8008" s="20"/>
      <c r="I8008" s="20"/>
      <c r="J8008" s="35"/>
      <c r="K8008" s="23"/>
    </row>
    <row r="8009" spans="1:11" s="37" customFormat="1" ht="18" customHeight="1" outlineLevel="1" x14ac:dyDescent="0.3">
      <c r="A8009" s="51"/>
      <c r="B8009" s="23"/>
      <c r="C8009" s="23"/>
      <c r="D8009" s="23"/>
      <c r="E8009" s="20"/>
      <c r="F8009" s="20"/>
      <c r="G8009" s="20"/>
      <c r="H8009" s="20"/>
      <c r="I8009" s="20"/>
      <c r="J8009" s="35"/>
      <c r="K8009" s="23"/>
    </row>
    <row r="8010" spans="1:11" s="37" customFormat="1" ht="18" customHeight="1" outlineLevel="1" x14ac:dyDescent="0.3">
      <c r="A8010" s="51"/>
      <c r="B8010" s="23"/>
      <c r="C8010" s="23"/>
      <c r="D8010" s="23"/>
      <c r="E8010" s="20"/>
      <c r="F8010" s="20"/>
      <c r="G8010" s="20"/>
      <c r="H8010" s="20"/>
      <c r="I8010" s="20"/>
      <c r="J8010" s="35"/>
      <c r="K8010" s="23"/>
    </row>
    <row r="8011" spans="1:11" s="37" customFormat="1" ht="18" customHeight="1" outlineLevel="1" x14ac:dyDescent="0.3">
      <c r="A8011" s="51"/>
      <c r="B8011" s="23"/>
      <c r="C8011" s="23"/>
      <c r="D8011" s="23"/>
      <c r="E8011" s="20"/>
      <c r="F8011" s="20"/>
      <c r="G8011" s="20"/>
      <c r="H8011" s="20"/>
      <c r="I8011" s="20"/>
      <c r="J8011" s="35"/>
      <c r="K8011" s="23"/>
    </row>
    <row r="8012" spans="1:11" s="37" customFormat="1" ht="18" customHeight="1" outlineLevel="1" x14ac:dyDescent="0.3">
      <c r="A8012" s="51"/>
      <c r="B8012" s="23"/>
      <c r="C8012" s="23"/>
      <c r="D8012" s="23"/>
      <c r="E8012" s="20"/>
      <c r="F8012" s="20"/>
      <c r="G8012" s="20"/>
      <c r="H8012" s="20"/>
      <c r="I8012" s="20"/>
      <c r="J8012" s="35"/>
      <c r="K8012" s="23"/>
    </row>
    <row r="8013" spans="1:11" s="37" customFormat="1" ht="18" customHeight="1" outlineLevel="1" x14ac:dyDescent="0.3">
      <c r="A8013" s="51"/>
      <c r="B8013" s="23"/>
      <c r="C8013" s="23"/>
      <c r="D8013" s="23"/>
      <c r="E8013" s="20"/>
      <c r="F8013" s="20"/>
      <c r="G8013" s="20"/>
      <c r="H8013" s="20"/>
      <c r="I8013" s="20"/>
      <c r="J8013" s="35"/>
      <c r="K8013" s="23"/>
    </row>
    <row r="8014" spans="1:11" s="37" customFormat="1" ht="18" customHeight="1" outlineLevel="1" x14ac:dyDescent="0.3">
      <c r="A8014" s="51"/>
      <c r="B8014" s="23"/>
      <c r="C8014" s="23"/>
      <c r="D8014" s="23"/>
      <c r="E8014" s="20"/>
      <c r="F8014" s="20"/>
      <c r="G8014" s="20"/>
      <c r="H8014" s="20"/>
      <c r="I8014" s="20"/>
      <c r="J8014" s="35"/>
      <c r="K8014" s="23"/>
    </row>
    <row r="8015" spans="1:11" s="37" customFormat="1" ht="18" customHeight="1" outlineLevel="1" x14ac:dyDescent="0.3">
      <c r="A8015" s="51"/>
      <c r="B8015" s="23"/>
      <c r="C8015" s="23"/>
      <c r="D8015" s="23"/>
      <c r="E8015" s="20"/>
      <c r="F8015" s="20"/>
      <c r="G8015" s="20"/>
      <c r="H8015" s="20"/>
      <c r="I8015" s="20"/>
      <c r="J8015" s="35"/>
      <c r="K8015" s="23"/>
    </row>
    <row r="8016" spans="1:11" s="37" customFormat="1" ht="18" customHeight="1" outlineLevel="1" x14ac:dyDescent="0.3">
      <c r="A8016" s="51"/>
      <c r="B8016" s="23"/>
      <c r="C8016" s="23"/>
      <c r="D8016" s="23"/>
      <c r="E8016" s="20"/>
      <c r="F8016" s="20"/>
      <c r="G8016" s="20"/>
      <c r="H8016" s="20"/>
      <c r="I8016" s="20"/>
      <c r="J8016" s="35"/>
      <c r="K8016" s="23"/>
    </row>
    <row r="8017" spans="1:11" s="37" customFormat="1" ht="18" customHeight="1" outlineLevel="1" x14ac:dyDescent="0.3">
      <c r="A8017" s="51"/>
      <c r="B8017" s="23"/>
      <c r="C8017" s="23"/>
      <c r="D8017" s="23"/>
      <c r="E8017" s="20"/>
      <c r="F8017" s="20"/>
      <c r="G8017" s="20"/>
      <c r="H8017" s="20"/>
      <c r="I8017" s="20"/>
      <c r="J8017" s="35"/>
      <c r="K8017" s="23"/>
    </row>
    <row r="8018" spans="1:11" s="37" customFormat="1" ht="18" customHeight="1" outlineLevel="1" x14ac:dyDescent="0.3">
      <c r="A8018" s="51"/>
      <c r="B8018" s="23"/>
      <c r="C8018" s="23"/>
      <c r="D8018" s="23"/>
      <c r="E8018" s="20"/>
      <c r="F8018" s="20"/>
      <c r="G8018" s="20"/>
      <c r="H8018" s="20"/>
      <c r="I8018" s="20"/>
      <c r="J8018" s="35"/>
      <c r="K8018" s="23"/>
    </row>
    <row r="8019" spans="1:11" s="37" customFormat="1" ht="18" customHeight="1" outlineLevel="1" x14ac:dyDescent="0.3">
      <c r="A8019" s="51"/>
      <c r="B8019" s="23"/>
      <c r="C8019" s="23"/>
      <c r="D8019" s="23"/>
      <c r="E8019" s="20"/>
      <c r="F8019" s="20"/>
      <c r="G8019" s="20"/>
      <c r="H8019" s="20"/>
      <c r="I8019" s="20"/>
      <c r="J8019" s="35"/>
      <c r="K8019" s="23"/>
    </row>
    <row r="8020" spans="1:11" s="37" customFormat="1" ht="18" customHeight="1" outlineLevel="1" x14ac:dyDescent="0.3">
      <c r="A8020" s="51"/>
      <c r="B8020" s="23"/>
      <c r="C8020" s="23"/>
      <c r="D8020" s="23"/>
      <c r="E8020" s="20"/>
      <c r="F8020" s="20"/>
      <c r="G8020" s="20"/>
      <c r="H8020" s="20"/>
      <c r="I8020" s="20"/>
      <c r="J8020" s="35"/>
      <c r="K8020" s="23"/>
    </row>
    <row r="8021" spans="1:11" s="37" customFormat="1" ht="18" customHeight="1" outlineLevel="1" x14ac:dyDescent="0.3">
      <c r="A8021" s="51"/>
      <c r="B8021" s="23"/>
      <c r="C8021" s="23"/>
      <c r="D8021" s="23"/>
      <c r="E8021" s="20"/>
      <c r="F8021" s="20"/>
      <c r="G8021" s="20"/>
      <c r="H8021" s="20"/>
      <c r="I8021" s="20"/>
      <c r="J8021" s="35"/>
      <c r="K8021" s="23"/>
    </row>
    <row r="8022" spans="1:11" s="37" customFormat="1" ht="18" customHeight="1" outlineLevel="1" x14ac:dyDescent="0.3">
      <c r="A8022" s="51"/>
      <c r="B8022" s="23"/>
      <c r="C8022" s="23"/>
      <c r="D8022" s="23"/>
      <c r="E8022" s="20"/>
      <c r="F8022" s="20"/>
      <c r="G8022" s="20"/>
      <c r="H8022" s="20"/>
      <c r="I8022" s="20"/>
      <c r="J8022" s="35"/>
      <c r="K8022" s="23"/>
    </row>
    <row r="8023" spans="1:11" s="37" customFormat="1" ht="18" customHeight="1" outlineLevel="1" x14ac:dyDescent="0.3">
      <c r="A8023" s="51"/>
      <c r="B8023" s="23"/>
      <c r="C8023" s="23"/>
      <c r="D8023" s="23"/>
      <c r="E8023" s="20"/>
      <c r="F8023" s="20"/>
      <c r="G8023" s="20"/>
      <c r="H8023" s="20"/>
      <c r="I8023" s="20"/>
      <c r="J8023" s="35"/>
      <c r="K8023" s="23"/>
    </row>
    <row r="8024" spans="1:11" s="37" customFormat="1" ht="18" customHeight="1" outlineLevel="1" x14ac:dyDescent="0.3">
      <c r="A8024" s="51"/>
      <c r="B8024" s="23"/>
      <c r="C8024" s="23"/>
      <c r="D8024" s="23"/>
      <c r="E8024" s="20"/>
      <c r="F8024" s="20"/>
      <c r="G8024" s="20"/>
      <c r="H8024" s="20"/>
      <c r="I8024" s="20"/>
      <c r="J8024" s="35"/>
      <c r="K8024" s="23"/>
    </row>
    <row r="8025" spans="1:11" s="37" customFormat="1" ht="18" customHeight="1" outlineLevel="1" x14ac:dyDescent="0.3">
      <c r="A8025" s="51"/>
      <c r="B8025" s="23"/>
      <c r="C8025" s="23"/>
      <c r="D8025" s="23"/>
      <c r="E8025" s="20"/>
      <c r="F8025" s="20"/>
      <c r="G8025" s="20"/>
      <c r="H8025" s="20"/>
      <c r="I8025" s="20"/>
      <c r="J8025" s="35"/>
      <c r="K8025" s="23"/>
    </row>
    <row r="8026" spans="1:11" s="37" customFormat="1" ht="18" customHeight="1" outlineLevel="1" x14ac:dyDescent="0.3">
      <c r="A8026" s="51"/>
      <c r="B8026" s="23"/>
      <c r="C8026" s="23"/>
      <c r="D8026" s="23"/>
      <c r="E8026" s="20"/>
      <c r="F8026" s="20"/>
      <c r="G8026" s="20"/>
      <c r="H8026" s="20"/>
      <c r="I8026" s="20"/>
      <c r="J8026" s="35"/>
      <c r="K8026" s="23"/>
    </row>
    <row r="8027" spans="1:11" s="37" customFormat="1" ht="18.95" customHeight="1" outlineLevel="1" x14ac:dyDescent="0.3">
      <c r="A8027" s="51"/>
      <c r="B8027" s="23"/>
      <c r="C8027" s="23"/>
      <c r="D8027" s="23"/>
      <c r="E8027" s="20"/>
      <c r="F8027" s="20"/>
      <c r="G8027" s="20"/>
      <c r="H8027" s="20"/>
      <c r="I8027" s="20"/>
      <c r="J8027" s="35"/>
      <c r="K8027" s="23"/>
    </row>
    <row r="8028" spans="1:11" s="37" customFormat="1" ht="18.95" customHeight="1" outlineLevel="1" x14ac:dyDescent="0.3">
      <c r="A8028" s="51"/>
      <c r="B8028" s="23"/>
      <c r="C8028" s="23"/>
      <c r="D8028" s="23"/>
      <c r="E8028" s="20"/>
      <c r="F8028" s="20"/>
      <c r="G8028" s="20"/>
      <c r="H8028" s="20"/>
      <c r="I8028" s="20"/>
      <c r="J8028" s="35"/>
      <c r="K8028" s="23"/>
    </row>
    <row r="8029" spans="1:11" s="37" customFormat="1" ht="18.95" customHeight="1" outlineLevel="1" x14ac:dyDescent="0.3">
      <c r="A8029" s="51"/>
      <c r="B8029" s="23"/>
      <c r="C8029" s="23"/>
      <c r="D8029" s="23"/>
      <c r="E8029" s="20"/>
      <c r="F8029" s="20"/>
      <c r="G8029" s="20"/>
      <c r="H8029" s="20"/>
      <c r="I8029" s="20"/>
      <c r="J8029" s="35"/>
      <c r="K8029" s="23"/>
    </row>
    <row r="8030" spans="1:11" s="37" customFormat="1" ht="18.95" customHeight="1" outlineLevel="1" x14ac:dyDescent="0.3">
      <c r="A8030" s="51"/>
      <c r="B8030" s="23"/>
      <c r="C8030" s="23"/>
      <c r="D8030" s="23"/>
      <c r="E8030" s="20"/>
      <c r="F8030" s="20"/>
      <c r="G8030" s="20"/>
      <c r="H8030" s="20"/>
      <c r="I8030" s="20"/>
      <c r="J8030" s="35"/>
      <c r="K8030" s="23"/>
    </row>
    <row r="8031" spans="1:11" s="37" customFormat="1" ht="18.95" customHeight="1" outlineLevel="1" x14ac:dyDescent="0.3">
      <c r="A8031" s="51"/>
      <c r="B8031" s="23"/>
      <c r="C8031" s="23"/>
      <c r="D8031" s="23"/>
      <c r="E8031" s="20"/>
      <c r="F8031" s="20"/>
      <c r="G8031" s="20"/>
      <c r="H8031" s="20"/>
      <c r="I8031" s="20"/>
      <c r="J8031" s="35"/>
      <c r="K8031" s="23"/>
    </row>
    <row r="8032" spans="1:11" s="37" customFormat="1" ht="18.95" customHeight="1" outlineLevel="1" x14ac:dyDescent="0.3">
      <c r="A8032" s="51"/>
      <c r="B8032" s="23"/>
      <c r="C8032" s="23"/>
      <c r="D8032" s="23"/>
      <c r="E8032" s="20"/>
      <c r="F8032" s="20"/>
      <c r="G8032" s="20"/>
      <c r="H8032" s="20"/>
      <c r="I8032" s="20"/>
      <c r="J8032" s="35"/>
      <c r="K8032" s="23"/>
    </row>
    <row r="8033" spans="1:11" s="37" customFormat="1" ht="18.95" customHeight="1" outlineLevel="1" x14ac:dyDescent="0.3">
      <c r="A8033" s="51"/>
      <c r="B8033" s="23"/>
      <c r="C8033" s="23"/>
      <c r="D8033" s="23"/>
      <c r="E8033" s="20"/>
      <c r="F8033" s="20"/>
      <c r="G8033" s="20"/>
      <c r="H8033" s="20"/>
      <c r="I8033" s="20"/>
      <c r="J8033" s="35"/>
      <c r="K8033" s="23"/>
    </row>
    <row r="8034" spans="1:11" s="37" customFormat="1" ht="18.95" customHeight="1" outlineLevel="1" x14ac:dyDescent="0.3">
      <c r="A8034" s="51"/>
      <c r="B8034" s="23"/>
      <c r="C8034" s="23"/>
      <c r="D8034" s="23"/>
      <c r="E8034" s="20"/>
      <c r="F8034" s="20"/>
      <c r="G8034" s="20"/>
      <c r="H8034" s="20"/>
      <c r="I8034" s="20"/>
      <c r="J8034" s="35"/>
      <c r="K8034" s="23"/>
    </row>
    <row r="8035" spans="1:11" s="37" customFormat="1" ht="18.95" customHeight="1" outlineLevel="1" x14ac:dyDescent="0.3">
      <c r="A8035" s="51"/>
      <c r="B8035" s="23"/>
      <c r="C8035" s="23"/>
      <c r="D8035" s="23"/>
      <c r="E8035" s="20"/>
      <c r="F8035" s="20"/>
      <c r="G8035" s="20"/>
      <c r="H8035" s="20"/>
      <c r="I8035" s="20"/>
      <c r="J8035" s="35"/>
      <c r="K8035" s="23"/>
    </row>
    <row r="8036" spans="1:11" s="37" customFormat="1" ht="18.95" customHeight="1" outlineLevel="1" x14ac:dyDescent="0.3">
      <c r="A8036" s="51"/>
      <c r="B8036" s="23"/>
      <c r="C8036" s="23"/>
      <c r="D8036" s="23"/>
      <c r="E8036" s="20"/>
      <c r="F8036" s="20"/>
      <c r="G8036" s="20"/>
      <c r="H8036" s="20"/>
      <c r="I8036" s="20"/>
      <c r="J8036" s="35"/>
      <c r="K8036" s="23"/>
    </row>
    <row r="8037" spans="1:11" s="37" customFormat="1" ht="18.95" customHeight="1" outlineLevel="1" x14ac:dyDescent="0.3">
      <c r="A8037" s="51"/>
      <c r="B8037" s="23"/>
      <c r="C8037" s="23"/>
      <c r="D8037" s="23"/>
      <c r="E8037" s="20"/>
      <c r="F8037" s="20"/>
      <c r="G8037" s="20"/>
      <c r="H8037" s="20"/>
      <c r="I8037" s="20"/>
      <c r="J8037" s="35"/>
      <c r="K8037" s="23"/>
    </row>
    <row r="8038" spans="1:11" s="37" customFormat="1" ht="18.95" customHeight="1" outlineLevel="1" x14ac:dyDescent="0.3">
      <c r="A8038" s="51"/>
      <c r="B8038" s="23"/>
      <c r="C8038" s="23"/>
      <c r="D8038" s="23"/>
      <c r="E8038" s="20"/>
      <c r="F8038" s="20"/>
      <c r="G8038" s="20"/>
      <c r="H8038" s="20"/>
      <c r="I8038" s="20"/>
      <c r="J8038" s="35"/>
      <c r="K8038" s="23"/>
    </row>
    <row r="8039" spans="1:11" s="37" customFormat="1" ht="18.95" customHeight="1" outlineLevel="1" x14ac:dyDescent="0.3">
      <c r="A8039" s="51"/>
      <c r="B8039" s="23"/>
      <c r="C8039" s="23"/>
      <c r="D8039" s="23"/>
      <c r="E8039" s="20"/>
      <c r="F8039" s="20"/>
      <c r="G8039" s="20"/>
      <c r="H8039" s="20"/>
      <c r="I8039" s="20"/>
      <c r="J8039" s="35"/>
      <c r="K8039" s="23"/>
    </row>
    <row r="8040" spans="1:11" s="37" customFormat="1" ht="18.95" customHeight="1" outlineLevel="1" x14ac:dyDescent="0.3">
      <c r="A8040" s="51"/>
      <c r="B8040" s="23"/>
      <c r="C8040" s="23"/>
      <c r="D8040" s="23"/>
      <c r="E8040" s="20"/>
      <c r="F8040" s="20"/>
      <c r="G8040" s="20"/>
      <c r="H8040" s="20"/>
      <c r="I8040" s="20"/>
      <c r="J8040" s="35"/>
      <c r="K8040" s="23"/>
    </row>
    <row r="8041" spans="1:11" s="37" customFormat="1" ht="18.95" customHeight="1" outlineLevel="1" x14ac:dyDescent="0.3">
      <c r="A8041" s="51"/>
      <c r="B8041" s="23"/>
      <c r="C8041" s="23"/>
      <c r="D8041" s="23"/>
      <c r="E8041" s="20"/>
      <c r="F8041" s="20"/>
      <c r="G8041" s="20"/>
      <c r="H8041" s="20"/>
      <c r="I8041" s="20"/>
      <c r="J8041" s="35"/>
      <c r="K8041" s="23"/>
    </row>
    <row r="8042" spans="1:11" s="37" customFormat="1" ht="18.95" customHeight="1" outlineLevel="1" x14ac:dyDescent="0.3">
      <c r="A8042" s="51"/>
      <c r="B8042" s="23"/>
      <c r="C8042" s="23"/>
      <c r="D8042" s="23"/>
      <c r="E8042" s="20"/>
      <c r="F8042" s="20"/>
      <c r="G8042" s="20"/>
      <c r="H8042" s="20"/>
      <c r="I8042" s="20"/>
      <c r="J8042" s="35"/>
      <c r="K8042" s="23"/>
    </row>
    <row r="8043" spans="1:11" s="37" customFormat="1" ht="18.95" customHeight="1" outlineLevel="1" x14ac:dyDescent="0.3">
      <c r="A8043" s="51"/>
      <c r="B8043" s="23"/>
      <c r="C8043" s="23"/>
      <c r="D8043" s="23"/>
      <c r="E8043" s="20"/>
      <c r="F8043" s="20"/>
      <c r="G8043" s="20"/>
      <c r="H8043" s="20"/>
      <c r="I8043" s="20"/>
      <c r="J8043" s="35"/>
      <c r="K8043" s="23"/>
    </row>
    <row r="8044" spans="1:11" s="37" customFormat="1" ht="18.95" customHeight="1" outlineLevel="1" x14ac:dyDescent="0.3">
      <c r="A8044" s="51"/>
      <c r="B8044" s="23"/>
      <c r="C8044" s="23"/>
      <c r="D8044" s="23"/>
      <c r="E8044" s="20"/>
      <c r="F8044" s="20"/>
      <c r="G8044" s="20"/>
      <c r="H8044" s="20"/>
      <c r="I8044" s="20"/>
      <c r="J8044" s="35"/>
      <c r="K8044" s="23"/>
    </row>
    <row r="8045" spans="1:11" s="37" customFormat="1" ht="18.95" customHeight="1" outlineLevel="1" x14ac:dyDescent="0.3">
      <c r="A8045" s="51"/>
      <c r="B8045" s="23"/>
      <c r="C8045" s="23"/>
      <c r="D8045" s="23"/>
      <c r="E8045" s="20"/>
      <c r="F8045" s="20"/>
      <c r="G8045" s="20"/>
      <c r="H8045" s="20"/>
      <c r="I8045" s="20"/>
      <c r="J8045" s="35"/>
      <c r="K8045" s="23"/>
    </row>
    <row r="8046" spans="1:11" s="37" customFormat="1" ht="18.95" customHeight="1" outlineLevel="1" x14ac:dyDescent="0.3">
      <c r="A8046" s="51"/>
      <c r="B8046" s="23"/>
      <c r="C8046" s="23"/>
      <c r="D8046" s="23"/>
      <c r="E8046" s="20"/>
      <c r="F8046" s="20"/>
      <c r="G8046" s="20"/>
      <c r="H8046" s="20"/>
      <c r="I8046" s="20"/>
      <c r="J8046" s="35"/>
      <c r="K8046" s="23"/>
    </row>
    <row r="8047" spans="1:11" s="37" customFormat="1" ht="18.95" customHeight="1" outlineLevel="1" x14ac:dyDescent="0.3">
      <c r="A8047" s="51"/>
      <c r="B8047" s="23"/>
      <c r="C8047" s="23"/>
      <c r="D8047" s="23"/>
      <c r="E8047" s="20"/>
      <c r="F8047" s="20"/>
      <c r="G8047" s="20"/>
      <c r="H8047" s="20"/>
      <c r="I8047" s="20"/>
      <c r="J8047" s="35"/>
      <c r="K8047" s="23"/>
    </row>
    <row r="8048" spans="1:11" s="37" customFormat="1" ht="18.95" customHeight="1" outlineLevel="1" x14ac:dyDescent="0.3">
      <c r="A8048" s="51"/>
      <c r="B8048" s="23"/>
      <c r="C8048" s="23"/>
      <c r="D8048" s="23"/>
      <c r="E8048" s="20"/>
      <c r="F8048" s="20"/>
      <c r="G8048" s="20"/>
      <c r="H8048" s="20"/>
      <c r="I8048" s="20"/>
      <c r="J8048" s="35"/>
      <c r="K8048" s="23"/>
    </row>
    <row r="8049" spans="1:11" s="37" customFormat="1" ht="18.95" customHeight="1" outlineLevel="1" x14ac:dyDescent="0.3">
      <c r="A8049" s="51"/>
      <c r="B8049" s="23"/>
      <c r="C8049" s="23"/>
      <c r="D8049" s="23"/>
      <c r="E8049" s="20"/>
      <c r="F8049" s="20"/>
      <c r="G8049" s="20"/>
      <c r="H8049" s="20"/>
      <c r="I8049" s="20"/>
      <c r="J8049" s="35"/>
      <c r="K8049" s="23"/>
    </row>
    <row r="8050" spans="1:11" s="37" customFormat="1" ht="18.95" customHeight="1" outlineLevel="1" x14ac:dyDescent="0.3">
      <c r="A8050" s="51"/>
      <c r="B8050" s="23"/>
      <c r="C8050" s="23"/>
      <c r="D8050" s="23"/>
      <c r="E8050" s="20"/>
      <c r="F8050" s="20"/>
      <c r="G8050" s="20"/>
      <c r="H8050" s="20"/>
      <c r="I8050" s="20"/>
      <c r="J8050" s="35"/>
      <c r="K8050" s="23"/>
    </row>
    <row r="8051" spans="1:11" s="37" customFormat="1" ht="18.95" customHeight="1" outlineLevel="1" x14ac:dyDescent="0.3">
      <c r="A8051" s="51"/>
      <c r="B8051" s="23"/>
      <c r="C8051" s="23"/>
      <c r="D8051" s="23"/>
      <c r="E8051" s="20"/>
      <c r="F8051" s="20"/>
      <c r="G8051" s="20"/>
      <c r="H8051" s="20"/>
      <c r="I8051" s="20"/>
      <c r="J8051" s="35"/>
      <c r="K8051" s="23"/>
    </row>
    <row r="8052" spans="1:11" s="37" customFormat="1" ht="18.95" customHeight="1" outlineLevel="1" x14ac:dyDescent="0.3">
      <c r="A8052" s="51"/>
      <c r="B8052" s="23"/>
      <c r="C8052" s="23"/>
      <c r="D8052" s="23"/>
      <c r="E8052" s="20"/>
      <c r="F8052" s="20"/>
      <c r="G8052" s="20"/>
      <c r="H8052" s="20"/>
      <c r="I8052" s="20"/>
      <c r="J8052" s="35"/>
      <c r="K8052" s="23"/>
    </row>
    <row r="8053" spans="1:11" s="37" customFormat="1" ht="18.95" customHeight="1" outlineLevel="1" x14ac:dyDescent="0.3">
      <c r="A8053" s="51"/>
      <c r="B8053" s="23"/>
      <c r="C8053" s="23"/>
      <c r="D8053" s="23"/>
      <c r="E8053" s="20"/>
      <c r="F8053" s="20"/>
      <c r="G8053" s="20"/>
      <c r="H8053" s="20"/>
      <c r="I8053" s="20"/>
      <c r="J8053" s="35"/>
      <c r="K8053" s="23"/>
    </row>
    <row r="8054" spans="1:11" s="37" customFormat="1" ht="18.95" customHeight="1" outlineLevel="1" x14ac:dyDescent="0.3">
      <c r="A8054" s="51"/>
      <c r="B8054" s="23"/>
      <c r="C8054" s="23"/>
      <c r="D8054" s="23"/>
      <c r="E8054" s="20"/>
      <c r="F8054" s="20"/>
      <c r="G8054" s="20"/>
      <c r="H8054" s="20"/>
      <c r="I8054" s="20"/>
      <c r="J8054" s="35"/>
      <c r="K8054" s="23"/>
    </row>
    <row r="8055" spans="1:11" s="37" customFormat="1" ht="18.95" customHeight="1" outlineLevel="1" x14ac:dyDescent="0.3">
      <c r="A8055" s="51"/>
      <c r="B8055" s="23"/>
      <c r="C8055" s="23"/>
      <c r="D8055" s="23"/>
      <c r="E8055" s="20"/>
      <c r="F8055" s="20"/>
      <c r="G8055" s="20"/>
      <c r="H8055" s="20"/>
      <c r="I8055" s="20"/>
      <c r="J8055" s="35"/>
      <c r="K8055" s="23"/>
    </row>
    <row r="8056" spans="1:11" s="37" customFormat="1" ht="18.95" customHeight="1" outlineLevel="1" x14ac:dyDescent="0.3">
      <c r="A8056" s="51"/>
      <c r="B8056" s="23"/>
      <c r="C8056" s="23"/>
      <c r="D8056" s="23"/>
      <c r="E8056" s="20"/>
      <c r="F8056" s="20"/>
      <c r="G8056" s="20"/>
      <c r="H8056" s="20"/>
      <c r="I8056" s="20"/>
      <c r="J8056" s="35"/>
      <c r="K8056" s="23"/>
    </row>
    <row r="8057" spans="1:11" s="37" customFormat="1" ht="18.95" customHeight="1" outlineLevel="1" x14ac:dyDescent="0.3">
      <c r="A8057" s="51"/>
      <c r="B8057" s="23"/>
      <c r="C8057" s="23"/>
      <c r="D8057" s="23"/>
      <c r="E8057" s="20"/>
      <c r="F8057" s="20"/>
      <c r="G8057" s="20"/>
      <c r="H8057" s="20"/>
      <c r="I8057" s="20"/>
      <c r="J8057" s="35"/>
      <c r="K8057" s="23"/>
    </row>
    <row r="8058" spans="1:11" s="37" customFormat="1" ht="18.95" customHeight="1" outlineLevel="1" x14ac:dyDescent="0.3">
      <c r="A8058" s="51"/>
      <c r="B8058" s="24"/>
      <c r="C8058" s="24"/>
      <c r="D8058" s="24"/>
      <c r="E8058" s="22"/>
      <c r="F8058" s="22"/>
      <c r="G8058" s="22"/>
      <c r="H8058" s="22"/>
      <c r="I8058" s="22"/>
      <c r="J8058" s="35"/>
      <c r="K8058" s="23"/>
    </row>
    <row r="8059" spans="1:11" s="37" customFormat="1" ht="18.95" customHeight="1" outlineLevel="1" x14ac:dyDescent="0.3">
      <c r="A8059" s="51"/>
      <c r="B8059" s="24" t="s">
        <v>9</v>
      </c>
      <c r="C8059" s="24"/>
      <c r="D8059" s="24"/>
      <c r="E8059" s="22">
        <f>SUBTOTAL(9,E9:E8058)</f>
        <v>6929975</v>
      </c>
      <c r="F8059" s="22">
        <f>SUBTOTAL(9,F9:F8058)</f>
        <v>4264600</v>
      </c>
      <c r="G8059" s="22">
        <f>SUBTOTAL(9,G9:G8058)</f>
        <v>6183670</v>
      </c>
      <c r="H8059" s="22">
        <f>SUBTOTAL(9,H9:H8058)</f>
        <v>10448270</v>
      </c>
      <c r="I8059" s="22">
        <f>SUBTOTAL(9,I9:I8058)</f>
        <v>27826515</v>
      </c>
      <c r="J8059" s="35"/>
      <c r="K8059" s="23"/>
    </row>
    <row r="8060" spans="1:11" s="37" customFormat="1" ht="18.95" customHeight="1" outlineLevel="1" x14ac:dyDescent="0.3">
      <c r="A8060" s="52" t="s">
        <v>9</v>
      </c>
      <c r="B8060" s="24"/>
      <c r="C8060" s="24"/>
      <c r="D8060" s="24"/>
      <c r="E8060" s="22">
        <f>SUBTOTAL(9,E9:E8058)</f>
        <v>6929975</v>
      </c>
      <c r="F8060" s="22">
        <f>SUBTOTAL(9,F9:F8058)</f>
        <v>4264600</v>
      </c>
      <c r="G8060" s="22">
        <f>SUBTOTAL(9,G9:G8058)</f>
        <v>6183670</v>
      </c>
      <c r="H8060" s="22">
        <f>SUBTOTAL(9,H9:H8058)</f>
        <v>10448270</v>
      </c>
      <c r="I8060" s="22">
        <f>SUBTOTAL(9,I9:I8058)</f>
        <v>27826515</v>
      </c>
      <c r="J8060" s="35"/>
      <c r="K8060" s="23"/>
    </row>
    <row r="8061" spans="1:11" s="37" customFormat="1" ht="18.75" x14ac:dyDescent="0.3">
      <c r="A8061" s="51"/>
      <c r="B8061" s="24"/>
      <c r="C8061" s="24"/>
      <c r="D8061" s="24"/>
      <c r="E8061" s="22"/>
      <c r="F8061" s="22"/>
      <c r="G8061" s="22"/>
      <c r="H8061" s="22"/>
      <c r="I8061" s="22"/>
      <c r="J8061" s="35"/>
      <c r="K8061" s="23"/>
    </row>
  </sheetData>
  <mergeCells count="22">
    <mergeCell ref="U5:U8"/>
    <mergeCell ref="G5:G6"/>
    <mergeCell ref="H5:H6"/>
    <mergeCell ref="I5:I8"/>
    <mergeCell ref="M5:M8"/>
    <mergeCell ref="N5:N8"/>
    <mergeCell ref="O5:O8"/>
    <mergeCell ref="P5:P6"/>
    <mergeCell ref="Q5:Q6"/>
    <mergeCell ref="R5:R6"/>
    <mergeCell ref="S5:S6"/>
    <mergeCell ref="T5:T6"/>
    <mergeCell ref="A1:H1"/>
    <mergeCell ref="A2:H2"/>
    <mergeCell ref="A3:H3"/>
    <mergeCell ref="A4:H4"/>
    <mergeCell ref="A5:A8"/>
    <mergeCell ref="B5:B8"/>
    <mergeCell ref="C5:C8"/>
    <mergeCell ref="D5:D8"/>
    <mergeCell ref="E5:E6"/>
    <mergeCell ref="F5:F6"/>
  </mergeCells>
  <pageMargins left="0.27559055118110237" right="0.15748031496062992" top="0.39370078740157483" bottom="1.2598425196850394" header="0.19685039370078741" footer="0.15748031496062992"/>
  <pageSetup paperSize="9" scale="90" orientation="landscape" r:id="rId1"/>
  <headerFooter alignWithMargins="0">
    <oddHeader>&amp;R&amp;"TH SarabunPSK,ธรรมดา"&amp;12&amp;P</oddHeader>
    <oddFooter xml:space="preserve">&amp;R&amp;"TH SarabunIT๙,ตัวหนา"&amp;12
&amp;16   </oddFooter>
  </headerFooter>
  <rowBreaks count="114" manualBreakCount="114">
    <brk id="34" max="16383" man="1"/>
    <brk id="82" max="16383" man="1"/>
    <brk id="129" max="16383" man="1"/>
    <brk id="170" max="16383" man="1"/>
    <brk id="241" max="16383" man="1"/>
    <brk id="257" max="16383" man="1"/>
    <brk id="300" max="16383" man="1"/>
    <brk id="326" max="16383" man="1"/>
    <brk id="335" max="16383" man="1"/>
    <brk id="396" max="16383" man="1"/>
    <brk id="422" max="16383" man="1"/>
    <brk id="469" max="16383" man="1"/>
    <brk id="526" max="16383" man="1"/>
    <brk id="553" max="16383" man="1"/>
    <brk id="568" max="16383" man="1"/>
    <brk id="602" max="16383" man="1"/>
    <brk id="630" max="16383" man="1"/>
    <brk id="669" max="16383" man="1"/>
    <brk id="731" max="16383" man="1"/>
    <brk id="879" max="16383" man="1"/>
    <brk id="950" max="16383" man="1"/>
    <brk id="1016" max="16383" man="1"/>
    <brk id="1029" max="16383" man="1"/>
    <brk id="1065" max="16383" man="1"/>
    <brk id="1111" max="16383" man="1"/>
    <brk id="1136" max="16383" man="1"/>
    <brk id="1226" max="16383" man="1"/>
    <brk id="1242" max="16383" man="1"/>
    <brk id="1264" max="16383" man="1"/>
    <brk id="1289" max="16383" man="1"/>
    <brk id="1324" max="16383" man="1"/>
    <brk id="1391" max="16383" man="1"/>
    <brk id="1405" max="16383" man="1"/>
    <brk id="1418" max="16383" man="1"/>
    <brk id="1434" max="16383" man="1"/>
    <brk id="1475" max="16383" man="1"/>
    <brk id="1527" max="16383" man="1"/>
    <brk id="1554" max="16383" man="1"/>
    <brk id="1609" max="16383" man="1"/>
    <brk id="1628" max="16383" man="1"/>
    <brk id="1631" max="16383" man="1"/>
    <brk id="1701" max="16383" man="1"/>
    <brk id="1724" max="16383" man="1"/>
    <brk id="1757" max="16383" man="1"/>
    <brk id="1805" max="16383" man="1"/>
    <brk id="1826" max="16383" man="1"/>
    <brk id="1901" max="16383" man="1"/>
    <brk id="1910" max="16383" man="1"/>
    <brk id="1930" max="16383" man="1"/>
    <brk id="1969" max="16383" man="1"/>
    <brk id="2024" max="16383" man="1"/>
    <brk id="2052" max="16383" man="1"/>
    <brk id="2063" max="16383" man="1"/>
    <brk id="2110" max="16383" man="1"/>
    <brk id="2239" max="16383" man="1"/>
    <brk id="2300" max="16383" man="1"/>
    <brk id="2353" max="16383" man="1"/>
    <brk id="2375" max="16383" man="1"/>
    <brk id="2390" max="16383" man="1"/>
    <brk id="2406" max="16383" man="1"/>
    <brk id="2416" max="16383" man="1"/>
    <brk id="2449" max="16383" man="1"/>
    <brk id="2478" max="16383" man="1"/>
    <brk id="2493" max="16383" man="1"/>
    <brk id="2537" max="16383" man="1"/>
    <brk id="2589" max="16383" man="1"/>
    <brk id="2645" max="16383" man="1"/>
    <brk id="2752" max="16383" man="1"/>
    <brk id="2781" max="16383" man="1"/>
    <brk id="2809" max="16383" man="1"/>
    <brk id="2825" max="16383" man="1"/>
    <brk id="2852" max="16383" man="1"/>
    <brk id="2941" max="16383" man="1"/>
    <brk id="2972" max="16383" man="1"/>
    <brk id="3003" max="16383" man="1"/>
    <brk id="3142" max="16383" man="1"/>
    <brk id="3153" max="16383" man="1"/>
    <brk id="3197" max="16383" man="1"/>
    <brk id="3327" max="16383" man="1"/>
    <brk id="3343" max="16383" man="1"/>
    <brk id="3379" max="16383" man="1"/>
    <brk id="3451" max="16383" man="1"/>
    <brk id="3548" max="16383" man="1"/>
    <brk id="3603" max="16383" man="1"/>
    <brk id="3620" max="16383" man="1"/>
    <brk id="3690" max="16383" man="1"/>
    <brk id="3867" max="16383" man="1"/>
    <brk id="3942" max="16383" man="1"/>
    <brk id="4032" max="16383" man="1"/>
    <brk id="4067" max="16383" man="1"/>
    <brk id="4092" max="16383" man="1"/>
    <brk id="4117" max="16383" man="1"/>
    <brk id="4139" max="16383" man="1"/>
    <brk id="4187" max="16383" man="1"/>
    <brk id="4253" max="16383" man="1"/>
    <brk id="4287" max="16383" man="1"/>
    <brk id="4354" max="16383" man="1"/>
    <brk id="4434" max="16383" man="1"/>
    <brk id="4523" max="16383" man="1"/>
    <brk id="4668" max="16383" man="1"/>
    <brk id="4717" max="16383" man="1"/>
    <brk id="4761" max="16383" man="1"/>
    <brk id="4800" max="16383" man="1"/>
    <brk id="4840" max="16383" man="1"/>
    <brk id="4950" max="16383" man="1"/>
    <brk id="5004" max="16383" man="1"/>
    <brk id="5054" max="16383" man="1"/>
    <brk id="5222" max="16383" man="1"/>
    <brk id="5233" max="16383" man="1"/>
    <brk id="5277" max="16383" man="1"/>
    <brk id="5327" max="16383" man="1"/>
    <brk id="5507" max="16383" man="1"/>
    <brk id="5586" max="16383" man="1"/>
    <brk id="56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เลขที่หนังสือ</vt:lpstr>
      <vt:lpstr>ใบจัดสรร </vt:lpstr>
      <vt:lpstr>'ใบจัดสรร '!Print_Area</vt:lpstr>
      <vt:lpstr>'ใบจัดสรร '!Print_Titles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dla30_2567 065</cp:lastModifiedBy>
  <cp:lastPrinted>2025-07-29T07:22:09Z</cp:lastPrinted>
  <dcterms:created xsi:type="dcterms:W3CDTF">2022-10-12T02:22:15Z</dcterms:created>
  <dcterms:modified xsi:type="dcterms:W3CDTF">2025-07-29T07:28:23Z</dcterms:modified>
</cp:coreProperties>
</file>