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ก.พ. 66\27 ก.พ. 66\สน.คท\"/>
    </mc:Choice>
  </mc:AlternateContent>
  <xr:revisionPtr revIDLastSave="0" documentId="8_{43E3D47D-03A8-4157-9CF9-DB147A090066}" xr6:coauthVersionLast="47" xr6:coauthVersionMax="47" xr10:uidLastSave="{00000000-0000-0000-0000-000000000000}"/>
  <bookViews>
    <workbookView xWindow="-120" yWindow="-120" windowWidth="24240" windowHeight="13140" xr2:uid="{DF04AB3E-D800-4284-9D71-3877D2987C5C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บัญชีจัดสรร!$E$7:$E$37</definedName>
    <definedName name="_xlnm._FilterDatabase" localSheetId="1" hidden="1">สรุปจังหวัด!$C$5:$E$6</definedName>
    <definedName name="_xlnm.Print_Area" localSheetId="0">บัญชีจัดสรร!$A$1:$E$585</definedName>
    <definedName name="_xlnm.Print_Area" localSheetId="1">สรุปจังหวัด!$A$1:$E$80</definedName>
    <definedName name="_xlnm.Print_Titles" localSheetId="0">บัญชีจัดสรร!$1:$6</definedName>
    <definedName name="_xlnm.Print_Titles" localSheetId="1">สรุปจังหวัด!$5:$5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2" l="1"/>
  <c r="D80" i="2"/>
  <c r="C80" i="2"/>
  <c r="E585" i="1"/>
  <c r="E576" i="1"/>
  <c r="E567" i="1"/>
  <c r="E558" i="1"/>
  <c r="E554" i="1"/>
  <c r="E549" i="1"/>
  <c r="E547" i="1"/>
  <c r="E544" i="1"/>
  <c r="E532" i="1"/>
  <c r="E515" i="1"/>
  <c r="E500" i="1"/>
  <c r="E497" i="1"/>
  <c r="E492" i="1"/>
  <c r="E486" i="1"/>
  <c r="E481" i="1"/>
  <c r="E479" i="1"/>
  <c r="E477" i="1"/>
  <c r="E473" i="1"/>
  <c r="E451" i="1"/>
  <c r="E448" i="1"/>
  <c r="E443" i="1"/>
  <c r="E437" i="1"/>
  <c r="E429" i="1"/>
  <c r="E417" i="1"/>
  <c r="E409" i="1"/>
  <c r="E395" i="1"/>
  <c r="E386" i="1"/>
  <c r="E380" i="1"/>
  <c r="E373" i="1"/>
  <c r="E369" i="1"/>
  <c r="E362" i="1"/>
  <c r="E360" i="1"/>
  <c r="E355" i="1"/>
  <c r="E350" i="1"/>
  <c r="E347" i="1"/>
  <c r="E343" i="1"/>
  <c r="E336" i="1"/>
  <c r="E331" i="1"/>
  <c r="E327" i="1"/>
  <c r="E318" i="1"/>
  <c r="E312" i="1"/>
  <c r="E309" i="1"/>
  <c r="E301" i="1"/>
  <c r="E298" i="1"/>
  <c r="E292" i="1"/>
  <c r="E287" i="1"/>
  <c r="E283" i="1"/>
  <c r="E276" i="1"/>
  <c r="E265" i="1"/>
  <c r="E263" i="1"/>
  <c r="E245" i="1"/>
  <c r="E238" i="1"/>
  <c r="E234" i="1"/>
  <c r="E227" i="1"/>
  <c r="E202" i="1"/>
  <c r="E170" i="1"/>
  <c r="E163" i="1"/>
  <c r="E152" i="1"/>
  <c r="E149" i="1"/>
  <c r="E141" i="1"/>
  <c r="E139" i="1"/>
  <c r="E124" i="1"/>
  <c r="E103" i="1"/>
  <c r="E87" i="1"/>
  <c r="E81" i="1"/>
  <c r="E78" i="1"/>
  <c r="E73" i="1"/>
  <c r="E65" i="1"/>
  <c r="E54" i="1"/>
  <c r="E46" i="1"/>
  <c r="E35" i="1"/>
  <c r="E26" i="1"/>
  <c r="E19" i="1"/>
  <c r="E9" i="1"/>
  <c r="E586" i="1" s="1"/>
</calcChain>
</file>

<file path=xl/sharedStrings.xml><?xml version="1.0" encoding="utf-8"?>
<sst xmlns="http://schemas.openxmlformats.org/spreadsheetml/2006/main" count="1684" uniqueCount="987">
  <si>
    <t>แบบรายละเอียดประกอบการโอนเงินจัดสรรงบประมาณรายจ่ายประจำปีงบประมาณ พ.ศ. 2566</t>
  </si>
  <si>
    <t>งบกลาง รายการเงินสำรองจ่ายเพื่อกรณีฉุกเฉินหรือจำเป็น</t>
  </si>
  <si>
    <t>เพื่อดำเนินการจ่ายเงินคืนเบี้ยยังชีพผู้สูงอายุที่ได้ดำเนินการเรียกคืนและได้นำส่งเงินคืนเป็นรายได้แผ่นดินแล้ว</t>
  </si>
  <si>
    <t>รหัสแหล่งของเงิน  6610410  รหัสกิจกรรมหลัก  90909000000000000  รหัสงบประมาณ  90909610012000000078</t>
  </si>
  <si>
    <t>ตามหนังสือกรมส่งเสริมการปกครองท้องถิ่น ด่วนที่สุด ที่ มท 0808.2/                     ลงวันที่            กุมภาพันธ์  2566  เลขที่ใบจัดสรร                           /2566</t>
  </si>
  <si>
    <t>ลำดับ</t>
  </si>
  <si>
    <t>จังหวัด</t>
  </si>
  <si>
    <t>อำเภอ</t>
  </si>
  <si>
    <t>องค์กรปกครองส่วนท้องถิ่น</t>
  </si>
  <si>
    <t>จำนวนเงิน</t>
  </si>
  <si>
    <t>กระบี่</t>
  </si>
  <si>
    <t>เมืองกระบี่</t>
  </si>
  <si>
    <t>อบต.เขาคราม</t>
  </si>
  <si>
    <t>อบต.เขาทอง</t>
  </si>
  <si>
    <t>กระบี่ ผลรวม</t>
  </si>
  <si>
    <t>กาญจนบุรี</t>
  </si>
  <si>
    <t>ท่าม่วง</t>
  </si>
  <si>
    <t>ทต.ท่าล้อ</t>
  </si>
  <si>
    <t>ไทรโยค</t>
  </si>
  <si>
    <t>ทต.ไทรโยค</t>
  </si>
  <si>
    <t>หนองปรือ</t>
  </si>
  <si>
    <t>ทต.หนองปรือ</t>
  </si>
  <si>
    <t>ห้วยกระเจา</t>
  </si>
  <si>
    <t>ทต.ห้วยกระเจา</t>
  </si>
  <si>
    <t>อบต.หนองตากยา</t>
  </si>
  <si>
    <t>ท่ามะกา</t>
  </si>
  <si>
    <t>อบต.เขาสามสิบหาบ</t>
  </si>
  <si>
    <t>อบต.ยางม่วง</t>
  </si>
  <si>
    <t>อบต.สนามแย้</t>
  </si>
  <si>
    <t>เมืองกาญจนบุรี</t>
  </si>
  <si>
    <t>อบต.บ้านเก่า</t>
  </si>
  <si>
    <t>กาญจนบุรี ผลรวม</t>
  </si>
  <si>
    <t>กาฬสินธุ์</t>
  </si>
  <si>
    <t>คำม่วง</t>
  </si>
  <si>
    <t>ทต.นาทัน</t>
  </si>
  <si>
    <t>ห้วยเม็ก</t>
  </si>
  <si>
    <t>ทต.คำใหญ่</t>
  </si>
  <si>
    <t>กมลาไสย</t>
  </si>
  <si>
    <t>อบต.โพนงาม</t>
  </si>
  <si>
    <t>กุฉินารายณ์</t>
  </si>
  <si>
    <t>อบต.หนองห้าง</t>
  </si>
  <si>
    <t>ดอนจาน</t>
  </si>
  <si>
    <t>อบต.ดงพยุง</t>
  </si>
  <si>
    <t>อบต.โนนสะอาด</t>
  </si>
  <si>
    <t>กาฬสินธุ์ ผลรวม</t>
  </si>
  <si>
    <t>กำแพงเพชร</t>
  </si>
  <si>
    <t>บึงสามัคคี</t>
  </si>
  <si>
    <t>ทต.ระหาน</t>
  </si>
  <si>
    <t>โกสัมพีนคร</t>
  </si>
  <si>
    <t>อบต.โกสัมพี</t>
  </si>
  <si>
    <t>คลองลาน</t>
  </si>
  <si>
    <t>อบต.คลองน้ำไหล</t>
  </si>
  <si>
    <t>ไทรงาม</t>
  </si>
  <si>
    <t>อบต.หนองแม่แตง</t>
  </si>
  <si>
    <t>เมืองกำแพงเพชร</t>
  </si>
  <si>
    <t>อบต.นครชุม</t>
  </si>
  <si>
    <t>อบต.วังทอง</t>
  </si>
  <si>
    <t>อบต.สระแก้ว</t>
  </si>
  <si>
    <t>อบต.อ่างทอง</t>
  </si>
  <si>
    <t>กำแพงเพชร ผลรวม</t>
  </si>
  <si>
    <t>ขอนแก่น</t>
  </si>
  <si>
    <t>ซำสูง</t>
  </si>
  <si>
    <t>ทต.ซำสูง</t>
  </si>
  <si>
    <t>บ้านฝาง</t>
  </si>
  <si>
    <t>ทต.แก่นฝาง</t>
  </si>
  <si>
    <t>ทต.โนนฆ้อง</t>
  </si>
  <si>
    <t>หนองเรือ</t>
  </si>
  <si>
    <t>ทต.โนนทอง</t>
  </si>
  <si>
    <t>ทต.หนองเรือ</t>
  </si>
  <si>
    <t>อบต.คำแมด</t>
  </si>
  <si>
    <t>บ้านไผ่</t>
  </si>
  <si>
    <t>อบต.หัวหนอง</t>
  </si>
  <si>
    <t>พล</t>
  </si>
  <si>
    <t>อบต.เพ็กใหญ่</t>
  </si>
  <si>
    <t>อบต.หัวทุ่ง</t>
  </si>
  <si>
    <t>เมืองขอนแก่น</t>
  </si>
  <si>
    <t>อบต.บ้านหว้า</t>
  </si>
  <si>
    <t>ขอนแก่น ผลรวม</t>
  </si>
  <si>
    <t>จันทบุรี</t>
  </si>
  <si>
    <t>เขาคิชฌกูฏ</t>
  </si>
  <si>
    <t>ทต.จันทเขลม</t>
  </si>
  <si>
    <t>ทต.พลวง</t>
  </si>
  <si>
    <t>นายายอาม</t>
  </si>
  <si>
    <t>ทต.ช้างข้าม</t>
  </si>
  <si>
    <t>โป่งน้ำร้อน</t>
  </si>
  <si>
    <t>ทต.ทับไทร</t>
  </si>
  <si>
    <t>เมืองจันทบุรี</t>
  </si>
  <si>
    <t>ทต.เกาะขวาง</t>
  </si>
  <si>
    <t>ทต.พลับพลา</t>
  </si>
  <si>
    <t>อบต.คลองนารายณ์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</si>
  <si>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</si>
  <si>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</si>
  <si>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</si>
  <si>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</si>
  <si>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</si>
  <si>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บ้านโพธิ์</t>
  </si>
  <si>
    <t>ทต.เทพราช</t>
  </si>
  <si>
    <t>ท่าตะเกียบ</t>
  </si>
  <si>
    <t>อบต.คลองตะเกรา</t>
  </si>
  <si>
    <t>อบต.บางกระเจ็ด</t>
  </si>
  <si>
    <t>พนมสารคาม</t>
  </si>
  <si>
    <t>อบต.หนองแหน</t>
  </si>
  <si>
    <t>เมืองฉะเชิงเทรา</t>
  </si>
  <si>
    <t>อบต.บางตีนเป็ด</t>
  </si>
  <si>
    <t>อบต.โสธร</t>
  </si>
  <si>
    <t>ราชสาส์น</t>
  </si>
  <si>
    <t>อบต.เมืองใหม่</t>
  </si>
  <si>
    <t>สนามชัยเขต</t>
  </si>
  <si>
    <t>อบต.ลาดกระทิง</t>
  </si>
  <si>
    <t>ฉะเชิงเทรา ผลรวม</t>
  </si>
  <si>
    <t>ชลบุรี</t>
  </si>
  <si>
    <t>บางละมุง</t>
  </si>
  <si>
    <t>ทต.หนองปลาไหล</t>
  </si>
  <si>
    <t>บ้านบึง</t>
  </si>
  <si>
    <t>ทต.บ้านบึง</t>
  </si>
  <si>
    <t>ทต.หนองซ้ำซาก</t>
  </si>
  <si>
    <t>เมืองชลบุรี</t>
  </si>
  <si>
    <t>ทต.บางทราย</t>
  </si>
  <si>
    <t>ทต.ห้วยกะปิ</t>
  </si>
  <si>
    <t>ทต.เหมือง</t>
  </si>
  <si>
    <t>อบต.หนองข้างคอก</t>
  </si>
  <si>
    <t>ชลบุรี ผลรวม</t>
  </si>
  <si>
    <t>ชัยนาท</t>
  </si>
  <si>
    <t>เนินขาม</t>
  </si>
  <si>
    <t>ทต.เนินขาม</t>
  </si>
  <si>
    <t>สรรคบุรี</t>
  </si>
  <si>
    <t>ทต.โพงาม</t>
  </si>
  <si>
    <t>หันคา</t>
  </si>
  <si>
    <t>ทต.หนองแซง</t>
  </si>
  <si>
    <t>อบต.หันคา</t>
  </si>
  <si>
    <t>ชัยนาท ผลรวม</t>
  </si>
  <si>
    <t>ชัยภูมิ</t>
  </si>
  <si>
    <t>เมืองชัยภูมิ</t>
  </si>
  <si>
    <t>ทต.บ้านค่ายหมื่นแผ้ว</t>
  </si>
  <si>
    <t>บ้านแท่น</t>
  </si>
  <si>
    <t>อบต.บ้านแท่น</t>
  </si>
  <si>
    <t>ชัยภูมิ ผลรวม</t>
  </si>
  <si>
    <t>ชุมพร</t>
  </si>
  <si>
    <t>หลังสวน</t>
  </si>
  <si>
    <t>ทต.ท่ามะพลา</t>
  </si>
  <si>
    <t>ทุ่งตะโก</t>
  </si>
  <si>
    <t>อบต.ช่องไม้แก้ว</t>
  </si>
  <si>
    <t>อบต.ตะโก</t>
  </si>
  <si>
    <t>เมืองชุมพร</t>
  </si>
  <si>
    <t>อบต.บ้านนา</t>
  </si>
  <si>
    <t>อบต.บางมะพร้าว</t>
  </si>
  <si>
    <t>ชุมพร ผลรวม</t>
  </si>
  <si>
    <t>เชียงราย</t>
  </si>
  <si>
    <t>เชียงแสน</t>
  </si>
  <si>
    <t>ทต.เวียง</t>
  </si>
  <si>
    <t>ป่าแดด</t>
  </si>
  <si>
    <t>ทต.ป่าแดด</t>
  </si>
  <si>
    <t>เมืองเชียงราย</t>
  </si>
  <si>
    <t>ทต.ท่าสาย</t>
  </si>
  <si>
    <t>ทต.สันทราย</t>
  </si>
  <si>
    <t>แม่จัน</t>
  </si>
  <si>
    <t>ทต.แม่คำ</t>
  </si>
  <si>
    <t>แม่สาย</t>
  </si>
  <si>
    <t>ทต.เวียงพางคำ</t>
  </si>
  <si>
    <t>ทต.ห้วยไคร้</t>
  </si>
  <si>
    <t>เวียงชัย</t>
  </si>
  <si>
    <t>ทต.เวียงเหนือ</t>
  </si>
  <si>
    <t>ดอยหลวง</t>
  </si>
  <si>
    <t>อบต.โชคชัย</t>
  </si>
  <si>
    <t>เทิง</t>
  </si>
  <si>
    <t>อบต.ศรีดอนไชย</t>
  </si>
  <si>
    <t>พญาเม็งราย</t>
  </si>
  <si>
    <t>อบต.ตาดควัน</t>
  </si>
  <si>
    <t>อบต.แม่ต๋ำ</t>
  </si>
  <si>
    <t>พาน</t>
  </si>
  <si>
    <t>อบต.แม่เย็น</t>
  </si>
  <si>
    <t>อบต.บ้านด้าย</t>
  </si>
  <si>
    <t>เวียงแก่น</t>
  </si>
  <si>
    <t>อบต.ปอ</t>
  </si>
  <si>
    <t>เชียงราย ผลรวม</t>
  </si>
  <si>
    <t>เชียงใหม่</t>
  </si>
  <si>
    <t>จอมทอง</t>
  </si>
  <si>
    <t>ทต.ดอยแก้ว</t>
  </si>
  <si>
    <t>ฝาง</t>
  </si>
  <si>
    <t>ทต.เวียงฝาง</t>
  </si>
  <si>
    <t>เมืองเชียงใหม่</t>
  </si>
  <si>
    <t>ทต.สันผีเสื้อ</t>
  </si>
  <si>
    <t>ทต.หนองป่าครั่ง</t>
  </si>
  <si>
    <t>แม่แจ่ม</t>
  </si>
  <si>
    <t>ทต.แม่แจ่ม</t>
  </si>
  <si>
    <t>แม่แตง</t>
  </si>
  <si>
    <t>ทต.สันมหาพน</t>
  </si>
  <si>
    <t>แม่ริม</t>
  </si>
  <si>
    <t>ทต.ริมเหนือ</t>
  </si>
  <si>
    <t>แม่วาง</t>
  </si>
  <si>
    <t>ทต.แม่วาง</t>
  </si>
  <si>
    <t>สันกำแพง</t>
  </si>
  <si>
    <t>ทต.สันกำแพง</t>
  </si>
  <si>
    <t>สันป่าตอง</t>
  </si>
  <si>
    <t>ทต.สันป่าตอง</t>
  </si>
  <si>
    <t>สารภี</t>
  </si>
  <si>
    <t>ทต.ไชยสถาน</t>
  </si>
  <si>
    <t>ทต.หนองผึ้ง</t>
  </si>
  <si>
    <t>ทต.หนองแฝก</t>
  </si>
  <si>
    <t>หางดง</t>
  </si>
  <si>
    <t>ทต.หนองแก๋ว</t>
  </si>
  <si>
    <t>ทต.หารแก้ว</t>
  </si>
  <si>
    <t>ฮอด</t>
  </si>
  <si>
    <t>ทต.ท่าข้าม</t>
  </si>
  <si>
    <t>อบต.แม่นาจร</t>
  </si>
  <si>
    <t>อบต.แม่สา</t>
  </si>
  <si>
    <t>อบต.แม่วิน</t>
  </si>
  <si>
    <t>อบต.สันกลาง</t>
  </si>
  <si>
    <t>เชียงใหม่ ผลรวม</t>
  </si>
  <si>
    <t>ตรัง</t>
  </si>
  <si>
    <t>นาโยง</t>
  </si>
  <si>
    <t>ทต.นาโยงเหนือ</t>
  </si>
  <si>
    <t>ปะเหลียน</t>
  </si>
  <si>
    <t>เมืองตรัง</t>
  </si>
  <si>
    <t>ทต.คลองเต็ง</t>
  </si>
  <si>
    <t>ย่านตาขาว</t>
  </si>
  <si>
    <t>ทต.ย่านตาขาว</t>
  </si>
  <si>
    <t>ห้วยยอด</t>
  </si>
  <si>
    <t>ทต.นาวง</t>
  </si>
  <si>
    <t>ทต.ห้วยยอด</t>
  </si>
  <si>
    <t>กันตัง</t>
  </si>
  <si>
    <t>อบต.ย่านซื่อ</t>
  </si>
  <si>
    <t>อบต.สุโสะ</t>
  </si>
  <si>
    <t>อบต.แหลมสอม</t>
  </si>
  <si>
    <t>อบต.บ้านโพธิ์</t>
  </si>
  <si>
    <t>อบต.ทุ่งค่าย</t>
  </si>
  <si>
    <t>อบต.หนองบ่อ</t>
  </si>
  <si>
    <t>สิเกา</t>
  </si>
  <si>
    <t>อบต.กะลาเส</t>
  </si>
  <si>
    <t>หาดสำราญ</t>
  </si>
  <si>
    <t>อบต.หาดสำราญ</t>
  </si>
  <si>
    <t>ตรัง ผลรวม</t>
  </si>
  <si>
    <t>ตราด</t>
  </si>
  <si>
    <t>เกาะกูด</t>
  </si>
  <si>
    <t>อบต.เกาะกูด</t>
  </si>
  <si>
    <t>ตราด ผลรวม</t>
  </si>
  <si>
    <t>ตาก</t>
  </si>
  <si>
    <t>แม่ระมาด</t>
  </si>
  <si>
    <t>ทต.แม่ระมาด</t>
  </si>
  <si>
    <t>แม่สอด</t>
  </si>
  <si>
    <t>ทต.แม่กุ</t>
  </si>
  <si>
    <t>ท่าสองยาง</t>
  </si>
  <si>
    <t>อบต.แม่สอง</t>
  </si>
  <si>
    <t>เมืองตาก</t>
  </si>
  <si>
    <t>อบต.ตลุกกลางทุ่ง</t>
  </si>
  <si>
    <t>อบต.หนองบัวเหนือ</t>
  </si>
  <si>
    <t>สามเงา</t>
  </si>
  <si>
    <t>อบต.วังหมัน</t>
  </si>
  <si>
    <t>อุ้มผาง</t>
  </si>
  <si>
    <t>อบต.อุ้มผาง</t>
  </si>
  <si>
    <t>ตาก ผลรวม</t>
  </si>
  <si>
    <t>นครนายก</t>
  </si>
  <si>
    <t>เมืองนครนายก</t>
  </si>
  <si>
    <t>อบต.ศรีนาวา</t>
  </si>
  <si>
    <t>องครักษ์</t>
  </si>
  <si>
    <t>อบต.คลองใหญ่</t>
  </si>
  <si>
    <t>นครนายก ผลรวม</t>
  </si>
  <si>
    <t>นครปฐม</t>
  </si>
  <si>
    <t>เมืองนครปฐม</t>
  </si>
  <si>
    <t>ทต.โพรงมะเดื่อ</t>
  </si>
  <si>
    <t>สามพราน</t>
  </si>
  <si>
    <t>ทต.บางกระทึก</t>
  </si>
  <si>
    <t>กำแพงแสน</t>
  </si>
  <si>
    <t>อบต.ทุ่งบัว</t>
  </si>
  <si>
    <t>อบต.สระพัฒนา</t>
  </si>
  <si>
    <t>บางเลน</t>
  </si>
  <si>
    <t>อบต.ดอนตูม</t>
  </si>
  <si>
    <t>พุทธมณฑล</t>
  </si>
  <si>
    <t>อบต.มหาสวัสดิ์</t>
  </si>
  <si>
    <t>อบต.ศาลายา</t>
  </si>
  <si>
    <t>อบต.พระประโทน</t>
  </si>
  <si>
    <t>อบต.ลำพยา</t>
  </si>
  <si>
    <t>อบต.ท่าข้าม</t>
  </si>
  <si>
    <t>นครปฐม ผลรวม</t>
  </si>
  <si>
    <t>นครพนม</t>
  </si>
  <si>
    <t>ศรีสงคราม</t>
  </si>
  <si>
    <t>ทต.สามผง</t>
  </si>
  <si>
    <t>ธาตุพนม</t>
  </si>
  <si>
    <t>อบต.อุ่มเหม้า</t>
  </si>
  <si>
    <t>นาแก</t>
  </si>
  <si>
    <t>อบต.พุ่มแก</t>
  </si>
  <si>
    <t>เรณูนคร</t>
  </si>
  <si>
    <t>อบต.เรณู</t>
  </si>
  <si>
    <t>อบต.นาเดื่อ</t>
  </si>
  <si>
    <t>นครพนม ผลรวม</t>
  </si>
  <si>
    <t>นครราชสีมา</t>
  </si>
  <si>
    <t>ด่านขุนทด</t>
  </si>
  <si>
    <t>ทต.ด่านขุนทด</t>
  </si>
  <si>
    <t>เมืองนครราชสีมา</t>
  </si>
  <si>
    <t>ทต.ตลาด</t>
  </si>
  <si>
    <t>ทต.บ้านโพธิ์</t>
  </si>
  <si>
    <t>ทต.ปรุใหญ่</t>
  </si>
  <si>
    <t>สูงเนิน</t>
  </si>
  <si>
    <t>ทต.กุดจิก</t>
  </si>
  <si>
    <t>ทต.สูงเนิน</t>
  </si>
  <si>
    <t>ขามสะแกแสง</t>
  </si>
  <si>
    <t>อบต.ขามสะแกแสง</t>
  </si>
  <si>
    <t>ชุมพวง</t>
  </si>
  <si>
    <t>อบต.ประสุข</t>
  </si>
  <si>
    <t>โชคชัย</t>
  </si>
  <si>
    <t>อบต.พลับพลา</t>
  </si>
  <si>
    <t>อบต.ด่านขุนทด</t>
  </si>
  <si>
    <t>บัวลาย</t>
  </si>
  <si>
    <t>อบต.เมืองพะไล</t>
  </si>
  <si>
    <t>บัวใหญ่</t>
  </si>
  <si>
    <t>อบต.โนนทองหลาง</t>
  </si>
  <si>
    <t>อบต.บัวใหญ่</t>
  </si>
  <si>
    <t>อบต.เสมาใหญ่</t>
  </si>
  <si>
    <t>อบต.ห้วยยาง</t>
  </si>
  <si>
    <t>บ้านเหลื่อม</t>
  </si>
  <si>
    <t>อบต.ช่อระกา</t>
  </si>
  <si>
    <t>ปักธงชัย</t>
  </si>
  <si>
    <t>อบต.ตูม</t>
  </si>
  <si>
    <t>พิมาย</t>
  </si>
  <si>
    <t>อบต.ชีวาน</t>
  </si>
  <si>
    <t>อบต.ดงใหญ่</t>
  </si>
  <si>
    <t>อบต.โบสถ์</t>
  </si>
  <si>
    <t>อบต.สัมฤทธิ์</t>
  </si>
  <si>
    <t>อบต.จอหอ</t>
  </si>
  <si>
    <t>อบต.มะเริง</t>
  </si>
  <si>
    <t>สีคิ้ว</t>
  </si>
  <si>
    <t>อบต.กฤษณา</t>
  </si>
  <si>
    <t>อบต.สีคิ้ว</t>
  </si>
  <si>
    <t>อบต.หนองบัวน้อย</t>
  </si>
  <si>
    <t>อบต.นากลาง</t>
  </si>
  <si>
    <t>อบต.สูงเนิน</t>
  </si>
  <si>
    <t>อบต.หนองตะไก้</t>
  </si>
  <si>
    <t>หนองบุญมาก</t>
  </si>
  <si>
    <t>อบต.ลุงเขว้า</t>
  </si>
  <si>
    <t>นครราชสีมา ผลรวม</t>
  </si>
  <si>
    <t>นครศรีธรรมราช</t>
  </si>
  <si>
    <t>ฉวาง</t>
  </si>
  <si>
    <t>ทต.ฉวาง</t>
  </si>
  <si>
    <t>เมืองนครศรีธรรมราช</t>
  </si>
  <si>
    <t>ทต.ปากนคร</t>
  </si>
  <si>
    <t>ทต.โพธิ์เสด็จ</t>
  </si>
  <si>
    <t>ลานสกา</t>
  </si>
  <si>
    <t>ทต.ขุนทะเล</t>
  </si>
  <si>
    <t>อบต.นากะชะ</t>
  </si>
  <si>
    <t>อบต.ไสหร้า</t>
  </si>
  <si>
    <t>ชะอวด</t>
  </si>
  <si>
    <t>อบต.นางหลง</t>
  </si>
  <si>
    <t>อบต.วังอ่าง</t>
  </si>
  <si>
    <t>ท่าศาลา</t>
  </si>
  <si>
    <t>อบต.โพธิ์ทอง</t>
  </si>
  <si>
    <t>ทุ่งสง</t>
  </si>
  <si>
    <t>อบต.เขาโร</t>
  </si>
  <si>
    <t>นบพิตำ</t>
  </si>
  <si>
    <t>อบต.กะหรอ</t>
  </si>
  <si>
    <t>นาบอน</t>
  </si>
  <si>
    <t>อบต.ทุ่งสง</t>
  </si>
  <si>
    <t>ปากพนัง</t>
  </si>
  <si>
    <t>อบต.ปากพนังฝั่งตะวันออก</t>
  </si>
  <si>
    <t>อบต.ป่าระกำ</t>
  </si>
  <si>
    <t>พรหมคีรี</t>
  </si>
  <si>
    <t>อบต.ทอนหงส์</t>
  </si>
  <si>
    <t>อบต.ไชยมนตรี</t>
  </si>
  <si>
    <t>อบต.ท่าซัก</t>
  </si>
  <si>
    <t>อบต.บางจาก</t>
  </si>
  <si>
    <t>อบต.ปากนคร</t>
  </si>
  <si>
    <t>ร่อนพิบูลย์</t>
  </si>
  <si>
    <t>อบต.ควนชุม</t>
  </si>
  <si>
    <t>อบต.หินตก</t>
  </si>
  <si>
    <t>หัวไทร</t>
  </si>
  <si>
    <t>อบต.บางนบ</t>
  </si>
  <si>
    <t>อบต.แหลม</t>
  </si>
  <si>
    <t>นครศรีธรรมราช ผลรวม</t>
  </si>
  <si>
    <t>นครสวรรค์</t>
  </si>
  <si>
    <t>ลาดยาว</t>
  </si>
  <si>
    <t>ทต.ลาดยาว</t>
  </si>
  <si>
    <t>ทต.ศาลเจ้าไก่ต่อ</t>
  </si>
  <si>
    <t>โกรกพระ</t>
  </si>
  <si>
    <t>ตาคลี</t>
  </si>
  <si>
    <t>อบต.ช่องแค</t>
  </si>
  <si>
    <t>เมืองนครสวรรค์</t>
  </si>
  <si>
    <t>อบต.บ้านแก่ง</t>
  </si>
  <si>
    <t>อบต.หนองนมวัว</t>
  </si>
  <si>
    <t>นครสวรรค์ ผลรวม</t>
  </si>
  <si>
    <t>นนทบุรี</t>
  </si>
  <si>
    <t>ไทรน้อย</t>
  </si>
  <si>
    <t>อบต.ไทรน้อย</t>
  </si>
  <si>
    <t>บางบัวทอง</t>
  </si>
  <si>
    <t>อบต.ละหาร</t>
  </si>
  <si>
    <t>ปากเกร็ด</t>
  </si>
  <si>
    <t>อบต.อ้อมเกร็ด</t>
  </si>
  <si>
    <t>นนทบุรี ผลรวม</t>
  </si>
  <si>
    <t>นราธิวาส</t>
  </si>
  <si>
    <t>เมืองนราธิวาส</t>
  </si>
  <si>
    <t>ทต.กะลุวอเหนือ</t>
  </si>
  <si>
    <t>สุไหงปาดี</t>
  </si>
  <si>
    <t>ทต.ปะลุรู</t>
  </si>
  <si>
    <t>อบต.โคกเคียน</t>
  </si>
  <si>
    <t>ระแงะ</t>
  </si>
  <si>
    <t>อบต.บาโงสะโต</t>
  </si>
  <si>
    <t>ศรีสาคร</t>
  </si>
  <si>
    <t>อบต.กาหลง</t>
  </si>
  <si>
    <t>สุคิริน</t>
  </si>
  <si>
    <t>อบต.สุคิริน</t>
  </si>
  <si>
    <t>นราธิวาส ผลรวม</t>
  </si>
  <si>
    <t>น่าน</t>
  </si>
  <si>
    <t>เชียงกลาง</t>
  </si>
  <si>
    <t>ทต.เชียงกลาง</t>
  </si>
  <si>
    <t>เมืองน่าน</t>
  </si>
  <si>
    <t>ทต.กองควาย</t>
  </si>
  <si>
    <t>เวียงสา</t>
  </si>
  <si>
    <t>ทต.กลางเวียง</t>
  </si>
  <si>
    <t>ทต.ขึ่ง</t>
  </si>
  <si>
    <t>ท่าวังผา</t>
  </si>
  <si>
    <t>อบต.ป่าคา</t>
  </si>
  <si>
    <t>อบต.ยม</t>
  </si>
  <si>
    <t>อบต.ริม</t>
  </si>
  <si>
    <t>อบต.ศรีภูมิ</t>
  </si>
  <si>
    <t>ทุ่งช้าง</t>
  </si>
  <si>
    <t>อบต.และ</t>
  </si>
  <si>
    <t>ปัว</t>
  </si>
  <si>
    <t>อบต.แงง</t>
  </si>
  <si>
    <t>อบต.ป่ากลาง</t>
  </si>
  <si>
    <t>อบต.สถาน</t>
  </si>
  <si>
    <t>อบต.อวน</t>
  </si>
  <si>
    <t>ภูเพียง</t>
  </si>
  <si>
    <t>อบต.ท่าน้าว</t>
  </si>
  <si>
    <t>อบต.ม่วงตึ๊ด</t>
  </si>
  <si>
    <t>อบต.ถืมตอง</t>
  </si>
  <si>
    <t>สันติสุข</t>
  </si>
  <si>
    <t>อบต.ป่าแลวหลวง</t>
  </si>
  <si>
    <t>น่าน ผลรวม</t>
  </si>
  <si>
    <t>บึงกาฬ</t>
  </si>
  <si>
    <t>บึงโขงหลง</t>
  </si>
  <si>
    <t>ทต.บึงโขงหลง</t>
  </si>
  <si>
    <t>บึงกาฬ ผลรวม</t>
  </si>
  <si>
    <t>บุรีรัมย์</t>
  </si>
  <si>
    <t>กระสัง</t>
  </si>
  <si>
    <t>ทต.หนองเต็ง</t>
  </si>
  <si>
    <t>บ้านกรวด</t>
  </si>
  <si>
    <t>ทต.ตลาดนิคมปราสาท</t>
  </si>
  <si>
    <t>เมืองบุรีรัมย์</t>
  </si>
  <si>
    <t>ทต.หนองตาด</t>
  </si>
  <si>
    <t>แคนดง</t>
  </si>
  <si>
    <t>อบต.ดงพลอง</t>
  </si>
  <si>
    <t>นางรอง</t>
  </si>
  <si>
    <t>อบต.นางรอง</t>
  </si>
  <si>
    <t>โนนดินแดง</t>
  </si>
  <si>
    <t>อบต.ลำนางรอง</t>
  </si>
  <si>
    <t>ประโคนชัย</t>
  </si>
  <si>
    <t>อบต.จรเข้มาก</t>
  </si>
  <si>
    <t>อบต.ประโคนชัย</t>
  </si>
  <si>
    <t>อบต.ปังกู</t>
  </si>
  <si>
    <t>อบต.ถลุงเหล็ก</t>
  </si>
  <si>
    <t>บุรีรัมย์ ผลรวม</t>
  </si>
  <si>
    <t>ปทุมธานี</t>
  </si>
  <si>
    <t>เมืองปทุมธานี</t>
  </si>
  <si>
    <t>ทต.บ้านกลาง</t>
  </si>
  <si>
    <t>สามโคก</t>
  </si>
  <si>
    <t>ทต.เชียงรากใหญ่</t>
  </si>
  <si>
    <t>คลองหลวง</t>
  </si>
  <si>
    <t>อบต.คลองเจ็ด</t>
  </si>
  <si>
    <t>อบต.คลองสาม</t>
  </si>
  <si>
    <t>อบต.บางพูด</t>
  </si>
  <si>
    <t>อบต.กระแชง</t>
  </si>
  <si>
    <t>ปทุมธานี ผลรวม</t>
  </si>
  <si>
    <t>ประจวบคีรีขันธ์</t>
  </si>
  <si>
    <t>บางสะพาน</t>
  </si>
  <si>
    <t>อบต.แม่รำพึง</t>
  </si>
  <si>
    <t>เมืองประจวบคีรีขันธ์</t>
  </si>
  <si>
    <t>อบต.เกาะหลัก</t>
  </si>
  <si>
    <t>สามร้อยยอด</t>
  </si>
  <si>
    <t>อบต.ศิลาลอย</t>
  </si>
  <si>
    <t>ประจวบคีรีขันธ์ ผลรวม</t>
  </si>
  <si>
    <t>ปราจีนบุรี</t>
  </si>
  <si>
    <t>บ้านสร้าง</t>
  </si>
  <si>
    <t>ทต.บ้านสร้าง</t>
  </si>
  <si>
    <t>กบินทร์บุรี</t>
  </si>
  <si>
    <t>อบต.วังตะเคียน</t>
  </si>
  <si>
    <t>นาดี</t>
  </si>
  <si>
    <t>อบต.บุพราหมณ์</t>
  </si>
  <si>
    <t>ศรีมหาโพธิ</t>
  </si>
  <si>
    <t>อบต.ท่าตูม</t>
  </si>
  <si>
    <t>ปราจีนบุรี ผลรวม</t>
  </si>
  <si>
    <t>ปัตตานี</t>
  </si>
  <si>
    <t>มายอ</t>
  </si>
  <si>
    <t>ทต.มายอ</t>
  </si>
  <si>
    <t>เมืองปัตตานี</t>
  </si>
  <si>
    <t>ทต.รูสะมิแล</t>
  </si>
  <si>
    <t>โคกโพธิ์</t>
  </si>
  <si>
    <t>อบต.ช้างให้ตก</t>
  </si>
  <si>
    <t>อบต.บางโกระ</t>
  </si>
  <si>
    <t>อบต.กระเสาะ</t>
  </si>
  <si>
    <t>ปัตตานี ผลรวม</t>
  </si>
  <si>
    <t>พระนครศรีอยุธยา</t>
  </si>
  <si>
    <t>บางปะอิน</t>
  </si>
  <si>
    <t>ทต.บางกระสั้น</t>
  </si>
  <si>
    <t>บางปะหัน</t>
  </si>
  <si>
    <t>อบต.ตานิม</t>
  </si>
  <si>
    <t>พระนครศรีอยุธยา ผลรวม</t>
  </si>
  <si>
    <t>พะเยา</t>
  </si>
  <si>
    <t>จุน</t>
  </si>
  <si>
    <t>ทต.ห้วยข้าวก่ำ</t>
  </si>
  <si>
    <t>เชียงคำ</t>
  </si>
  <si>
    <t>ทต.หย่วน</t>
  </si>
  <si>
    <t>เมืองพะเยา</t>
  </si>
  <si>
    <t>ทต.บ้านต๋อม</t>
  </si>
  <si>
    <t>ทต.แม่กา</t>
  </si>
  <si>
    <t>แม่ใจ</t>
  </si>
  <si>
    <t>ทต.แม่ใจ</t>
  </si>
  <si>
    <t>อบต.ร่มเย็น</t>
  </si>
  <si>
    <t>อบต.แม่นาเรือ</t>
  </si>
  <si>
    <t>พะเยา ผลรวม</t>
  </si>
  <si>
    <t>พังงา</t>
  </si>
  <si>
    <t>ตะกั่วป่า</t>
  </si>
  <si>
    <t>ทต.คึกคัก</t>
  </si>
  <si>
    <t>ท้ายเหมือง</t>
  </si>
  <si>
    <t>อบต.ลำภี</t>
  </si>
  <si>
    <t>พังงา ผลรวม</t>
  </si>
  <si>
    <t>พัทลุง</t>
  </si>
  <si>
    <t>กงหรา</t>
  </si>
  <si>
    <t>ทต.กงหรา</t>
  </si>
  <si>
    <t>เขาชัยสน</t>
  </si>
  <si>
    <t>ทต.จองถนน</t>
  </si>
  <si>
    <t>อบต.คลองเฉลิม</t>
  </si>
  <si>
    <t>ป่าพะยอม</t>
  </si>
  <si>
    <t>อบต.ป่าพะยอม</t>
  </si>
  <si>
    <t>ศรีบรรพต</t>
  </si>
  <si>
    <t>อบต.เขาย่า</t>
  </si>
  <si>
    <t>พัทลุง ผลรวม</t>
  </si>
  <si>
    <t>พิจิตร</t>
  </si>
  <si>
    <t>ตะพานหิน</t>
  </si>
  <si>
    <t>ทต.หนองพยอม</t>
  </si>
  <si>
    <t>อบต.ทับหมัน</t>
  </si>
  <si>
    <t>ทับคล้อ</t>
  </si>
  <si>
    <t>อบต.ทับคล้อ</t>
  </si>
  <si>
    <t>บึงนาราง</t>
  </si>
  <si>
    <t>อบต.บางลาย</t>
  </si>
  <si>
    <t>โพธิ์ประทับช้าง</t>
  </si>
  <si>
    <t>อบต.ดงเสือเหลือง</t>
  </si>
  <si>
    <t>เมืองพิจิตร</t>
  </si>
  <si>
    <t>อบต.ป่ามะคาบ</t>
  </si>
  <si>
    <t>อบต.เมืองเก่า</t>
  </si>
  <si>
    <t>วชิรบารมี</t>
  </si>
  <si>
    <t>พิจิตร ผลรวม</t>
  </si>
  <si>
    <t>พิษณุโลก</t>
  </si>
  <si>
    <t>พรหมพิราม</t>
  </si>
  <si>
    <t>อบต.ตลุกเทียม</t>
  </si>
  <si>
    <t>เมืองพิษณุโลก</t>
  </si>
  <si>
    <t>อบต.บ้านกร่าง</t>
  </si>
  <si>
    <t>วัดโบสถ์</t>
  </si>
  <si>
    <t>อบต.คันโช้ง</t>
  </si>
  <si>
    <t>พิษณุโลก ผลรวม</t>
  </si>
  <si>
    <t>เพชรบุรี</t>
  </si>
  <si>
    <t>บ้านลาด</t>
  </si>
  <si>
    <t>อบต.ท่าเสน</t>
  </si>
  <si>
    <t>เมืองเพชรบุรี</t>
  </si>
  <si>
    <t>อบต.นาวุ้ง</t>
  </si>
  <si>
    <t>อบต.บางจาน</t>
  </si>
  <si>
    <t>อบต.บ้านกุ่ม</t>
  </si>
  <si>
    <t>เพชรบุรี ผลรวม</t>
  </si>
  <si>
    <t>เพชรบูรณ์</t>
  </si>
  <si>
    <t>หนองไผ่</t>
  </si>
  <si>
    <t>ทต.บ้านโภชน์</t>
  </si>
  <si>
    <t>ทต.หนองไผ่</t>
  </si>
  <si>
    <t>เขาค้อ</t>
  </si>
  <si>
    <t>อบต.ทุ่งสมอ</t>
  </si>
  <si>
    <t>บึงสามพัน</t>
  </si>
  <si>
    <t>อบต.กันจุ</t>
  </si>
  <si>
    <t>อบต.บึงสามพัน</t>
  </si>
  <si>
    <t>หล่มเก่า</t>
  </si>
  <si>
    <t>อบต.วังบาล</t>
  </si>
  <si>
    <t>เพชรบูรณ์ ผลรวม</t>
  </si>
  <si>
    <t>แพร่</t>
  </si>
  <si>
    <t>เมืองแพร่</t>
  </si>
  <si>
    <t>ทต.แม่หล่าย</t>
  </si>
  <si>
    <t>สอง</t>
  </si>
  <si>
    <t>อบต.บ้านกลาง</t>
  </si>
  <si>
    <t>สูงเม่น</t>
  </si>
  <si>
    <t>อบต.เวียงทอง</t>
  </si>
  <si>
    <t>แพร่ ผลรวม</t>
  </si>
  <si>
    <t>ภูเก็ต</t>
  </si>
  <si>
    <t>ถลาง</t>
  </si>
  <si>
    <t>ทต.ศรีสุนทร</t>
  </si>
  <si>
    <t>เมืองภูเก็ต</t>
  </si>
  <si>
    <t>ทต.ฉลอง</t>
  </si>
  <si>
    <t>ภูเก็ต ผลรวม</t>
  </si>
  <si>
    <t>มหาสารคาม</t>
  </si>
  <si>
    <t>พยัคฆภูมิพิสัย</t>
  </si>
  <si>
    <t>ทต.พยัคฆภูมิพิสัย</t>
  </si>
  <si>
    <t>แกดำ</t>
  </si>
  <si>
    <t>อบต.แกดำ</t>
  </si>
  <si>
    <t>ชื่นชม</t>
  </si>
  <si>
    <t>อบต.ชื่นชม</t>
  </si>
  <si>
    <t>อบต.ก้ามปู</t>
  </si>
  <si>
    <t>มหาสารคาม ผลรวม</t>
  </si>
  <si>
    <t>มุกดาหาร</t>
  </si>
  <si>
    <t>เมืองมุกดาหาร</t>
  </si>
  <si>
    <t>ทต.นาโสก</t>
  </si>
  <si>
    <t>ดอนตาล</t>
  </si>
  <si>
    <t>อบต.เหล่าหมี</t>
  </si>
  <si>
    <t>นิคมคำสร้อย</t>
  </si>
  <si>
    <t>อบต.นากอก</t>
  </si>
  <si>
    <t>อบต.นิคมคำสร้อย</t>
  </si>
  <si>
    <t>มุกดาหาร ผลรวม</t>
  </si>
  <si>
    <t>แม่ฮ่องสอน</t>
  </si>
  <si>
    <t>แม่สะเรียง</t>
  </si>
  <si>
    <t>อบต.บ้านกาศ</t>
  </si>
  <si>
    <t>แม่ฮ่องสอน ผลรวม</t>
  </si>
  <si>
    <t>ยโสธร</t>
  </si>
  <si>
    <t>เมืองยโสธร</t>
  </si>
  <si>
    <t>ทต.น้ำคำใหญ่</t>
  </si>
  <si>
    <t>เลิงนกทา</t>
  </si>
  <si>
    <t>ทต.บุ่งค้า</t>
  </si>
  <si>
    <t>ทต.สามัคคี</t>
  </si>
  <si>
    <t>กุดชุม</t>
  </si>
  <si>
    <t>อบต.กำแมด</t>
  </si>
  <si>
    <t>ไทยเจริญ</t>
  </si>
  <si>
    <t>อบต.ส้มผ่อ</t>
  </si>
  <si>
    <t>ป่าติ้ว</t>
  </si>
  <si>
    <t>อบต.โพธิ์ไทร</t>
  </si>
  <si>
    <t>ยโสธร ผลรวม</t>
  </si>
  <si>
    <t>ยะลา</t>
  </si>
  <si>
    <t>เบตง</t>
  </si>
  <si>
    <t>อบต.ตาเนาะแมเราะ</t>
  </si>
  <si>
    <t>เมืองยะลา</t>
  </si>
  <si>
    <t>อบต.พร่อน</t>
  </si>
  <si>
    <t>อบต.หน้าถ้ำ</t>
  </si>
  <si>
    <t>ยะลา ผลรวม</t>
  </si>
  <si>
    <t>ร้อยเอ็ด</t>
  </si>
  <si>
    <t>ศรีสมเด็จ</t>
  </si>
  <si>
    <t>ทต.โพธิ์ทอง</t>
  </si>
  <si>
    <t>เกษตรวิสัย</t>
  </si>
  <si>
    <t>อบต.กำแพง</t>
  </si>
  <si>
    <t>ทุ่งเขาหลวง</t>
  </si>
  <si>
    <t>อบต.เทอดไทย</t>
  </si>
  <si>
    <t>เมืองร้อยเอ็ด</t>
  </si>
  <si>
    <t>อบต.ดงลาน</t>
  </si>
  <si>
    <t>อบต.เหนือเมือง</t>
  </si>
  <si>
    <t>อบต.โพธิ์สัย</t>
  </si>
  <si>
    <t>ร้อยเอ็ด ผลรวม</t>
  </si>
  <si>
    <t>ระนอง</t>
  </si>
  <si>
    <t>กระบุรี</t>
  </si>
  <si>
    <t>อบต.น้ำจืด</t>
  </si>
  <si>
    <t>อบต.น้ำจืดน้อย</t>
  </si>
  <si>
    <t>อบต.ปากจั่น</t>
  </si>
  <si>
    <t>อบต.ลำเลียง</t>
  </si>
  <si>
    <t>กะเปอร์</t>
  </si>
  <si>
    <t>อบต.บางหิน</t>
  </si>
  <si>
    <t>ระนอง ผลรวม</t>
  </si>
  <si>
    <t>ระยอง</t>
  </si>
  <si>
    <t>บ้านฉาง</t>
  </si>
  <si>
    <t>ทต.พลา</t>
  </si>
  <si>
    <t>ทต.สำนักท้อน</t>
  </si>
  <si>
    <t>ปลวกแดง</t>
  </si>
  <si>
    <t>ทต.บ้านปลวกแดง</t>
  </si>
  <si>
    <t>แกลง</t>
  </si>
  <si>
    <t>อบต.ทุ่งควายกิน</t>
  </si>
  <si>
    <t>อบต.วังหว้า</t>
  </si>
  <si>
    <t>นิคมพัฒนา</t>
  </si>
  <si>
    <t>อบต.พนานิคม</t>
  </si>
  <si>
    <t>บ้านค่าย</t>
  </si>
  <si>
    <t>อบต.หนองตะพาน</t>
  </si>
  <si>
    <t>อบต.หนองไร่</t>
  </si>
  <si>
    <t>ระยอง ผลรวม</t>
  </si>
  <si>
    <t>ราชบุรี</t>
  </si>
  <si>
    <t>จอมบึง</t>
  </si>
  <si>
    <t>ทต.จอมบึง</t>
  </si>
  <si>
    <t>ดำเนินสะดวก</t>
  </si>
  <si>
    <t>ทต.ศรีดอนไผ่</t>
  </si>
  <si>
    <t>บ้านโป่ง</t>
  </si>
  <si>
    <t>ทต.กรับใหญ่</t>
  </si>
  <si>
    <t>โพธาราม</t>
  </si>
  <si>
    <t>ทต.คลองตาคต</t>
  </si>
  <si>
    <t>ทต.เจ็ดเสมียน</t>
  </si>
  <si>
    <t>เมืองราชบุรี</t>
  </si>
  <si>
    <t>ทต.หลักเมือง</t>
  </si>
  <si>
    <t>อบต.เบิกไพร</t>
  </si>
  <si>
    <t>อบต.ดอนกรวย</t>
  </si>
  <si>
    <t>อบต.ท่านัด</t>
  </si>
  <si>
    <t>อบต.ดอนกระเบื้อง</t>
  </si>
  <si>
    <t>อบต.คุ้งน้ำวน</t>
  </si>
  <si>
    <t>อบต.หนองกลางนา</t>
  </si>
  <si>
    <t>อบต.ห้วยไผ่</t>
  </si>
  <si>
    <t>ราชบุรี ผลรวม</t>
  </si>
  <si>
    <t>ลพบุรี</t>
  </si>
  <si>
    <t>ชัยบาดาล</t>
  </si>
  <si>
    <t>อบต.บัวชุม</t>
  </si>
  <si>
    <t>บ้านหมี่</t>
  </si>
  <si>
    <t>อบต.บางขาม</t>
  </si>
  <si>
    <t>อบต.หนองเต่า</t>
  </si>
  <si>
    <t>เมืองลพบุรี</t>
  </si>
  <si>
    <t>อบต.งิ้วราย</t>
  </si>
  <si>
    <t>สระโบสถ์</t>
  </si>
  <si>
    <t>อบต.มหาโพธิ</t>
  </si>
  <si>
    <t>หนองม่วง</t>
  </si>
  <si>
    <t>อบต.ดงดินแดง</t>
  </si>
  <si>
    <t>อบต.หนองม่วง</t>
  </si>
  <si>
    <t>ลพบุรี ผลรวม</t>
  </si>
  <si>
    <t>ลำปาง</t>
  </si>
  <si>
    <t>แม่พริก</t>
  </si>
  <si>
    <t>ทต.แม่พริก</t>
  </si>
  <si>
    <t>แจ้ห่ม</t>
  </si>
  <si>
    <t>อบต.แม่สุก</t>
  </si>
  <si>
    <t>เมืองปาน</t>
  </si>
  <si>
    <t>อบต.ทุ่งกว๋าว</t>
  </si>
  <si>
    <t>อบต.บ้านขอ</t>
  </si>
  <si>
    <t>เมืองลำปาง</t>
  </si>
  <si>
    <t>อบต.นิคมพัฒนา</t>
  </si>
  <si>
    <t>อบต.บ้านเป้า</t>
  </si>
  <si>
    <t>อบต.บ้านเสด็จ</t>
  </si>
  <si>
    <t>อบต.พิชัย</t>
  </si>
  <si>
    <t>แม่ทะ</t>
  </si>
  <si>
    <t>อบต.บ้านบอม</t>
  </si>
  <si>
    <t>อบต.หัวเสือ</t>
  </si>
  <si>
    <t>วังเหนือ</t>
  </si>
  <si>
    <t>อบต.วังใต้</t>
  </si>
  <si>
    <t>ลำปาง ผลรวม</t>
  </si>
  <si>
    <t>ลำพูน</t>
  </si>
  <si>
    <t>เมืองลำพูน</t>
  </si>
  <si>
    <t>ทต.อุโมงค์</t>
  </si>
  <si>
    <t>แม่ทา</t>
  </si>
  <si>
    <t>ทต.ทาสบเส้า</t>
  </si>
  <si>
    <t>เวียงหนองล่อง</t>
  </si>
  <si>
    <t>ทต.หนองยวง</t>
  </si>
  <si>
    <t>ทต.หนองล่อง</t>
  </si>
  <si>
    <t>บ้านโฮ่ง</t>
  </si>
  <si>
    <t>อบต.เวียงกานต์</t>
  </si>
  <si>
    <t>อบต.หนองปลาสะวาย</t>
  </si>
  <si>
    <t>ป่าซาง</t>
  </si>
  <si>
    <t>อบต.นครเจดีย์</t>
  </si>
  <si>
    <t>ลำพูน ผลรวม</t>
  </si>
  <si>
    <t>เลย</t>
  </si>
  <si>
    <t>นาด้วง</t>
  </si>
  <si>
    <t>ทต.นาด้วง</t>
  </si>
  <si>
    <t>ผาขาว</t>
  </si>
  <si>
    <t>ทต.ท่าช้างคล้อง</t>
  </si>
  <si>
    <t>เอราวัณ</t>
  </si>
  <si>
    <t>ทต.ผาอินทร์แปลง</t>
  </si>
  <si>
    <t>เชียงคาน</t>
  </si>
  <si>
    <t>อบต.ปากตม</t>
  </si>
  <si>
    <t>ด่านซ้าย</t>
  </si>
  <si>
    <t>อบต.โพนสูง</t>
  </si>
  <si>
    <t>เลย ผลรวม</t>
  </si>
  <si>
    <t>ศรีสะเกษ</t>
  </si>
  <si>
    <t>ขุนหาญ</t>
  </si>
  <si>
    <t>ทต.กระหวัน</t>
  </si>
  <si>
    <t>เบญจลักษ์</t>
  </si>
  <si>
    <t>อบต.ท่าคล้อ</t>
  </si>
  <si>
    <t>เมืองศรีสะเกษ</t>
  </si>
  <si>
    <t>อบต.จาน</t>
  </si>
  <si>
    <t>อบต.หมากเขียบ</t>
  </si>
  <si>
    <t>ศรีสะเกษ ผลรวม</t>
  </si>
  <si>
    <t>สกลนคร</t>
  </si>
  <si>
    <t>เจริญศิลป์</t>
  </si>
  <si>
    <t>ทต.เจริญศิลป์</t>
  </si>
  <si>
    <t>โคกศรีสุพรรณ</t>
  </si>
  <si>
    <t>อบต.ด่านม่วงคำ</t>
  </si>
  <si>
    <t>สกลนคร ผลรวม</t>
  </si>
  <si>
    <t>สงขลา</t>
  </si>
  <si>
    <t>เทพา</t>
  </si>
  <si>
    <t>ทต.เทพา</t>
  </si>
  <si>
    <t>เมืองสงขลา</t>
  </si>
  <si>
    <t>ทต.เกาะแต้ว</t>
  </si>
  <si>
    <t>ระโนด</t>
  </si>
  <si>
    <t>ทต.ระโนด</t>
  </si>
  <si>
    <t>รัตภูมิ</t>
  </si>
  <si>
    <t>ทต.กำแพงเพชร</t>
  </si>
  <si>
    <t>สะเดา</t>
  </si>
  <si>
    <t>ทต.ปาดัง</t>
  </si>
  <si>
    <t>กระแสสินธุ์</t>
  </si>
  <si>
    <t>อบต.โรง</t>
  </si>
  <si>
    <t>คลองหอยโข่ง</t>
  </si>
  <si>
    <t>อบต.คลองหลา</t>
  </si>
  <si>
    <t>จะนะ</t>
  </si>
  <si>
    <t>อบต.ตลิ่งชัน</t>
  </si>
  <si>
    <t>อบต.น้ำขาว</t>
  </si>
  <si>
    <t>อบต.ป่าชิง</t>
  </si>
  <si>
    <t>อบต.เกาะยอ</t>
  </si>
  <si>
    <t>อบต.คลองแดน</t>
  </si>
  <si>
    <t>อบต.แดนสงวน</t>
  </si>
  <si>
    <t>สทิงพระ</t>
  </si>
  <si>
    <t>อบต.คลองรี</t>
  </si>
  <si>
    <t>อบต.วัดจันทร์</t>
  </si>
  <si>
    <t>อบต.ทุ่งหมอ</t>
  </si>
  <si>
    <t>อบต.สำนักแต้ว</t>
  </si>
  <si>
    <t>สะบ้าย้อย</t>
  </si>
  <si>
    <t>อบต.เขาแดง</t>
  </si>
  <si>
    <t>สิงหนคร</t>
  </si>
  <si>
    <t>อบต.บางเขียด</t>
  </si>
  <si>
    <t>อบต.รำแดง</t>
  </si>
  <si>
    <t>หาดใหญ่</t>
  </si>
  <si>
    <t>อบต.ฉลุง</t>
  </si>
  <si>
    <t>สงขลา ผลรวม</t>
  </si>
  <si>
    <t>สตูล</t>
  </si>
  <si>
    <t>เมืองสตูล</t>
  </si>
  <si>
    <t>ทต.คลองขุด</t>
  </si>
  <si>
    <t>ควนกาหลง</t>
  </si>
  <si>
    <t>อบต.ทุ่งนุ้ย</t>
  </si>
  <si>
    <t>ทุ่งหว้า</t>
  </si>
  <si>
    <t>อบต.ป่าแก่บ่อหิน</t>
  </si>
  <si>
    <t>สตูล ผลรวม</t>
  </si>
  <si>
    <t>สมุทรปราการ</t>
  </si>
  <si>
    <t>เมืองสมุทรปราการ</t>
  </si>
  <si>
    <t>อบต.บางด้วน</t>
  </si>
  <si>
    <t>สมุทรปราการ ผลรวม</t>
  </si>
  <si>
    <t>สมุทรสงคราม</t>
  </si>
  <si>
    <t>เมืองสมุทรสงคราม</t>
  </si>
  <si>
    <t>อบต.บ้านปรก</t>
  </si>
  <si>
    <t>สมุทรสงคราม ผลรวม</t>
  </si>
  <si>
    <t>สมุทรสาคร</t>
  </si>
  <si>
    <t>กระทุ่มแบน</t>
  </si>
  <si>
    <t>ทต.ดอนไก่ดี</t>
  </si>
  <si>
    <t>บ้านแพ้ว</t>
  </si>
  <si>
    <t>ทต.เกษตรพัฒนา</t>
  </si>
  <si>
    <t>อบต.บางยาง</t>
  </si>
  <si>
    <t>เมืองสมุทรสาคร</t>
  </si>
  <si>
    <t>อบต.พันท้ายนรสิงห์</t>
  </si>
  <si>
    <t>สมุทรสาคร ผลรวม</t>
  </si>
  <si>
    <t>สระแก้ว</t>
  </si>
  <si>
    <t>อรัญประเทศ</t>
  </si>
  <si>
    <t>ทต.บ้านใหม่หนองไทร</t>
  </si>
  <si>
    <t>เขาฉกรรจ์</t>
  </si>
  <si>
    <t>อบต.พระเพลิง</t>
  </si>
  <si>
    <t>โคกสูง</t>
  </si>
  <si>
    <t>อบต.โนนหมากมุ่น</t>
  </si>
  <si>
    <t>ตาพระยา</t>
  </si>
  <si>
    <t>อบต.ทัพไทย</t>
  </si>
  <si>
    <t>เมืองสระแก้ว</t>
  </si>
  <si>
    <t>อบต.ท่าเกษม</t>
  </si>
  <si>
    <t>สระแก้ว ผลรวม</t>
  </si>
  <si>
    <t>สระบุรี</t>
  </si>
  <si>
    <t>เฉลิมพระเกียรติ</t>
  </si>
  <si>
    <t>อบต.พุแค</t>
  </si>
  <si>
    <t>บ้านหมอ</t>
  </si>
  <si>
    <t>อบต.โคกใหญ่หรเทพ</t>
  </si>
  <si>
    <t>เมืองสระบุรี</t>
  </si>
  <si>
    <t>อบต.โคกสว่าง</t>
  </si>
  <si>
    <t>อบต.ดาวเรือง</t>
  </si>
  <si>
    <t>สระบุรี ผลรวม</t>
  </si>
  <si>
    <t>สุโขทัย</t>
  </si>
  <si>
    <t>เมืองสุโขทัย</t>
  </si>
  <si>
    <t>อบต.ตาลเตี้ย</t>
  </si>
  <si>
    <t>อบต.บ้านสวน</t>
  </si>
  <si>
    <t>สุโขทัย ผลรวม</t>
  </si>
  <si>
    <t>สุพรรณบุรี</t>
  </si>
  <si>
    <t>เดิมบางนางบวช</t>
  </si>
  <si>
    <t>ทต.เขาพระ</t>
  </si>
  <si>
    <t>บางปลาม้า</t>
  </si>
  <si>
    <t>ทต.ตะค่า</t>
  </si>
  <si>
    <t>ศรีประจันต์</t>
  </si>
  <si>
    <t>ทต.บ้านกร่าง</t>
  </si>
  <si>
    <t>ทต.วังหว้า</t>
  </si>
  <si>
    <t>อู่ทอง</t>
  </si>
  <si>
    <t>ทต.ขุนพัดเพ็ง</t>
  </si>
  <si>
    <t>ทต.อู่ทอง</t>
  </si>
  <si>
    <t>ดอนเจดีย์</t>
  </si>
  <si>
    <t>อบต.ดอนเจดีย์</t>
  </si>
  <si>
    <t>อบต.ยางนอน</t>
  </si>
  <si>
    <t>อบต.บางปลาม้า</t>
  </si>
  <si>
    <t>เมืองสุพรรณบุรี</t>
  </si>
  <si>
    <t>อบต.สนามชัย</t>
  </si>
  <si>
    <t>สองพี่น้อง</t>
  </si>
  <si>
    <t>อบต.ทุ่งคอก</t>
  </si>
  <si>
    <t>อบต.บ่อสุพรรณ</t>
  </si>
  <si>
    <t>สามชุก</t>
  </si>
  <si>
    <t>อบต.บ้านสระ</t>
  </si>
  <si>
    <t>สุพรรณบุรี ผลรวม</t>
  </si>
  <si>
    <t>สุราษฎร์ธานี</t>
  </si>
  <si>
    <t>กาญจนดิษฐ์</t>
  </si>
  <si>
    <t>ทต.กาญจนดิษฐ์</t>
  </si>
  <si>
    <t>ทต.ช้างขวา</t>
  </si>
  <si>
    <t>คีรีรัฐนิคม</t>
  </si>
  <si>
    <t>ทต.ท่าขนอน</t>
  </si>
  <si>
    <t>ท่าชนะ</t>
  </si>
  <si>
    <t>ทต.ท่าชนะ</t>
  </si>
  <si>
    <t>บ้านนาสาร</t>
  </si>
  <si>
    <t>ทต.คลองปราบ</t>
  </si>
  <si>
    <t>ทต.พรุพี</t>
  </si>
  <si>
    <t>พนม</t>
  </si>
  <si>
    <t>ทต.คลองชะอุ่น</t>
  </si>
  <si>
    <t>เวียงสระ</t>
  </si>
  <si>
    <t>ทต.บ้านส้อง</t>
  </si>
  <si>
    <t>อบต.ตะเคียนทอง</t>
  </si>
  <si>
    <t>อบต.พลายวาส</t>
  </si>
  <si>
    <t>อบต.บ้านทำเนียบ</t>
  </si>
  <si>
    <t>อบต.ต้นยวน</t>
  </si>
  <si>
    <t>พระแสง</t>
  </si>
  <si>
    <t>อบต.อิปัน</t>
  </si>
  <si>
    <t>พุนพิน</t>
  </si>
  <si>
    <t>อบต.หัวเตย</t>
  </si>
  <si>
    <t>เมืองสุราษฎร์ธานี</t>
  </si>
  <si>
    <t>อบต.คลองน้อย</t>
  </si>
  <si>
    <t>อบต.บางชนะ</t>
  </si>
  <si>
    <t>สุราษฎร์ธานี ผลรวม</t>
  </si>
  <si>
    <t>สุรินทร์</t>
  </si>
  <si>
    <t>จอมพระ</t>
  </si>
  <si>
    <t>ทต.จอมพระ</t>
  </si>
  <si>
    <t>รัตนบุรี</t>
  </si>
  <si>
    <t>ทต.รัตนบุรี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</si>
  <si>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</si>
  <si>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</si>
  <si>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</si>
  <si>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</si>
  <si>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</si>
  <si>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เขวาสินรินทร์</t>
  </si>
  <si>
    <t>อบต.บึง</t>
  </si>
  <si>
    <t>ปราสาท</t>
  </si>
  <si>
    <t>อบต.ปราสาททนง</t>
  </si>
  <si>
    <t>เมืองสุรินทร์</t>
  </si>
  <si>
    <t>อบต.บุฤาษี</t>
  </si>
  <si>
    <t>ศรีณรงค์</t>
  </si>
  <si>
    <t>อบต.ณรงค์</t>
  </si>
  <si>
    <t>ศีขรภูมิ</t>
  </si>
  <si>
    <t>อบต.แตล</t>
  </si>
  <si>
    <t>อบต.ประดู่</t>
  </si>
  <si>
    <t>สุรินทร์ ผลรวม</t>
  </si>
  <si>
    <t>หนองคาย</t>
  </si>
  <si>
    <t>ท่าบ่อ</t>
  </si>
  <si>
    <t>อบต.บ้านเดื่อ</t>
  </si>
  <si>
    <t>รัตนวาปี</t>
  </si>
  <si>
    <t>อบต.รัตนวาปี</t>
  </si>
  <si>
    <t>หนองคาย ผลรวม</t>
  </si>
  <si>
    <t>หนองบัวลำภู</t>
  </si>
  <si>
    <t>สุวรรณคูหา</t>
  </si>
  <si>
    <t>ทต.บุญทัน</t>
  </si>
  <si>
    <t>หนองบัวลำภู ผลรวม</t>
  </si>
  <si>
    <t>อ่างทอง</t>
  </si>
  <si>
    <t>ไชโย</t>
  </si>
  <si>
    <t>ทต.เกษไชโย</t>
  </si>
  <si>
    <t>วิเศษชัยชาญ</t>
  </si>
  <si>
    <t>ทต.ท่าช้าง</t>
  </si>
  <si>
    <t>โพธิ์ทอง</t>
  </si>
  <si>
    <t>อบต.ยางช้าย</t>
  </si>
  <si>
    <t>อบต.บางจัก</t>
  </si>
  <si>
    <t>อ่างทอง ผลรวม</t>
  </si>
  <si>
    <t>อำนาจเจริญ</t>
  </si>
  <si>
    <t>พนา</t>
  </si>
  <si>
    <t>ทต.พระเหลา</t>
  </si>
  <si>
    <t>เมืองอำนาจเจริญ</t>
  </si>
  <si>
    <t>ทต.น้ำปลีก</t>
  </si>
  <si>
    <t>ลืออำนาจ</t>
  </si>
  <si>
    <t>อบต.ดงบัง</t>
  </si>
  <si>
    <t>อำนาจเจริญ ผลรวม</t>
  </si>
  <si>
    <t>อุดรธานี</t>
  </si>
  <si>
    <t>กุมภวาปี</t>
  </si>
  <si>
    <t>ทต.กงพานพันดอน</t>
  </si>
  <si>
    <t>เมืองอุดรธานี</t>
  </si>
  <si>
    <t>ทต.บ้านจั่น</t>
  </si>
  <si>
    <t>สร้างคอม</t>
  </si>
  <si>
    <t>ทต.บ้านยวด</t>
  </si>
  <si>
    <t>หนองวัวซอ</t>
  </si>
  <si>
    <t>ทต.กุดหมากไฟ</t>
  </si>
  <si>
    <t>ทต.หนองวัวซอ</t>
  </si>
  <si>
    <t>ทุ่งฝน</t>
  </si>
  <si>
    <t>อบต.กุดค้า</t>
  </si>
  <si>
    <t>บ้านผือ</t>
  </si>
  <si>
    <t>อบต.คำด้วง</t>
  </si>
  <si>
    <t>อบต.โนนสูง</t>
  </si>
  <si>
    <t>อุดรธานี ผลรวม</t>
  </si>
  <si>
    <t>อุตรดิตถ์</t>
  </si>
  <si>
    <t>เมืองอุตรดิตถ์</t>
  </si>
  <si>
    <t>ทต.ท่าเสา</t>
  </si>
  <si>
    <t>ทต.น้ำริด</t>
  </si>
  <si>
    <t>ทต.ผาจุก</t>
  </si>
  <si>
    <t>ลับแล</t>
  </si>
  <si>
    <t>ทต.หัวดง</t>
  </si>
  <si>
    <t>ท่าปลา</t>
  </si>
  <si>
    <t>อบต.ผาเลือด</t>
  </si>
  <si>
    <t>อบต.หาดงิ้ว</t>
  </si>
  <si>
    <t>อบต.ชัยจุมพล</t>
  </si>
  <si>
    <t>อบต.แม่พูล</t>
  </si>
  <si>
    <t>อุตรดิตถ์ ผลรวม</t>
  </si>
  <si>
    <t>อุบลราชธานี</t>
  </si>
  <si>
    <t>พิบูลมังสาหาร</t>
  </si>
  <si>
    <t>ทต.โพธิ์ไทร</t>
  </si>
  <si>
    <t>เขื่องใน</t>
  </si>
  <si>
    <t>อบต.หัวดอน</t>
  </si>
  <si>
    <t>บุณฑริก</t>
  </si>
  <si>
    <t>อบต.โนนค้อ</t>
  </si>
  <si>
    <t>ม่วงสามสิบ</t>
  </si>
  <si>
    <t>อบต.ดุมใหญ่</t>
  </si>
  <si>
    <t>อบต.หนองเหล่า</t>
  </si>
  <si>
    <t>อบต.เหล่าบก</t>
  </si>
  <si>
    <t>ศรีเมืองใหม่</t>
  </si>
  <si>
    <t>อบต.แก้งกอก</t>
  </si>
  <si>
    <t>อบต.คำไหล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</si>
  <si>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</si>
  <si>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</si>
  <si>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2566</t>
  </si>
  <si>
    <t>ลำดับที่</t>
  </si>
  <si>
    <t>เป้าหมาย</t>
  </si>
  <si>
    <t>อปท.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</si>
</sst>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3" applyFont="1" applyAlignment="1">
      <alignment vertical="center"/>
    </xf>
    <xf numFmtId="0" fontId="6" fillId="0" borderId="2" xfId="4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43" fontId="6" fillId="0" borderId="2" xfId="6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3" xfId="3" applyFont="1" applyBorder="1" applyAlignment="1">
      <alignment horizontal="center" vertical="top"/>
    </xf>
    <xf numFmtId="0" fontId="8" fillId="0" borderId="3" xfId="3" applyFont="1" applyBorder="1" applyAlignment="1">
      <alignment horizontal="left" vertical="top"/>
    </xf>
    <xf numFmtId="0" fontId="8" fillId="0" borderId="3" xfId="6" applyNumberFormat="1" applyFont="1" applyBorder="1" applyAlignment="1">
      <alignment horizontal="left" vertical="top"/>
    </xf>
    <xf numFmtId="187" fontId="8" fillId="0" borderId="3" xfId="7" applyFont="1" applyBorder="1" applyAlignment="1">
      <alignment horizontal="left" vertical="top"/>
    </xf>
    <xf numFmtId="0" fontId="8" fillId="0" borderId="0" xfId="3" applyFont="1" applyAlignment="1">
      <alignment vertical="top"/>
    </xf>
    <xf numFmtId="0" fontId="8" fillId="0" borderId="4" xfId="3" applyFont="1" applyBorder="1" applyAlignment="1">
      <alignment horizontal="center" vertical="top"/>
    </xf>
    <xf numFmtId="0" fontId="8" fillId="0" borderId="4" xfId="3" applyFont="1" applyBorder="1" applyAlignment="1">
      <alignment horizontal="left" vertical="top"/>
    </xf>
    <xf numFmtId="0" fontId="8" fillId="0" borderId="4" xfId="6" applyNumberFormat="1" applyFont="1" applyBorder="1" applyAlignment="1">
      <alignment horizontal="left" vertical="top"/>
    </xf>
    <xf numFmtId="187" fontId="8" fillId="0" borderId="4" xfId="7" applyFont="1" applyBorder="1" applyAlignment="1">
      <alignment horizontal="left" vertical="top"/>
    </xf>
    <xf numFmtId="0" fontId="8" fillId="0" borderId="0" xfId="3" applyFont="1" applyAlignment="1">
      <alignment vertical="center"/>
    </xf>
    <xf numFmtId="0" fontId="3" fillId="0" borderId="2" xfId="3" applyFont="1" applyBorder="1" applyAlignment="1">
      <alignment horizontal="center" vertical="top"/>
    </xf>
    <xf numFmtId="0" fontId="3" fillId="0" borderId="2" xfId="3" applyFont="1" applyBorder="1" applyAlignment="1">
      <alignment horizontal="left" vertical="top"/>
    </xf>
    <xf numFmtId="0" fontId="3" fillId="0" borderId="2" xfId="6" applyNumberFormat="1" applyFont="1" applyBorder="1" applyAlignment="1">
      <alignment horizontal="left" vertical="top"/>
    </xf>
    <xf numFmtId="187" fontId="3" fillId="0" borderId="2" xfId="7" applyFont="1" applyBorder="1" applyAlignment="1">
      <alignment horizontal="left" vertical="top"/>
    </xf>
    <xf numFmtId="0" fontId="8" fillId="0" borderId="5" xfId="3" applyFont="1" applyBorder="1" applyAlignment="1">
      <alignment horizontal="center" vertical="top"/>
    </xf>
    <xf numFmtId="0" fontId="8" fillId="0" borderId="5" xfId="3" applyFont="1" applyBorder="1" applyAlignment="1">
      <alignment horizontal="left" vertical="top"/>
    </xf>
    <xf numFmtId="0" fontId="8" fillId="0" borderId="5" xfId="6" applyNumberFormat="1" applyFont="1" applyBorder="1" applyAlignment="1">
      <alignment horizontal="left" vertical="top"/>
    </xf>
    <xf numFmtId="187" fontId="8" fillId="0" borderId="5" xfId="7" applyFont="1" applyBorder="1" applyAlignment="1">
      <alignment horizontal="left" vertical="top"/>
    </xf>
    <xf numFmtId="0" fontId="8" fillId="0" borderId="6" xfId="3" applyFont="1" applyBorder="1" applyAlignment="1">
      <alignment horizontal="center" vertical="top"/>
    </xf>
    <xf numFmtId="0" fontId="8" fillId="0" borderId="6" xfId="3" applyFont="1" applyBorder="1" applyAlignment="1">
      <alignment horizontal="left" vertical="top"/>
    </xf>
    <xf numFmtId="0" fontId="8" fillId="0" borderId="6" xfId="6" applyNumberFormat="1" applyFont="1" applyBorder="1" applyAlignment="1">
      <alignment horizontal="left" vertical="top"/>
    </xf>
    <xf numFmtId="187" fontId="8" fillId="0" borderId="6" xfId="7" applyFont="1" applyBorder="1" applyAlignment="1">
      <alignment horizontal="left" vertical="top"/>
    </xf>
    <xf numFmtId="0" fontId="8" fillId="0" borderId="7" xfId="3" applyFont="1" applyBorder="1" applyAlignment="1">
      <alignment horizontal="center" vertical="top"/>
    </xf>
    <xf numFmtId="0" fontId="8" fillId="0" borderId="7" xfId="3" applyFont="1" applyBorder="1" applyAlignment="1">
      <alignment horizontal="left" vertical="top"/>
    </xf>
    <xf numFmtId="0" fontId="8" fillId="0" borderId="7" xfId="6" applyNumberFormat="1" applyFont="1" applyBorder="1" applyAlignment="1">
      <alignment horizontal="left" vertical="top"/>
    </xf>
    <xf numFmtId="187" fontId="8" fillId="0" borderId="7" xfId="7" applyFont="1" applyBorder="1" applyAlignment="1">
      <alignment horizontal="left" vertical="top"/>
    </xf>
    <xf numFmtId="43" fontId="8" fillId="0" borderId="0" xfId="6" applyFont="1" applyAlignment="1">
      <alignment horizontal="center" vertical="center"/>
    </xf>
    <xf numFmtId="0" fontId="8" fillId="0" borderId="0" xfId="8" applyFont="1"/>
    <xf numFmtId="0" fontId="8" fillId="0" borderId="0" xfId="8" applyFont="1" applyAlignment="1">
      <alignment vertical="center"/>
    </xf>
    <xf numFmtId="0" fontId="3" fillId="2" borderId="2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 shrinkToFit="1"/>
    </xf>
    <xf numFmtId="0" fontId="8" fillId="0" borderId="0" xfId="8" applyFont="1" applyAlignment="1">
      <alignment vertical="center" wrapText="1"/>
    </xf>
    <xf numFmtId="0" fontId="8" fillId="0" borderId="6" xfId="8" applyFont="1" applyBorder="1" applyAlignment="1">
      <alignment horizontal="center" vertical="top" shrinkToFit="1"/>
    </xf>
    <xf numFmtId="0" fontId="8" fillId="0" borderId="6" xfId="8" applyFont="1" applyBorder="1" applyAlignment="1">
      <alignment vertical="top"/>
    </xf>
    <xf numFmtId="0" fontId="8" fillId="0" borderId="6" xfId="9" applyNumberFormat="1" applyFont="1" applyFill="1" applyBorder="1" applyAlignment="1">
      <alignment horizontal="center" vertical="top" shrinkToFit="1"/>
    </xf>
    <xf numFmtId="3" fontId="8" fillId="0" borderId="6" xfId="9" applyNumberFormat="1" applyFont="1" applyFill="1" applyBorder="1" applyAlignment="1">
      <alignment horizontal="center" vertical="top" shrinkToFit="1"/>
    </xf>
    <xf numFmtId="43" fontId="8" fillId="0" borderId="6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 wrapText="1"/>
    </xf>
    <xf numFmtId="0" fontId="3" fillId="0" borderId="2" xfId="8" applyFont="1" applyBorder="1" applyAlignment="1">
      <alignment horizontal="center" vertical="top" shrinkToFit="1"/>
    </xf>
    <xf numFmtId="0" fontId="3" fillId="0" borderId="2" xfId="8" applyFont="1" applyBorder="1" applyAlignment="1">
      <alignment vertical="top"/>
    </xf>
    <xf numFmtId="0" fontId="3" fillId="0" borderId="2" xfId="9" applyNumberFormat="1" applyFont="1" applyFill="1" applyBorder="1" applyAlignment="1">
      <alignment horizontal="center" vertical="top" shrinkToFit="1"/>
    </xf>
    <xf numFmtId="43" fontId="3" fillId="0" borderId="2" xfId="1" applyFont="1" applyFill="1" applyBorder="1" applyAlignment="1">
      <alignment horizontal="center" vertical="top" shrinkToFit="1"/>
    </xf>
    <xf numFmtId="188" fontId="8" fillId="0" borderId="0" xfId="9" applyNumberFormat="1" applyFont="1"/>
    <xf numFmtId="0" fontId="8" fillId="0" borderId="0" xfId="8" applyFont="1" applyAlignment="1">
      <alignment vertical="top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0" xfId="8" applyFont="1" applyAlignment="1">
      <alignment horizontal="center" vertical="center" shrinkToFit="1"/>
    </xf>
  </cellXfs>
  <cellStyles count="10">
    <cellStyle name="Comma 2 3" xfId="6" xr:uid="{029433E9-B8CD-440D-B0FB-2D9F5D5A6B92}"/>
    <cellStyle name="Normal 2 3" xfId="3" xr:uid="{F2FFCBD5-4774-4B4E-A117-87B306025B9C}"/>
    <cellStyle name="จุลภาค" xfId="1" builtinId="3"/>
    <cellStyle name="จุลภาค 2" xfId="7" xr:uid="{7A2E8119-4BE2-4114-819C-CD802EF9BDC7}"/>
    <cellStyle name="จุลภาค 2 2" xfId="9" xr:uid="{18A3A80A-CD11-4FAF-A601-A8AD4D3C532E}"/>
    <cellStyle name="ปกติ" xfId="0" builtinId="0"/>
    <cellStyle name="ปกติ 2_ต้นฉบับ" xfId="4" xr:uid="{9DE90745-92B8-4C23-BE3F-740B573978CF}"/>
    <cellStyle name="ปกติ 5" xfId="8" xr:uid="{27DFD3B1-1679-4FFC-A030-B8AA8B5D8462}"/>
    <cellStyle name="ปกติ_Sheet1 2" xfId="2" xr:uid="{0CE4FFDB-1A1D-4509-8021-236DEAE11607}"/>
    <cellStyle name="ปกติ_ต้นฉบับ" xfId="5" xr:uid="{63EB0117-7FFD-4990-91DB-238E3BBDF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0F8385B-1676-42C7-B7F9-B80FE1ABB47F}"/>
            </a:ext>
          </a:extLst>
        </xdr:cNvPr>
        <xdr:cNvSpPr txBox="1">
          <a:spLocks noChangeArrowheads="1"/>
        </xdr:cNvSpPr>
      </xdr:nvSpPr>
      <xdr:spPr bwMode="auto">
        <a:xfrm>
          <a:off x="100107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294F6-C2F2-47E8-A53D-AE270D8A7730}">
  <dimension ref="A1:E586"/>
  <sheetViews>
    <sheetView tabSelected="1" view="pageBreakPreview" zoomScaleNormal="100" zoomScaleSheetLayoutView="100" workbookViewId="0">
      <selection activeCell="A4" sqref="A4:E4"/>
    </sheetView>
  </sheetViews>
  <sheetFormatPr defaultRowHeight="21" outlineLevelRow="2"/>
  <cols>
    <col min="1" max="1" width="7.125" style="6" customWidth="1"/>
    <col min="2" max="2" width="27.375" style="6" customWidth="1"/>
    <col min="3" max="3" width="30.25" style="16" customWidth="1"/>
    <col min="4" max="4" width="30.375" style="33" customWidth="1"/>
    <col min="5" max="5" width="36.25" style="33" customWidth="1"/>
    <col min="6" max="16384" width="9" style="16"/>
  </cols>
  <sheetData>
    <row r="1" spans="1:5" s="1" customFormat="1" ht="23.1" customHeight="1">
      <c r="A1" s="51" t="s">
        <v>0</v>
      </c>
      <c r="B1" s="51"/>
      <c r="C1" s="51"/>
      <c r="D1" s="51"/>
      <c r="E1" s="51"/>
    </row>
    <row r="2" spans="1:5" s="1" customFormat="1" ht="23.1" customHeight="1">
      <c r="A2" s="51" t="s">
        <v>1</v>
      </c>
      <c r="B2" s="51"/>
      <c r="C2" s="51"/>
      <c r="D2" s="51"/>
      <c r="E2" s="51"/>
    </row>
    <row r="3" spans="1:5" s="1" customFormat="1" ht="23.1" customHeight="1">
      <c r="A3" s="51" t="s">
        <v>2</v>
      </c>
      <c r="B3" s="51"/>
      <c r="C3" s="51"/>
      <c r="D3" s="51"/>
      <c r="E3" s="51"/>
    </row>
    <row r="4" spans="1:5" s="1" customFormat="1" ht="23.1" customHeight="1">
      <c r="A4" s="51" t="s">
        <v>3</v>
      </c>
      <c r="B4" s="51"/>
      <c r="C4" s="51"/>
      <c r="D4" s="51"/>
      <c r="E4" s="51"/>
    </row>
    <row r="5" spans="1:5" s="1" customFormat="1" ht="23.1" customHeight="1">
      <c r="A5" s="52" t="s">
        <v>4</v>
      </c>
      <c r="B5" s="52"/>
      <c r="C5" s="52"/>
      <c r="D5" s="52"/>
      <c r="E5" s="52"/>
    </row>
    <row r="6" spans="1:5" s="6" customFormat="1" ht="23.1" customHeight="1">
      <c r="A6" s="2" t="s">
        <v>5</v>
      </c>
      <c r="B6" s="2" t="s">
        <v>6</v>
      </c>
      <c r="C6" s="3" t="s">
        <v>7</v>
      </c>
      <c r="D6" s="4" t="s">
        <v>8</v>
      </c>
      <c r="E6" s="5" t="s">
        <v>9</v>
      </c>
    </row>
    <row r="7" spans="1:5" s="11" customFormat="1" ht="23.1" customHeight="1" outlineLevel="2">
      <c r="A7" s="7">
        <v>1</v>
      </c>
      <c r="B7" s="8" t="s">
        <v>10</v>
      </c>
      <c r="C7" s="8" t="s">
        <v>11</v>
      </c>
      <c r="D7" s="9" t="s">
        <v>12</v>
      </c>
      <c r="E7" s="10">
        <v>1200</v>
      </c>
    </row>
    <row r="8" spans="1:5" ht="23.1" customHeight="1" outlineLevel="2">
      <c r="A8" s="12">
        <v>2</v>
      </c>
      <c r="B8" s="13" t="s">
        <v>10</v>
      </c>
      <c r="C8" s="13" t="s">
        <v>11</v>
      </c>
      <c r="D8" s="14" t="s">
        <v>13</v>
      </c>
      <c r="E8" s="15">
        <v>79800</v>
      </c>
    </row>
    <row r="9" spans="1:5" ht="23.1" customHeight="1" outlineLevel="1">
      <c r="A9" s="17"/>
      <c r="B9" s="18" t="s">
        <v>14</v>
      </c>
      <c r="C9" s="18"/>
      <c r="D9" s="19"/>
      <c r="E9" s="20">
        <f>SUBTOTAL(9,E7:E8)</f>
        <v>81000</v>
      </c>
    </row>
    <row r="10" spans="1:5" ht="23.1" customHeight="1" outlineLevel="2">
      <c r="A10" s="21">
        <v>1</v>
      </c>
      <c r="B10" s="22" t="s">
        <v>15</v>
      </c>
      <c r="C10" s="22" t="s">
        <v>16</v>
      </c>
      <c r="D10" s="23" t="s">
        <v>17</v>
      </c>
      <c r="E10" s="24">
        <v>39000</v>
      </c>
    </row>
    <row r="11" spans="1:5" ht="23.1" customHeight="1" outlineLevel="2">
      <c r="A11" s="25">
        <v>2</v>
      </c>
      <c r="B11" s="26" t="s">
        <v>15</v>
      </c>
      <c r="C11" s="26" t="s">
        <v>18</v>
      </c>
      <c r="D11" s="27" t="s">
        <v>19</v>
      </c>
      <c r="E11" s="28">
        <v>1200</v>
      </c>
    </row>
    <row r="12" spans="1:5" ht="23.1" customHeight="1" outlineLevel="2">
      <c r="A12" s="25">
        <v>3</v>
      </c>
      <c r="B12" s="26" t="s">
        <v>15</v>
      </c>
      <c r="C12" s="26" t="s">
        <v>20</v>
      </c>
      <c r="D12" s="27" t="s">
        <v>21</v>
      </c>
      <c r="E12" s="28">
        <v>600</v>
      </c>
    </row>
    <row r="13" spans="1:5" ht="23.1" customHeight="1" outlineLevel="2">
      <c r="A13" s="25">
        <v>4</v>
      </c>
      <c r="B13" s="26" t="s">
        <v>15</v>
      </c>
      <c r="C13" s="26" t="s">
        <v>22</v>
      </c>
      <c r="D13" s="27" t="s">
        <v>23</v>
      </c>
      <c r="E13" s="28">
        <v>2000</v>
      </c>
    </row>
    <row r="14" spans="1:5" ht="23.1" customHeight="1" outlineLevel="2">
      <c r="A14" s="25">
        <v>5</v>
      </c>
      <c r="B14" s="26" t="s">
        <v>15</v>
      </c>
      <c r="C14" s="26" t="s">
        <v>16</v>
      </c>
      <c r="D14" s="27" t="s">
        <v>24</v>
      </c>
      <c r="E14" s="28">
        <v>600</v>
      </c>
    </row>
    <row r="15" spans="1:5" ht="23.1" customHeight="1" outlineLevel="2">
      <c r="A15" s="25">
        <v>6</v>
      </c>
      <c r="B15" s="26" t="s">
        <v>15</v>
      </c>
      <c r="C15" s="26" t="s">
        <v>25</v>
      </c>
      <c r="D15" s="27" t="s">
        <v>26</v>
      </c>
      <c r="E15" s="28">
        <v>23400</v>
      </c>
    </row>
    <row r="16" spans="1:5" ht="23.1" customHeight="1" outlineLevel="2">
      <c r="A16" s="25">
        <v>7</v>
      </c>
      <c r="B16" s="26" t="s">
        <v>15</v>
      </c>
      <c r="C16" s="26" t="s">
        <v>25</v>
      </c>
      <c r="D16" s="27" t="s">
        <v>27</v>
      </c>
      <c r="E16" s="28">
        <v>32400</v>
      </c>
    </row>
    <row r="17" spans="1:5" ht="23.1" customHeight="1" outlineLevel="2">
      <c r="A17" s="25">
        <v>8</v>
      </c>
      <c r="B17" s="26" t="s">
        <v>15</v>
      </c>
      <c r="C17" s="26" t="s">
        <v>25</v>
      </c>
      <c r="D17" s="27" t="s">
        <v>28</v>
      </c>
      <c r="E17" s="28">
        <v>1200</v>
      </c>
    </row>
    <row r="18" spans="1:5" ht="23.1" customHeight="1" outlineLevel="2">
      <c r="A18" s="12">
        <v>9</v>
      </c>
      <c r="B18" s="13" t="s">
        <v>15</v>
      </c>
      <c r="C18" s="13" t="s">
        <v>29</v>
      </c>
      <c r="D18" s="14" t="s">
        <v>30</v>
      </c>
      <c r="E18" s="15">
        <v>8400</v>
      </c>
    </row>
    <row r="19" spans="1:5" ht="23.1" customHeight="1" outlineLevel="1">
      <c r="A19" s="17"/>
      <c r="B19" s="18" t="s">
        <v>31</v>
      </c>
      <c r="C19" s="18"/>
      <c r="D19" s="19"/>
      <c r="E19" s="20">
        <f>SUBTOTAL(9,E10:E18)</f>
        <v>108800</v>
      </c>
    </row>
    <row r="20" spans="1:5" ht="23.1" customHeight="1" outlineLevel="2">
      <c r="A20" s="21">
        <v>1</v>
      </c>
      <c r="B20" s="22" t="s">
        <v>32</v>
      </c>
      <c r="C20" s="22" t="s">
        <v>33</v>
      </c>
      <c r="D20" s="23" t="s">
        <v>34</v>
      </c>
      <c r="E20" s="24">
        <v>1200</v>
      </c>
    </row>
    <row r="21" spans="1:5" ht="23.1" customHeight="1" outlineLevel="2">
      <c r="A21" s="25">
        <v>2</v>
      </c>
      <c r="B21" s="26" t="s">
        <v>32</v>
      </c>
      <c r="C21" s="26" t="s">
        <v>35</v>
      </c>
      <c r="D21" s="27" t="s">
        <v>36</v>
      </c>
      <c r="E21" s="28">
        <v>600</v>
      </c>
    </row>
    <row r="22" spans="1:5" ht="23.1" customHeight="1" outlineLevel="2">
      <c r="A22" s="25">
        <v>3</v>
      </c>
      <c r="B22" s="26" t="s">
        <v>32</v>
      </c>
      <c r="C22" s="26" t="s">
        <v>37</v>
      </c>
      <c r="D22" s="27" t="s">
        <v>38</v>
      </c>
      <c r="E22" s="28">
        <v>3600</v>
      </c>
    </row>
    <row r="23" spans="1:5" ht="23.1" customHeight="1" outlineLevel="2">
      <c r="A23" s="25">
        <v>4</v>
      </c>
      <c r="B23" s="26" t="s">
        <v>32</v>
      </c>
      <c r="C23" s="26" t="s">
        <v>39</v>
      </c>
      <c r="D23" s="27" t="s">
        <v>40</v>
      </c>
      <c r="E23" s="28">
        <v>28800</v>
      </c>
    </row>
    <row r="24" spans="1:5" ht="23.1" customHeight="1" outlineLevel="2">
      <c r="A24" s="25">
        <v>5</v>
      </c>
      <c r="B24" s="26" t="s">
        <v>32</v>
      </c>
      <c r="C24" s="26" t="s">
        <v>41</v>
      </c>
      <c r="D24" s="27" t="s">
        <v>42</v>
      </c>
      <c r="E24" s="28">
        <v>5800</v>
      </c>
    </row>
    <row r="25" spans="1:5" ht="23.1" customHeight="1" outlineLevel="2">
      <c r="A25" s="12">
        <v>6</v>
      </c>
      <c r="B25" s="13" t="s">
        <v>32</v>
      </c>
      <c r="C25" s="13" t="s">
        <v>35</v>
      </c>
      <c r="D25" s="14" t="s">
        <v>43</v>
      </c>
      <c r="E25" s="15">
        <v>22000</v>
      </c>
    </row>
    <row r="26" spans="1:5" ht="23.1" customHeight="1" outlineLevel="1">
      <c r="A26" s="17"/>
      <c r="B26" s="18" t="s">
        <v>44</v>
      </c>
      <c r="C26" s="18"/>
      <c r="D26" s="19"/>
      <c r="E26" s="20">
        <f>SUBTOTAL(9,E20:E25)</f>
        <v>62000</v>
      </c>
    </row>
    <row r="27" spans="1:5" ht="23.1" customHeight="1" outlineLevel="2">
      <c r="A27" s="21">
        <v>1</v>
      </c>
      <c r="B27" s="22" t="s">
        <v>45</v>
      </c>
      <c r="C27" s="22" t="s">
        <v>46</v>
      </c>
      <c r="D27" s="23" t="s">
        <v>47</v>
      </c>
      <c r="E27" s="24">
        <v>2400</v>
      </c>
    </row>
    <row r="28" spans="1:5" ht="23.1" customHeight="1" outlineLevel="2">
      <c r="A28" s="25">
        <v>2</v>
      </c>
      <c r="B28" s="26" t="s">
        <v>45</v>
      </c>
      <c r="C28" s="26" t="s">
        <v>48</v>
      </c>
      <c r="D28" s="27" t="s">
        <v>49</v>
      </c>
      <c r="E28" s="28">
        <v>88700</v>
      </c>
    </row>
    <row r="29" spans="1:5" ht="23.1" customHeight="1" outlineLevel="2">
      <c r="A29" s="25">
        <v>3</v>
      </c>
      <c r="B29" s="26" t="s">
        <v>45</v>
      </c>
      <c r="C29" s="26" t="s">
        <v>50</v>
      </c>
      <c r="D29" s="27" t="s">
        <v>51</v>
      </c>
      <c r="E29" s="28">
        <v>600</v>
      </c>
    </row>
    <row r="30" spans="1:5" ht="23.1" customHeight="1" outlineLevel="2">
      <c r="A30" s="25">
        <v>4</v>
      </c>
      <c r="B30" s="26" t="s">
        <v>45</v>
      </c>
      <c r="C30" s="26" t="s">
        <v>52</v>
      </c>
      <c r="D30" s="27" t="s">
        <v>53</v>
      </c>
      <c r="E30" s="28">
        <v>1200</v>
      </c>
    </row>
    <row r="31" spans="1:5" ht="23.1" customHeight="1" outlineLevel="2">
      <c r="A31" s="25">
        <v>5</v>
      </c>
      <c r="B31" s="26" t="s">
        <v>45</v>
      </c>
      <c r="C31" s="26" t="s">
        <v>54</v>
      </c>
      <c r="D31" s="27" t="s">
        <v>55</v>
      </c>
      <c r="E31" s="28">
        <v>90800</v>
      </c>
    </row>
    <row r="32" spans="1:5" ht="23.1" customHeight="1" outlineLevel="2">
      <c r="A32" s="25">
        <v>6</v>
      </c>
      <c r="B32" s="26" t="s">
        <v>45</v>
      </c>
      <c r="C32" s="26" t="s">
        <v>54</v>
      </c>
      <c r="D32" s="27" t="s">
        <v>56</v>
      </c>
      <c r="E32" s="28">
        <v>8400</v>
      </c>
    </row>
    <row r="33" spans="1:5" ht="23.1" customHeight="1" outlineLevel="2">
      <c r="A33" s="25">
        <v>7</v>
      </c>
      <c r="B33" s="26" t="s">
        <v>45</v>
      </c>
      <c r="C33" s="26" t="s">
        <v>54</v>
      </c>
      <c r="D33" s="27" t="s">
        <v>57</v>
      </c>
      <c r="E33" s="28">
        <v>1300</v>
      </c>
    </row>
    <row r="34" spans="1:5" ht="23.1" customHeight="1" outlineLevel="2">
      <c r="A34" s="12">
        <v>8</v>
      </c>
      <c r="B34" s="13" t="s">
        <v>45</v>
      </c>
      <c r="C34" s="13" t="s">
        <v>54</v>
      </c>
      <c r="D34" s="14" t="s">
        <v>58</v>
      </c>
      <c r="E34" s="15">
        <v>38800</v>
      </c>
    </row>
    <row r="35" spans="1:5" ht="23.1" customHeight="1" outlineLevel="1">
      <c r="A35" s="17"/>
      <c r="B35" s="18" t="s">
        <v>59</v>
      </c>
      <c r="C35" s="18"/>
      <c r="D35" s="19"/>
      <c r="E35" s="20">
        <f>SUBTOTAL(9,E27:E34)</f>
        <v>232200</v>
      </c>
    </row>
    <row r="36" spans="1:5" ht="23.1" customHeight="1" outlineLevel="2">
      <c r="A36" s="21">
        <v>1</v>
      </c>
      <c r="B36" s="22" t="s">
        <v>60</v>
      </c>
      <c r="C36" s="22" t="s">
        <v>61</v>
      </c>
      <c r="D36" s="23" t="s">
        <v>62</v>
      </c>
      <c r="E36" s="24">
        <v>7200</v>
      </c>
    </row>
    <row r="37" spans="1:5" ht="23.1" customHeight="1" outlineLevel="2">
      <c r="A37" s="25">
        <v>2</v>
      </c>
      <c r="B37" s="26" t="s">
        <v>60</v>
      </c>
      <c r="C37" s="26" t="s">
        <v>63</v>
      </c>
      <c r="D37" s="27" t="s">
        <v>64</v>
      </c>
      <c r="E37" s="28">
        <v>18000</v>
      </c>
    </row>
    <row r="38" spans="1:5" ht="23.1" customHeight="1" outlineLevel="2">
      <c r="A38" s="25">
        <v>3</v>
      </c>
      <c r="B38" s="26" t="s">
        <v>60</v>
      </c>
      <c r="C38" s="26" t="s">
        <v>63</v>
      </c>
      <c r="D38" s="27" t="s">
        <v>65</v>
      </c>
      <c r="E38" s="28">
        <v>3000</v>
      </c>
    </row>
    <row r="39" spans="1:5" ht="23.1" customHeight="1" outlineLevel="2">
      <c r="A39" s="25">
        <v>4</v>
      </c>
      <c r="B39" s="26" t="s">
        <v>60</v>
      </c>
      <c r="C39" s="26" t="s">
        <v>66</v>
      </c>
      <c r="D39" s="27" t="s">
        <v>67</v>
      </c>
      <c r="E39" s="28">
        <v>37500</v>
      </c>
    </row>
    <row r="40" spans="1:5" ht="23.1" customHeight="1" outlineLevel="2">
      <c r="A40" s="25">
        <v>5</v>
      </c>
      <c r="B40" s="26" t="s">
        <v>60</v>
      </c>
      <c r="C40" s="26" t="s">
        <v>66</v>
      </c>
      <c r="D40" s="27" t="s">
        <v>68</v>
      </c>
      <c r="E40" s="28">
        <v>4360</v>
      </c>
    </row>
    <row r="41" spans="1:5" ht="23.1" customHeight="1" outlineLevel="2">
      <c r="A41" s="25">
        <v>6</v>
      </c>
      <c r="B41" s="26" t="s">
        <v>60</v>
      </c>
      <c r="C41" s="26" t="s">
        <v>61</v>
      </c>
      <c r="D41" s="27" t="s">
        <v>69</v>
      </c>
      <c r="E41" s="28">
        <v>8400</v>
      </c>
    </row>
    <row r="42" spans="1:5" ht="23.1" customHeight="1" outlineLevel="2">
      <c r="A42" s="25">
        <v>7</v>
      </c>
      <c r="B42" s="26" t="s">
        <v>60</v>
      </c>
      <c r="C42" s="26" t="s">
        <v>70</v>
      </c>
      <c r="D42" s="27" t="s">
        <v>71</v>
      </c>
      <c r="E42" s="28">
        <v>2400</v>
      </c>
    </row>
    <row r="43" spans="1:5" ht="23.1" customHeight="1" outlineLevel="2">
      <c r="A43" s="25">
        <v>8</v>
      </c>
      <c r="B43" s="26" t="s">
        <v>60</v>
      </c>
      <c r="C43" s="26" t="s">
        <v>72</v>
      </c>
      <c r="D43" s="27" t="s">
        <v>73</v>
      </c>
      <c r="E43" s="28">
        <v>104400</v>
      </c>
    </row>
    <row r="44" spans="1:5" ht="23.1" customHeight="1" outlineLevel="2">
      <c r="A44" s="25">
        <v>9</v>
      </c>
      <c r="B44" s="26" t="s">
        <v>60</v>
      </c>
      <c r="C44" s="26" t="s">
        <v>72</v>
      </c>
      <c r="D44" s="27" t="s">
        <v>74</v>
      </c>
      <c r="E44" s="28">
        <v>27600</v>
      </c>
    </row>
    <row r="45" spans="1:5" ht="23.1" customHeight="1" outlineLevel="2">
      <c r="A45" s="12">
        <v>10</v>
      </c>
      <c r="B45" s="13" t="s">
        <v>60</v>
      </c>
      <c r="C45" s="13" t="s">
        <v>75</v>
      </c>
      <c r="D45" s="14" t="s">
        <v>76</v>
      </c>
      <c r="E45" s="15">
        <v>43000</v>
      </c>
    </row>
    <row r="46" spans="1:5" ht="23.1" customHeight="1" outlineLevel="1">
      <c r="A46" s="17"/>
      <c r="B46" s="18" t="s">
        <v>77</v>
      </c>
      <c r="C46" s="18"/>
      <c r="D46" s="19"/>
      <c r="E46" s="20">
        <f>SUBTOTAL(9,E36:E45)</f>
        <v>255860</v>
      </c>
    </row>
    <row r="47" spans="1:5" ht="23.1" customHeight="1" outlineLevel="2">
      <c r="A47" s="21">
        <v>1</v>
      </c>
      <c r="B47" s="22" t="s">
        <v>78</v>
      </c>
      <c r="C47" s="22" t="s">
        <v>79</v>
      </c>
      <c r="D47" s="23" t="s">
        <v>80</v>
      </c>
      <c r="E47" s="24">
        <v>700</v>
      </c>
    </row>
    <row r="48" spans="1:5" ht="23.1" customHeight="1" outlineLevel="2">
      <c r="A48" s="25">
        <v>2</v>
      </c>
      <c r="B48" s="26" t="s">
        <v>78</v>
      </c>
      <c r="C48" s="26" t="s">
        <v>79</v>
      </c>
      <c r="D48" s="27" t="s">
        <v>81</v>
      </c>
      <c r="E48" s="28">
        <v>51600</v>
      </c>
    </row>
    <row r="49" spans="1:5" ht="23.1" customHeight="1" outlineLevel="2">
      <c r="A49" s="25">
        <v>3</v>
      </c>
      <c r="B49" s="26" t="s">
        <v>78</v>
      </c>
      <c r="C49" s="26" t="s">
        <v>82</v>
      </c>
      <c r="D49" s="27" t="s">
        <v>83</v>
      </c>
      <c r="E49" s="28">
        <v>22400</v>
      </c>
    </row>
    <row r="50" spans="1:5" ht="23.1" customHeight="1" outlineLevel="2">
      <c r="A50" s="25">
        <v>4</v>
      </c>
      <c r="B50" s="26" t="s">
        <v>78</v>
      </c>
      <c r="C50" s="26" t="s">
        <v>84</v>
      </c>
      <c r="D50" s="27" t="s">
        <v>85</v>
      </c>
      <c r="E50" s="28">
        <v>1200</v>
      </c>
    </row>
    <row r="51" spans="1:5" ht="23.1" customHeight="1" outlineLevel="2">
      <c r="A51" s="25">
        <v>5</v>
      </c>
      <c r="B51" s="26" t="s">
        <v>78</v>
      </c>
      <c r="C51" s="26" t="s">
        <v>86</v>
      </c>
      <c r="D51" s="27" t="s">
        <v>87</v>
      </c>
      <c r="E51" s="28">
        <v>112200</v>
      </c>
    </row>
    <row r="52" spans="1:5" ht="23.1" customHeight="1" outlineLevel="2">
      <c r="A52" s="25">
        <v>6</v>
      </c>
      <c r="B52" s="26" t="s">
        <v>78</v>
      </c>
      <c r="C52" s="26" t="s">
        <v>86</v>
      </c>
      <c r="D52" s="27" t="s">
        <v>88</v>
      </c>
      <c r="E52" s="28">
        <v>25200</v>
      </c>
    </row>
    <row r="53" spans="1:5" ht="23.1" customHeight="1" outlineLevel="2">
      <c r="A53" s="12">
        <v>7</v>
      </c>
      <c r="B53" s="13" t="s">
        <v>78</v>
      </c>
      <c r="C53" s="13" t="s">
        <v>86</v>
      </c>
      <c r="D53" s="14" t="s">
        <v>89</v>
      </c>
      <c r="E53" s="15">
        <v>36000</v>
      </c>
    </row>
    <row r="54" spans="1:5" ht="23.1" customHeight="1" outlineLevel="1">
      <c r="A54" s="17"/>
      <c r="B54" s="18" t="s">
        <v>90</v>
      </c>
      <c r="C54" s="18"/>
      <c r="D54" s="19"/>
      <c r="E54" s="20">
        <f>SUBTOTAL(9,E47:E53)</f>
        <v>249300</v>
      </c>
    </row>
    <row r="55" spans="1:5" ht="23.1" customHeight="1" outlineLevel="2">
      <c r="A55" s="21">
        <v>1</v>
      </c>
      <c r="B55" s="22" t="s">
        <v>91</v>
      </c>
      <c r="C55" s="22" t="s">
        <v>92</v>
      </c>
      <c r="D55" s="23" t="s">
        <v>93</v>
      </c>
      <c r="E55" s="24">
        <v>132400</v>
      </c>
    </row>
    <row r="56" spans="1:5" ht="23.1" customHeight="1" outlineLevel="2">
      <c r="A56" s="25">
        <v>2</v>
      </c>
      <c r="B56" s="26" t="s">
        <v>91</v>
      </c>
      <c r="C56" s="26" t="s">
        <v>92</v>
      </c>
      <c r="D56" s="27" t="s">
        <v>94</v>
      </c>
      <c r="E56" s="28">
        <v>95600</v>
      </c>
    </row>
    <row r="57" spans="1:5" ht="23.1" customHeight="1" outlineLevel="2">
      <c r="A57" s="25">
        <v>3</v>
      </c>
      <c r="B57" s="26" t="s">
        <v>91</v>
      </c>
      <c r="C57" s="26" t="s">
        <v>95</v>
      </c>
      <c r="D57" s="27" t="s">
        <v>96</v>
      </c>
      <c r="E57" s="28">
        <v>33600</v>
      </c>
    </row>
    <row r="58" spans="1:5" ht="23.1" customHeight="1" outlineLevel="2">
      <c r="A58" s="25">
        <v>4</v>
      </c>
      <c r="B58" s="26" t="s">
        <v>91</v>
      </c>
      <c r="C58" s="26" t="s">
        <v>97</v>
      </c>
      <c r="D58" s="27" t="s">
        <v>98</v>
      </c>
      <c r="E58" s="28">
        <v>800</v>
      </c>
    </row>
    <row r="59" spans="1:5" ht="23.1" customHeight="1" outlineLevel="2">
      <c r="A59" s="25">
        <v>5</v>
      </c>
      <c r="B59" s="26" t="s">
        <v>91</v>
      </c>
      <c r="C59" s="26" t="s">
        <v>92</v>
      </c>
      <c r="D59" s="27" t="s">
        <v>99</v>
      </c>
      <c r="E59" s="28">
        <v>9000</v>
      </c>
    </row>
    <row r="60" spans="1:5" ht="23.1" customHeight="1" outlineLevel="2">
      <c r="A60" s="25">
        <v>6</v>
      </c>
      <c r="B60" s="26" t="s">
        <v>91</v>
      </c>
      <c r="C60" s="26" t="s">
        <v>100</v>
      </c>
      <c r="D60" s="27" t="s">
        <v>101</v>
      </c>
      <c r="E60" s="28">
        <v>147600</v>
      </c>
    </row>
    <row r="61" spans="1:5" ht="23.1" customHeight="1" outlineLevel="2">
      <c r="A61" s="25">
        <v>7</v>
      </c>
      <c r="B61" s="26" t="s">
        <v>91</v>
      </c>
      <c r="C61" s="26" t="s">
        <v>102</v>
      </c>
      <c r="D61" s="27" t="s">
        <v>103</v>
      </c>
      <c r="E61" s="28">
        <v>77000</v>
      </c>
    </row>
    <row r="62" spans="1:5" ht="23.1" customHeight="1" outlineLevel="2">
      <c r="A62" s="25">
        <v>8</v>
      </c>
      <c r="B62" s="26" t="s">
        <v>91</v>
      </c>
      <c r="C62" s="26" t="s">
        <v>102</v>
      </c>
      <c r="D62" s="27" t="s">
        <v>104</v>
      </c>
      <c r="E62" s="28">
        <v>108000</v>
      </c>
    </row>
    <row r="63" spans="1:5" ht="23.1" customHeight="1" outlineLevel="2">
      <c r="A63" s="25">
        <v>9</v>
      </c>
      <c r="B63" s="26" t="s">
        <v>91</v>
      </c>
      <c r="C63" s="26" t="s">
        <v>105</v>
      </c>
      <c r="D63" s="27" t="s">
        <v>106</v>
      </c>
      <c r="E63" s="28">
        <v>14400</v>
      </c>
    </row>
    <row r="64" spans="1:5" ht="23.1" customHeight="1" outlineLevel="2">
      <c r="A64" s="12">
        <v>10</v>
      </c>
      <c r="B64" s="13" t="s">
        <v>91</v>
      </c>
      <c r="C64" s="13" t="s">
        <v>107</v>
      </c>
      <c r="D64" s="14" t="s">
        <v>108</v>
      </c>
      <c r="E64" s="15">
        <v>21000</v>
      </c>
    </row>
    <row r="65" spans="1:5" ht="23.1" customHeight="1" outlineLevel="1">
      <c r="A65" s="17"/>
      <c r="B65" s="18" t="s">
        <v>109</v>
      </c>
      <c r="C65" s="18"/>
      <c r="D65" s="19"/>
      <c r="E65" s="20">
        <f>SUBTOTAL(9,E55:E64)</f>
        <v>639400</v>
      </c>
    </row>
    <row r="66" spans="1:5" ht="23.1" customHeight="1" outlineLevel="2">
      <c r="A66" s="21">
        <v>1</v>
      </c>
      <c r="B66" s="22" t="s">
        <v>110</v>
      </c>
      <c r="C66" s="22" t="s">
        <v>111</v>
      </c>
      <c r="D66" s="23" t="s">
        <v>112</v>
      </c>
      <c r="E66" s="24">
        <v>213000</v>
      </c>
    </row>
    <row r="67" spans="1:5" ht="23.1" customHeight="1" outlineLevel="2">
      <c r="A67" s="25">
        <v>2</v>
      </c>
      <c r="B67" s="26" t="s">
        <v>110</v>
      </c>
      <c r="C67" s="26" t="s">
        <v>113</v>
      </c>
      <c r="D67" s="27" t="s">
        <v>114</v>
      </c>
      <c r="E67" s="28">
        <v>43200</v>
      </c>
    </row>
    <row r="68" spans="1:5" ht="23.1" customHeight="1" outlineLevel="2">
      <c r="A68" s="25">
        <v>3</v>
      </c>
      <c r="B68" s="26" t="s">
        <v>110</v>
      </c>
      <c r="C68" s="26" t="s">
        <v>113</v>
      </c>
      <c r="D68" s="27" t="s">
        <v>115</v>
      </c>
      <c r="E68" s="28">
        <v>67200</v>
      </c>
    </row>
    <row r="69" spans="1:5" ht="23.1" customHeight="1" outlineLevel="2">
      <c r="A69" s="25">
        <v>4</v>
      </c>
      <c r="B69" s="26" t="s">
        <v>110</v>
      </c>
      <c r="C69" s="26" t="s">
        <v>116</v>
      </c>
      <c r="D69" s="27" t="s">
        <v>117</v>
      </c>
      <c r="E69" s="28">
        <v>75400</v>
      </c>
    </row>
    <row r="70" spans="1:5" ht="23.1" customHeight="1" outlineLevel="2">
      <c r="A70" s="25">
        <v>5</v>
      </c>
      <c r="B70" s="26" t="s">
        <v>110</v>
      </c>
      <c r="C70" s="26" t="s">
        <v>116</v>
      </c>
      <c r="D70" s="27" t="s">
        <v>118</v>
      </c>
      <c r="E70" s="28">
        <v>10600</v>
      </c>
    </row>
    <row r="71" spans="1:5" ht="23.1" customHeight="1" outlineLevel="2">
      <c r="A71" s="25">
        <v>6</v>
      </c>
      <c r="B71" s="26" t="s">
        <v>110</v>
      </c>
      <c r="C71" s="26" t="s">
        <v>116</v>
      </c>
      <c r="D71" s="27" t="s">
        <v>119</v>
      </c>
      <c r="E71" s="28">
        <v>67200</v>
      </c>
    </row>
    <row r="72" spans="1:5" ht="23.1" customHeight="1" outlineLevel="2">
      <c r="A72" s="12">
        <v>7</v>
      </c>
      <c r="B72" s="13" t="s">
        <v>110</v>
      </c>
      <c r="C72" s="13" t="s">
        <v>116</v>
      </c>
      <c r="D72" s="14" t="s">
        <v>120</v>
      </c>
      <c r="E72" s="15">
        <v>14400</v>
      </c>
    </row>
    <row r="73" spans="1:5" ht="23.1" customHeight="1" outlineLevel="1">
      <c r="A73" s="17"/>
      <c r="B73" s="18" t="s">
        <v>121</v>
      </c>
      <c r="C73" s="18"/>
      <c r="D73" s="19"/>
      <c r="E73" s="20">
        <f>SUBTOTAL(9,E66:E72)</f>
        <v>491000</v>
      </c>
    </row>
    <row r="74" spans="1:5" ht="23.1" customHeight="1" outlineLevel="2">
      <c r="A74" s="21">
        <v>1</v>
      </c>
      <c r="B74" s="22" t="s">
        <v>122</v>
      </c>
      <c r="C74" s="22" t="s">
        <v>123</v>
      </c>
      <c r="D74" s="23" t="s">
        <v>124</v>
      </c>
      <c r="E74" s="24">
        <v>30800</v>
      </c>
    </row>
    <row r="75" spans="1:5" ht="23.1" customHeight="1" outlineLevel="2">
      <c r="A75" s="25">
        <v>2</v>
      </c>
      <c r="B75" s="26" t="s">
        <v>122</v>
      </c>
      <c r="C75" s="26" t="s">
        <v>125</v>
      </c>
      <c r="D75" s="27" t="s">
        <v>126</v>
      </c>
      <c r="E75" s="28">
        <v>93000</v>
      </c>
    </row>
    <row r="76" spans="1:5" ht="23.1" customHeight="1" outlineLevel="2">
      <c r="A76" s="25">
        <v>3</v>
      </c>
      <c r="B76" s="26" t="s">
        <v>122</v>
      </c>
      <c r="C76" s="26" t="s">
        <v>127</v>
      </c>
      <c r="D76" s="27" t="s">
        <v>128</v>
      </c>
      <c r="E76" s="28">
        <v>27600</v>
      </c>
    </row>
    <row r="77" spans="1:5" ht="23.1" customHeight="1" outlineLevel="2">
      <c r="A77" s="12">
        <v>4</v>
      </c>
      <c r="B77" s="13" t="s">
        <v>122</v>
      </c>
      <c r="C77" s="13" t="s">
        <v>127</v>
      </c>
      <c r="D77" s="14" t="s">
        <v>129</v>
      </c>
      <c r="E77" s="15">
        <v>173800</v>
      </c>
    </row>
    <row r="78" spans="1:5" ht="23.1" customHeight="1" outlineLevel="1">
      <c r="A78" s="17"/>
      <c r="B78" s="18" t="s">
        <v>130</v>
      </c>
      <c r="C78" s="18"/>
      <c r="D78" s="19"/>
      <c r="E78" s="20">
        <f>SUBTOTAL(9,E74:E77)</f>
        <v>325200</v>
      </c>
    </row>
    <row r="79" spans="1:5" ht="23.1" customHeight="1" outlineLevel="2">
      <c r="A79" s="21">
        <v>1</v>
      </c>
      <c r="B79" s="22" t="s">
        <v>131</v>
      </c>
      <c r="C79" s="22" t="s">
        <v>132</v>
      </c>
      <c r="D79" s="23" t="s">
        <v>133</v>
      </c>
      <c r="E79" s="24">
        <v>7200</v>
      </c>
    </row>
    <row r="80" spans="1:5" ht="23.1" customHeight="1" outlineLevel="2">
      <c r="A80" s="12">
        <v>2</v>
      </c>
      <c r="B80" s="13" t="s">
        <v>131</v>
      </c>
      <c r="C80" s="13" t="s">
        <v>134</v>
      </c>
      <c r="D80" s="14" t="s">
        <v>135</v>
      </c>
      <c r="E80" s="15">
        <v>27000</v>
      </c>
    </row>
    <row r="81" spans="1:5" ht="23.1" customHeight="1" outlineLevel="1">
      <c r="A81" s="17"/>
      <c r="B81" s="18" t="s">
        <v>136</v>
      </c>
      <c r="C81" s="18"/>
      <c r="D81" s="19"/>
      <c r="E81" s="20">
        <f>SUBTOTAL(9,E79:E80)</f>
        <v>34200</v>
      </c>
    </row>
    <row r="82" spans="1:5" ht="23.1" customHeight="1" outlineLevel="2">
      <c r="A82" s="21">
        <v>1</v>
      </c>
      <c r="B82" s="22" t="s">
        <v>137</v>
      </c>
      <c r="C82" s="22" t="s">
        <v>138</v>
      </c>
      <c r="D82" s="23" t="s">
        <v>139</v>
      </c>
      <c r="E82" s="24">
        <v>33600</v>
      </c>
    </row>
    <row r="83" spans="1:5" ht="23.1" customHeight="1" outlineLevel="2">
      <c r="A83" s="25">
        <v>2</v>
      </c>
      <c r="B83" s="26" t="s">
        <v>137</v>
      </c>
      <c r="C83" s="26" t="s">
        <v>140</v>
      </c>
      <c r="D83" s="27" t="s">
        <v>141</v>
      </c>
      <c r="E83" s="28">
        <v>38500</v>
      </c>
    </row>
    <row r="84" spans="1:5" ht="23.1" customHeight="1" outlineLevel="2">
      <c r="A84" s="25">
        <v>3</v>
      </c>
      <c r="B84" s="26" t="s">
        <v>137</v>
      </c>
      <c r="C84" s="26" t="s">
        <v>140</v>
      </c>
      <c r="D84" s="27" t="s">
        <v>142</v>
      </c>
      <c r="E84" s="28">
        <v>7200</v>
      </c>
    </row>
    <row r="85" spans="1:5" ht="23.1" customHeight="1" outlineLevel="2">
      <c r="A85" s="25">
        <v>4</v>
      </c>
      <c r="B85" s="26" t="s">
        <v>137</v>
      </c>
      <c r="C85" s="26" t="s">
        <v>143</v>
      </c>
      <c r="D85" s="27" t="s">
        <v>144</v>
      </c>
      <c r="E85" s="28">
        <v>11825</v>
      </c>
    </row>
    <row r="86" spans="1:5" ht="23.1" customHeight="1" outlineLevel="2">
      <c r="A86" s="12">
        <v>5</v>
      </c>
      <c r="B86" s="13" t="s">
        <v>137</v>
      </c>
      <c r="C86" s="13" t="s">
        <v>138</v>
      </c>
      <c r="D86" s="14" t="s">
        <v>145</v>
      </c>
      <c r="E86" s="15">
        <v>7000</v>
      </c>
    </row>
    <row r="87" spans="1:5" ht="23.1" customHeight="1" outlineLevel="1">
      <c r="A87" s="17"/>
      <c r="B87" s="18" t="s">
        <v>146</v>
      </c>
      <c r="C87" s="18"/>
      <c r="D87" s="19"/>
      <c r="E87" s="20">
        <f>SUBTOTAL(9,E82:E86)</f>
        <v>98125</v>
      </c>
    </row>
    <row r="88" spans="1:5" ht="23.1" customHeight="1" outlineLevel="2">
      <c r="A88" s="21">
        <v>1</v>
      </c>
      <c r="B88" s="22" t="s">
        <v>147</v>
      </c>
      <c r="C88" s="22" t="s">
        <v>148</v>
      </c>
      <c r="D88" s="23" t="s">
        <v>149</v>
      </c>
      <c r="E88" s="24">
        <v>1200</v>
      </c>
    </row>
    <row r="89" spans="1:5" ht="23.1" customHeight="1" outlineLevel="2">
      <c r="A89" s="25">
        <v>2</v>
      </c>
      <c r="B89" s="26" t="s">
        <v>147</v>
      </c>
      <c r="C89" s="26" t="s">
        <v>150</v>
      </c>
      <c r="D89" s="27" t="s">
        <v>151</v>
      </c>
      <c r="E89" s="28">
        <v>1800</v>
      </c>
    </row>
    <row r="90" spans="1:5" ht="23.1" customHeight="1" outlineLevel="2">
      <c r="A90" s="25">
        <v>3</v>
      </c>
      <c r="B90" s="26" t="s">
        <v>147</v>
      </c>
      <c r="C90" s="26" t="s">
        <v>152</v>
      </c>
      <c r="D90" s="27" t="s">
        <v>153</v>
      </c>
      <c r="E90" s="28">
        <v>51600</v>
      </c>
    </row>
    <row r="91" spans="1:5" ht="23.1" customHeight="1" outlineLevel="2">
      <c r="A91" s="25">
        <v>4</v>
      </c>
      <c r="B91" s="26" t="s">
        <v>147</v>
      </c>
      <c r="C91" s="26" t="s">
        <v>152</v>
      </c>
      <c r="D91" s="27" t="s">
        <v>154</v>
      </c>
      <c r="E91" s="28">
        <v>46800</v>
      </c>
    </row>
    <row r="92" spans="1:5" ht="23.1" customHeight="1" outlineLevel="2">
      <c r="A92" s="25">
        <v>5</v>
      </c>
      <c r="B92" s="26" t="s">
        <v>147</v>
      </c>
      <c r="C92" s="26" t="s">
        <v>155</v>
      </c>
      <c r="D92" s="27" t="s">
        <v>156</v>
      </c>
      <c r="E92" s="28">
        <v>5400</v>
      </c>
    </row>
    <row r="93" spans="1:5" ht="23.1" customHeight="1" outlineLevel="2">
      <c r="A93" s="25">
        <v>6</v>
      </c>
      <c r="B93" s="26" t="s">
        <v>147</v>
      </c>
      <c r="C93" s="26" t="s">
        <v>157</v>
      </c>
      <c r="D93" s="27" t="s">
        <v>158</v>
      </c>
      <c r="E93" s="28">
        <v>36000</v>
      </c>
    </row>
    <row r="94" spans="1:5" ht="23.1" customHeight="1" outlineLevel="2">
      <c r="A94" s="25">
        <v>7</v>
      </c>
      <c r="B94" s="26" t="s">
        <v>147</v>
      </c>
      <c r="C94" s="26" t="s">
        <v>157</v>
      </c>
      <c r="D94" s="27" t="s">
        <v>159</v>
      </c>
      <c r="E94" s="28">
        <v>85500</v>
      </c>
    </row>
    <row r="95" spans="1:5" ht="23.1" customHeight="1" outlineLevel="2">
      <c r="A95" s="25">
        <v>8</v>
      </c>
      <c r="B95" s="26" t="s">
        <v>147</v>
      </c>
      <c r="C95" s="26" t="s">
        <v>160</v>
      </c>
      <c r="D95" s="27" t="s">
        <v>161</v>
      </c>
      <c r="E95" s="28">
        <v>37200</v>
      </c>
    </row>
    <row r="96" spans="1:5" ht="23.1" customHeight="1" outlineLevel="2">
      <c r="A96" s="25">
        <v>9</v>
      </c>
      <c r="B96" s="26" t="s">
        <v>147</v>
      </c>
      <c r="C96" s="26" t="s">
        <v>162</v>
      </c>
      <c r="D96" s="27" t="s">
        <v>163</v>
      </c>
      <c r="E96" s="28">
        <v>57600</v>
      </c>
    </row>
    <row r="97" spans="1:5" ht="23.1" customHeight="1" outlineLevel="2">
      <c r="A97" s="25">
        <v>10</v>
      </c>
      <c r="B97" s="26" t="s">
        <v>147</v>
      </c>
      <c r="C97" s="26" t="s">
        <v>164</v>
      </c>
      <c r="D97" s="27" t="s">
        <v>165</v>
      </c>
      <c r="E97" s="28">
        <v>68800</v>
      </c>
    </row>
    <row r="98" spans="1:5" ht="23.1" customHeight="1" outlineLevel="2">
      <c r="A98" s="25">
        <v>11</v>
      </c>
      <c r="B98" s="26" t="s">
        <v>147</v>
      </c>
      <c r="C98" s="26" t="s">
        <v>166</v>
      </c>
      <c r="D98" s="27" t="s">
        <v>167</v>
      </c>
      <c r="E98" s="28">
        <v>1200</v>
      </c>
    </row>
    <row r="99" spans="1:5" ht="23.1" customHeight="1" outlineLevel="2">
      <c r="A99" s="25">
        <v>12</v>
      </c>
      <c r="B99" s="26" t="s">
        <v>147</v>
      </c>
      <c r="C99" s="26" t="s">
        <v>166</v>
      </c>
      <c r="D99" s="27" t="s">
        <v>168</v>
      </c>
      <c r="E99" s="28">
        <v>30000</v>
      </c>
    </row>
    <row r="100" spans="1:5" ht="23.1" customHeight="1" outlineLevel="2">
      <c r="A100" s="25">
        <v>13</v>
      </c>
      <c r="B100" s="26" t="s">
        <v>147</v>
      </c>
      <c r="C100" s="26" t="s">
        <v>169</v>
      </c>
      <c r="D100" s="27" t="s">
        <v>170</v>
      </c>
      <c r="E100" s="28">
        <v>59000</v>
      </c>
    </row>
    <row r="101" spans="1:5" ht="23.1" customHeight="1" outlineLevel="2">
      <c r="A101" s="25">
        <v>14</v>
      </c>
      <c r="B101" s="26" t="s">
        <v>147</v>
      </c>
      <c r="C101" s="26" t="s">
        <v>157</v>
      </c>
      <c r="D101" s="27" t="s">
        <v>171</v>
      </c>
      <c r="E101" s="28">
        <v>114000</v>
      </c>
    </row>
    <row r="102" spans="1:5" ht="23.1" customHeight="1" outlineLevel="2">
      <c r="A102" s="12">
        <v>15</v>
      </c>
      <c r="B102" s="13" t="s">
        <v>147</v>
      </c>
      <c r="C102" s="13" t="s">
        <v>172</v>
      </c>
      <c r="D102" s="14" t="s">
        <v>173</v>
      </c>
      <c r="E102" s="15">
        <v>41400</v>
      </c>
    </row>
    <row r="103" spans="1:5" ht="23.1" customHeight="1" outlineLevel="1">
      <c r="A103" s="17"/>
      <c r="B103" s="18" t="s">
        <v>174</v>
      </c>
      <c r="C103" s="18"/>
      <c r="D103" s="19"/>
      <c r="E103" s="20">
        <f>SUBTOTAL(9,E88:E102)</f>
        <v>637500</v>
      </c>
    </row>
    <row r="104" spans="1:5" ht="23.1" customHeight="1" outlineLevel="2">
      <c r="A104" s="21">
        <v>1</v>
      </c>
      <c r="B104" s="22" t="s">
        <v>175</v>
      </c>
      <c r="C104" s="22" t="s">
        <v>176</v>
      </c>
      <c r="D104" s="23" t="s">
        <v>177</v>
      </c>
      <c r="E104" s="24">
        <v>600</v>
      </c>
    </row>
    <row r="105" spans="1:5" ht="23.1" customHeight="1" outlineLevel="2">
      <c r="A105" s="25">
        <v>2</v>
      </c>
      <c r="B105" s="26" t="s">
        <v>175</v>
      </c>
      <c r="C105" s="26" t="s">
        <v>178</v>
      </c>
      <c r="D105" s="27" t="s">
        <v>179</v>
      </c>
      <c r="E105" s="28">
        <v>85200</v>
      </c>
    </row>
    <row r="106" spans="1:5" ht="23.1" customHeight="1" outlineLevel="2">
      <c r="A106" s="25">
        <v>3</v>
      </c>
      <c r="B106" s="26" t="s">
        <v>175</v>
      </c>
      <c r="C106" s="26" t="s">
        <v>180</v>
      </c>
      <c r="D106" s="27" t="s">
        <v>181</v>
      </c>
      <c r="E106" s="28">
        <v>70200</v>
      </c>
    </row>
    <row r="107" spans="1:5" ht="23.1" customHeight="1" outlineLevel="2">
      <c r="A107" s="25">
        <v>4</v>
      </c>
      <c r="B107" s="26" t="s">
        <v>175</v>
      </c>
      <c r="C107" s="26" t="s">
        <v>180</v>
      </c>
      <c r="D107" s="27" t="s">
        <v>182</v>
      </c>
      <c r="E107" s="28">
        <v>11200</v>
      </c>
    </row>
    <row r="108" spans="1:5" ht="23.1" customHeight="1" outlineLevel="2">
      <c r="A108" s="25">
        <v>5</v>
      </c>
      <c r="B108" s="26" t="s">
        <v>175</v>
      </c>
      <c r="C108" s="26" t="s">
        <v>183</v>
      </c>
      <c r="D108" s="27" t="s">
        <v>184</v>
      </c>
      <c r="E108" s="28">
        <v>80000</v>
      </c>
    </row>
    <row r="109" spans="1:5" ht="23.1" customHeight="1" outlineLevel="2">
      <c r="A109" s="25">
        <v>6</v>
      </c>
      <c r="B109" s="26" t="s">
        <v>175</v>
      </c>
      <c r="C109" s="26" t="s">
        <v>185</v>
      </c>
      <c r="D109" s="27" t="s">
        <v>186</v>
      </c>
      <c r="E109" s="28">
        <v>1800</v>
      </c>
    </row>
    <row r="110" spans="1:5" ht="23.1" customHeight="1" outlineLevel="2">
      <c r="A110" s="25">
        <v>7</v>
      </c>
      <c r="B110" s="26" t="s">
        <v>175</v>
      </c>
      <c r="C110" s="26" t="s">
        <v>187</v>
      </c>
      <c r="D110" s="27" t="s">
        <v>188</v>
      </c>
      <c r="E110" s="28">
        <v>9600</v>
      </c>
    </row>
    <row r="111" spans="1:5" ht="23.1" customHeight="1" outlineLevel="2">
      <c r="A111" s="25">
        <v>8</v>
      </c>
      <c r="B111" s="26" t="s">
        <v>175</v>
      </c>
      <c r="C111" s="26" t="s">
        <v>189</v>
      </c>
      <c r="D111" s="27" t="s">
        <v>190</v>
      </c>
      <c r="E111" s="28">
        <v>1800</v>
      </c>
    </row>
    <row r="112" spans="1:5" ht="23.1" customHeight="1" outlineLevel="2">
      <c r="A112" s="25">
        <v>9</v>
      </c>
      <c r="B112" s="26" t="s">
        <v>175</v>
      </c>
      <c r="C112" s="26" t="s">
        <v>191</v>
      </c>
      <c r="D112" s="27" t="s">
        <v>192</v>
      </c>
      <c r="E112" s="28">
        <v>9000</v>
      </c>
    </row>
    <row r="113" spans="1:5" ht="23.1" customHeight="1" outlineLevel="2">
      <c r="A113" s="25">
        <v>10</v>
      </c>
      <c r="B113" s="26" t="s">
        <v>175</v>
      </c>
      <c r="C113" s="26" t="s">
        <v>193</v>
      </c>
      <c r="D113" s="27" t="s">
        <v>194</v>
      </c>
      <c r="E113" s="28">
        <v>104400</v>
      </c>
    </row>
    <row r="114" spans="1:5" ht="23.1" customHeight="1" outlineLevel="2">
      <c r="A114" s="25">
        <v>11</v>
      </c>
      <c r="B114" s="26" t="s">
        <v>175</v>
      </c>
      <c r="C114" s="26" t="s">
        <v>195</v>
      </c>
      <c r="D114" s="27" t="s">
        <v>196</v>
      </c>
      <c r="E114" s="28">
        <v>2400</v>
      </c>
    </row>
    <row r="115" spans="1:5" ht="23.1" customHeight="1" outlineLevel="2">
      <c r="A115" s="25">
        <v>12</v>
      </c>
      <c r="B115" s="26" t="s">
        <v>175</v>
      </c>
      <c r="C115" s="26" t="s">
        <v>195</v>
      </c>
      <c r="D115" s="27" t="s">
        <v>197</v>
      </c>
      <c r="E115" s="28">
        <v>5600</v>
      </c>
    </row>
    <row r="116" spans="1:5" ht="23.1" customHeight="1" outlineLevel="2">
      <c r="A116" s="25">
        <v>13</v>
      </c>
      <c r="B116" s="26" t="s">
        <v>175</v>
      </c>
      <c r="C116" s="26" t="s">
        <v>195</v>
      </c>
      <c r="D116" s="27" t="s">
        <v>198</v>
      </c>
      <c r="E116" s="28">
        <v>10529</v>
      </c>
    </row>
    <row r="117" spans="1:5" ht="23.1" customHeight="1" outlineLevel="2">
      <c r="A117" s="25">
        <v>14</v>
      </c>
      <c r="B117" s="26" t="s">
        <v>175</v>
      </c>
      <c r="C117" s="26" t="s">
        <v>199</v>
      </c>
      <c r="D117" s="27" t="s">
        <v>200</v>
      </c>
      <c r="E117" s="28">
        <v>51600</v>
      </c>
    </row>
    <row r="118" spans="1:5" ht="23.1" customHeight="1" outlineLevel="2">
      <c r="A118" s="25">
        <v>15</v>
      </c>
      <c r="B118" s="26" t="s">
        <v>175</v>
      </c>
      <c r="C118" s="26" t="s">
        <v>199</v>
      </c>
      <c r="D118" s="27" t="s">
        <v>201</v>
      </c>
      <c r="E118" s="28">
        <v>1400</v>
      </c>
    </row>
    <row r="119" spans="1:5" ht="23.1" customHeight="1" outlineLevel="2">
      <c r="A119" s="25">
        <v>16</v>
      </c>
      <c r="B119" s="26" t="s">
        <v>175</v>
      </c>
      <c r="C119" s="26" t="s">
        <v>202</v>
      </c>
      <c r="D119" s="27" t="s">
        <v>203</v>
      </c>
      <c r="E119" s="28">
        <v>16800</v>
      </c>
    </row>
    <row r="120" spans="1:5" ht="23.1" customHeight="1" outlineLevel="2">
      <c r="A120" s="25">
        <v>17</v>
      </c>
      <c r="B120" s="26" t="s">
        <v>175</v>
      </c>
      <c r="C120" s="26" t="s">
        <v>183</v>
      </c>
      <c r="D120" s="27" t="s">
        <v>204</v>
      </c>
      <c r="E120" s="28">
        <v>18000</v>
      </c>
    </row>
    <row r="121" spans="1:5" ht="23.1" customHeight="1" outlineLevel="2">
      <c r="A121" s="25">
        <v>18</v>
      </c>
      <c r="B121" s="26" t="s">
        <v>175</v>
      </c>
      <c r="C121" s="26" t="s">
        <v>187</v>
      </c>
      <c r="D121" s="27" t="s">
        <v>205</v>
      </c>
      <c r="E121" s="28">
        <v>1200</v>
      </c>
    </row>
    <row r="122" spans="1:5" ht="23.1" customHeight="1" outlineLevel="2">
      <c r="A122" s="25">
        <v>19</v>
      </c>
      <c r="B122" s="26" t="s">
        <v>175</v>
      </c>
      <c r="C122" s="26" t="s">
        <v>189</v>
      </c>
      <c r="D122" s="27" t="s">
        <v>206</v>
      </c>
      <c r="E122" s="28">
        <v>103800</v>
      </c>
    </row>
    <row r="123" spans="1:5" ht="23.1" customHeight="1" outlineLevel="2">
      <c r="A123" s="12">
        <v>20</v>
      </c>
      <c r="B123" s="13" t="s">
        <v>175</v>
      </c>
      <c r="C123" s="13" t="s">
        <v>193</v>
      </c>
      <c r="D123" s="14" t="s">
        <v>207</v>
      </c>
      <c r="E123" s="15">
        <v>65400</v>
      </c>
    </row>
    <row r="124" spans="1:5" ht="23.1" customHeight="1" outlineLevel="1">
      <c r="A124" s="17"/>
      <c r="B124" s="18" t="s">
        <v>208</v>
      </c>
      <c r="C124" s="18"/>
      <c r="D124" s="19"/>
      <c r="E124" s="20">
        <f>SUBTOTAL(9,E104:E123)</f>
        <v>650529</v>
      </c>
    </row>
    <row r="125" spans="1:5" ht="23.1" customHeight="1" outlineLevel="2">
      <c r="A125" s="21">
        <v>1</v>
      </c>
      <c r="B125" s="22" t="s">
        <v>209</v>
      </c>
      <c r="C125" s="22" t="s">
        <v>210</v>
      </c>
      <c r="D125" s="23" t="s">
        <v>211</v>
      </c>
      <c r="E125" s="24">
        <v>85900</v>
      </c>
    </row>
    <row r="126" spans="1:5" ht="23.1" customHeight="1" outlineLevel="2">
      <c r="A126" s="25">
        <v>2</v>
      </c>
      <c r="B126" s="26" t="s">
        <v>209</v>
      </c>
      <c r="C126" s="26" t="s">
        <v>212</v>
      </c>
      <c r="D126" s="27" t="s">
        <v>203</v>
      </c>
      <c r="E126" s="28">
        <v>8400</v>
      </c>
    </row>
    <row r="127" spans="1:5" ht="23.1" customHeight="1" outlineLevel="2">
      <c r="A127" s="25">
        <v>3</v>
      </c>
      <c r="B127" s="26" t="s">
        <v>209</v>
      </c>
      <c r="C127" s="26" t="s">
        <v>213</v>
      </c>
      <c r="D127" s="27" t="s">
        <v>214</v>
      </c>
      <c r="E127" s="28">
        <v>104400</v>
      </c>
    </row>
    <row r="128" spans="1:5" ht="23.1" customHeight="1" outlineLevel="2">
      <c r="A128" s="25">
        <v>4</v>
      </c>
      <c r="B128" s="26" t="s">
        <v>209</v>
      </c>
      <c r="C128" s="26" t="s">
        <v>215</v>
      </c>
      <c r="D128" s="27" t="s">
        <v>216</v>
      </c>
      <c r="E128" s="28">
        <v>4800</v>
      </c>
    </row>
    <row r="129" spans="1:5" ht="23.1" customHeight="1" outlineLevel="2">
      <c r="A129" s="25">
        <v>5</v>
      </c>
      <c r="B129" s="26" t="s">
        <v>209</v>
      </c>
      <c r="C129" s="26" t="s">
        <v>217</v>
      </c>
      <c r="D129" s="27" t="s">
        <v>218</v>
      </c>
      <c r="E129" s="28">
        <v>21600</v>
      </c>
    </row>
    <row r="130" spans="1:5" ht="23.1" customHeight="1" outlineLevel="2">
      <c r="A130" s="25">
        <v>6</v>
      </c>
      <c r="B130" s="26" t="s">
        <v>209</v>
      </c>
      <c r="C130" s="26" t="s">
        <v>217</v>
      </c>
      <c r="D130" s="27" t="s">
        <v>219</v>
      </c>
      <c r="E130" s="28">
        <v>28800</v>
      </c>
    </row>
    <row r="131" spans="1:5" ht="23.1" customHeight="1" outlineLevel="2">
      <c r="A131" s="25">
        <v>7</v>
      </c>
      <c r="B131" s="26" t="s">
        <v>209</v>
      </c>
      <c r="C131" s="26" t="s">
        <v>220</v>
      </c>
      <c r="D131" s="27" t="s">
        <v>221</v>
      </c>
      <c r="E131" s="28">
        <v>71500</v>
      </c>
    </row>
    <row r="132" spans="1:5" ht="23.1" customHeight="1" outlineLevel="2">
      <c r="A132" s="25">
        <v>8</v>
      </c>
      <c r="B132" s="26" t="s">
        <v>209</v>
      </c>
      <c r="C132" s="26" t="s">
        <v>212</v>
      </c>
      <c r="D132" s="27" t="s">
        <v>222</v>
      </c>
      <c r="E132" s="28">
        <v>25050</v>
      </c>
    </row>
    <row r="133" spans="1:5" ht="23.1" customHeight="1" outlineLevel="2">
      <c r="A133" s="25">
        <v>9</v>
      </c>
      <c r="B133" s="26" t="s">
        <v>209</v>
      </c>
      <c r="C133" s="26" t="s">
        <v>212</v>
      </c>
      <c r="D133" s="27" t="s">
        <v>223</v>
      </c>
      <c r="E133" s="28">
        <v>8000</v>
      </c>
    </row>
    <row r="134" spans="1:5" ht="23.1" customHeight="1" outlineLevel="2">
      <c r="A134" s="25">
        <v>10</v>
      </c>
      <c r="B134" s="26" t="s">
        <v>209</v>
      </c>
      <c r="C134" s="26" t="s">
        <v>213</v>
      </c>
      <c r="D134" s="27" t="s">
        <v>224</v>
      </c>
      <c r="E134" s="28">
        <v>289200</v>
      </c>
    </row>
    <row r="135" spans="1:5" ht="23.1" customHeight="1" outlineLevel="2">
      <c r="A135" s="25">
        <v>11</v>
      </c>
      <c r="B135" s="26" t="s">
        <v>209</v>
      </c>
      <c r="C135" s="26" t="s">
        <v>215</v>
      </c>
      <c r="D135" s="27" t="s">
        <v>225</v>
      </c>
      <c r="E135" s="28">
        <v>73200</v>
      </c>
    </row>
    <row r="136" spans="1:5" ht="23.1" customHeight="1" outlineLevel="2">
      <c r="A136" s="25">
        <v>12</v>
      </c>
      <c r="B136" s="26" t="s">
        <v>209</v>
      </c>
      <c r="C136" s="26" t="s">
        <v>215</v>
      </c>
      <c r="D136" s="27" t="s">
        <v>226</v>
      </c>
      <c r="E136" s="28">
        <v>36000</v>
      </c>
    </row>
    <row r="137" spans="1:5" ht="23.1" customHeight="1" outlineLevel="2">
      <c r="A137" s="25">
        <v>13</v>
      </c>
      <c r="B137" s="26" t="s">
        <v>209</v>
      </c>
      <c r="C137" s="26" t="s">
        <v>227</v>
      </c>
      <c r="D137" s="27" t="s">
        <v>228</v>
      </c>
      <c r="E137" s="28">
        <v>68400</v>
      </c>
    </row>
    <row r="138" spans="1:5" ht="23.1" customHeight="1" outlineLevel="2">
      <c r="A138" s="12">
        <v>14</v>
      </c>
      <c r="B138" s="13" t="s">
        <v>209</v>
      </c>
      <c r="C138" s="13" t="s">
        <v>229</v>
      </c>
      <c r="D138" s="14" t="s">
        <v>230</v>
      </c>
      <c r="E138" s="15">
        <v>600</v>
      </c>
    </row>
    <row r="139" spans="1:5" ht="23.1" customHeight="1" outlineLevel="1">
      <c r="A139" s="17"/>
      <c r="B139" s="18" t="s">
        <v>231</v>
      </c>
      <c r="C139" s="18"/>
      <c r="D139" s="19"/>
      <c r="E139" s="20">
        <f>SUBTOTAL(9,E125:E138)</f>
        <v>825850</v>
      </c>
    </row>
    <row r="140" spans="1:5" ht="23.1" customHeight="1" outlineLevel="2">
      <c r="A140" s="29">
        <v>1</v>
      </c>
      <c r="B140" s="30" t="s">
        <v>232</v>
      </c>
      <c r="C140" s="30" t="s">
        <v>233</v>
      </c>
      <c r="D140" s="31" t="s">
        <v>234</v>
      </c>
      <c r="E140" s="32">
        <v>7500</v>
      </c>
    </row>
    <row r="141" spans="1:5" ht="23.1" customHeight="1" outlineLevel="1">
      <c r="A141" s="17"/>
      <c r="B141" s="18" t="s">
        <v>235</v>
      </c>
      <c r="C141" s="18"/>
      <c r="D141" s="19"/>
      <c r="E141" s="20">
        <f>SUBTOTAL(9,E140:E140)</f>
        <v>7500</v>
      </c>
    </row>
    <row r="142" spans="1:5" ht="23.1" customHeight="1" outlineLevel="2">
      <c r="A142" s="21">
        <v>1</v>
      </c>
      <c r="B142" s="22" t="s">
        <v>236</v>
      </c>
      <c r="C142" s="22" t="s">
        <v>237</v>
      </c>
      <c r="D142" s="23" t="s">
        <v>238</v>
      </c>
      <c r="E142" s="24">
        <v>5400</v>
      </c>
    </row>
    <row r="143" spans="1:5" ht="23.1" customHeight="1" outlineLevel="2">
      <c r="A143" s="25">
        <v>2</v>
      </c>
      <c r="B143" s="26" t="s">
        <v>236</v>
      </c>
      <c r="C143" s="26" t="s">
        <v>239</v>
      </c>
      <c r="D143" s="27" t="s">
        <v>240</v>
      </c>
      <c r="E143" s="28">
        <v>133560</v>
      </c>
    </row>
    <row r="144" spans="1:5" ht="23.1" customHeight="1" outlineLevel="2">
      <c r="A144" s="25">
        <v>3</v>
      </c>
      <c r="B144" s="26" t="s">
        <v>236</v>
      </c>
      <c r="C144" s="26" t="s">
        <v>241</v>
      </c>
      <c r="D144" s="27" t="s">
        <v>242</v>
      </c>
      <c r="E144" s="28">
        <v>34800</v>
      </c>
    </row>
    <row r="145" spans="1:5" ht="23.1" customHeight="1" outlineLevel="2">
      <c r="A145" s="25">
        <v>4</v>
      </c>
      <c r="B145" s="26" t="s">
        <v>236</v>
      </c>
      <c r="C145" s="26" t="s">
        <v>243</v>
      </c>
      <c r="D145" s="27" t="s">
        <v>244</v>
      </c>
      <c r="E145" s="28">
        <v>58800</v>
      </c>
    </row>
    <row r="146" spans="1:5" ht="23.1" customHeight="1" outlineLevel="2">
      <c r="A146" s="25">
        <v>5</v>
      </c>
      <c r="B146" s="26" t="s">
        <v>236</v>
      </c>
      <c r="C146" s="26" t="s">
        <v>243</v>
      </c>
      <c r="D146" s="27" t="s">
        <v>245</v>
      </c>
      <c r="E146" s="28">
        <v>48000</v>
      </c>
    </row>
    <row r="147" spans="1:5" ht="23.1" customHeight="1" outlineLevel="2">
      <c r="A147" s="25">
        <v>6</v>
      </c>
      <c r="B147" s="26" t="s">
        <v>236</v>
      </c>
      <c r="C147" s="26" t="s">
        <v>246</v>
      </c>
      <c r="D147" s="27" t="s">
        <v>247</v>
      </c>
      <c r="E147" s="28">
        <v>28800</v>
      </c>
    </row>
    <row r="148" spans="1:5" ht="23.1" customHeight="1" outlineLevel="2">
      <c r="A148" s="12">
        <v>7</v>
      </c>
      <c r="B148" s="13" t="s">
        <v>236</v>
      </c>
      <c r="C148" s="13" t="s">
        <v>248</v>
      </c>
      <c r="D148" s="14" t="s">
        <v>249</v>
      </c>
      <c r="E148" s="15">
        <v>47700</v>
      </c>
    </row>
    <row r="149" spans="1:5" ht="23.1" customHeight="1" outlineLevel="1">
      <c r="A149" s="17"/>
      <c r="B149" s="18" t="s">
        <v>250</v>
      </c>
      <c r="C149" s="18"/>
      <c r="D149" s="19"/>
      <c r="E149" s="20">
        <f>SUBTOTAL(9,E142:E148)</f>
        <v>357060</v>
      </c>
    </row>
    <row r="150" spans="1:5" ht="23.1" customHeight="1" outlineLevel="2">
      <c r="A150" s="21">
        <v>1</v>
      </c>
      <c r="B150" s="22" t="s">
        <v>251</v>
      </c>
      <c r="C150" s="22" t="s">
        <v>252</v>
      </c>
      <c r="D150" s="23" t="s">
        <v>253</v>
      </c>
      <c r="E150" s="24">
        <v>3600</v>
      </c>
    </row>
    <row r="151" spans="1:5" ht="23.1" customHeight="1" outlineLevel="2">
      <c r="A151" s="12">
        <v>2</v>
      </c>
      <c r="B151" s="13" t="s">
        <v>251</v>
      </c>
      <c r="C151" s="13" t="s">
        <v>254</v>
      </c>
      <c r="D151" s="14" t="s">
        <v>255</v>
      </c>
      <c r="E151" s="15">
        <v>37800</v>
      </c>
    </row>
    <row r="152" spans="1:5" ht="23.1" customHeight="1" outlineLevel="1">
      <c r="A152" s="17"/>
      <c r="B152" s="18" t="s">
        <v>256</v>
      </c>
      <c r="C152" s="18"/>
      <c r="D152" s="19"/>
      <c r="E152" s="20">
        <f>SUBTOTAL(9,E150:E151)</f>
        <v>41400</v>
      </c>
    </row>
    <row r="153" spans="1:5" ht="23.1" customHeight="1" outlineLevel="2">
      <c r="A153" s="21">
        <v>1</v>
      </c>
      <c r="B153" s="22" t="s">
        <v>257</v>
      </c>
      <c r="C153" s="22" t="s">
        <v>258</v>
      </c>
      <c r="D153" s="23" t="s">
        <v>259</v>
      </c>
      <c r="E153" s="24">
        <v>88800</v>
      </c>
    </row>
    <row r="154" spans="1:5" ht="23.1" customHeight="1" outlineLevel="2">
      <c r="A154" s="25">
        <v>2</v>
      </c>
      <c r="B154" s="26" t="s">
        <v>257</v>
      </c>
      <c r="C154" s="26" t="s">
        <v>260</v>
      </c>
      <c r="D154" s="27" t="s">
        <v>261</v>
      </c>
      <c r="E154" s="28">
        <v>229400</v>
      </c>
    </row>
    <row r="155" spans="1:5" ht="23.1" customHeight="1" outlineLevel="2">
      <c r="A155" s="25">
        <v>3</v>
      </c>
      <c r="B155" s="26" t="s">
        <v>257</v>
      </c>
      <c r="C155" s="26" t="s">
        <v>262</v>
      </c>
      <c r="D155" s="27" t="s">
        <v>263</v>
      </c>
      <c r="E155" s="28">
        <v>58800</v>
      </c>
    </row>
    <row r="156" spans="1:5" ht="23.1" customHeight="1" outlineLevel="2">
      <c r="A156" s="25">
        <v>4</v>
      </c>
      <c r="B156" s="26" t="s">
        <v>257</v>
      </c>
      <c r="C156" s="26" t="s">
        <v>262</v>
      </c>
      <c r="D156" s="27" t="s">
        <v>264</v>
      </c>
      <c r="E156" s="28">
        <v>15600</v>
      </c>
    </row>
    <row r="157" spans="1:5" ht="23.1" customHeight="1" outlineLevel="2">
      <c r="A157" s="25">
        <v>5</v>
      </c>
      <c r="B157" s="26" t="s">
        <v>257</v>
      </c>
      <c r="C157" s="26" t="s">
        <v>265</v>
      </c>
      <c r="D157" s="27" t="s">
        <v>266</v>
      </c>
      <c r="E157" s="28">
        <v>51600</v>
      </c>
    </row>
    <row r="158" spans="1:5" ht="23.1" customHeight="1" outlineLevel="2">
      <c r="A158" s="25">
        <v>6</v>
      </c>
      <c r="B158" s="26" t="s">
        <v>257</v>
      </c>
      <c r="C158" s="26" t="s">
        <v>267</v>
      </c>
      <c r="D158" s="27" t="s">
        <v>268</v>
      </c>
      <c r="E158" s="28">
        <v>138600</v>
      </c>
    </row>
    <row r="159" spans="1:5" ht="23.1" customHeight="1" outlineLevel="2">
      <c r="A159" s="25">
        <v>7</v>
      </c>
      <c r="B159" s="26" t="s">
        <v>257</v>
      </c>
      <c r="C159" s="26" t="s">
        <v>267</v>
      </c>
      <c r="D159" s="27" t="s">
        <v>269</v>
      </c>
      <c r="E159" s="28">
        <v>344900</v>
      </c>
    </row>
    <row r="160" spans="1:5" ht="23.1" customHeight="1" outlineLevel="2">
      <c r="A160" s="25">
        <v>8</v>
      </c>
      <c r="B160" s="26" t="s">
        <v>257</v>
      </c>
      <c r="C160" s="26" t="s">
        <v>258</v>
      </c>
      <c r="D160" s="27" t="s">
        <v>270</v>
      </c>
      <c r="E160" s="28">
        <v>69600</v>
      </c>
    </row>
    <row r="161" spans="1:5" ht="23.1" customHeight="1" outlineLevel="2">
      <c r="A161" s="25">
        <v>9</v>
      </c>
      <c r="B161" s="26" t="s">
        <v>257</v>
      </c>
      <c r="C161" s="26" t="s">
        <v>258</v>
      </c>
      <c r="D161" s="27" t="s">
        <v>271</v>
      </c>
      <c r="E161" s="28">
        <v>66600</v>
      </c>
    </row>
    <row r="162" spans="1:5" ht="23.1" customHeight="1" outlineLevel="2">
      <c r="A162" s="12">
        <v>10</v>
      </c>
      <c r="B162" s="13" t="s">
        <v>257</v>
      </c>
      <c r="C162" s="13" t="s">
        <v>260</v>
      </c>
      <c r="D162" s="14" t="s">
        <v>272</v>
      </c>
      <c r="E162" s="15">
        <v>70800</v>
      </c>
    </row>
    <row r="163" spans="1:5" ht="23.1" customHeight="1" outlineLevel="1">
      <c r="A163" s="17"/>
      <c r="B163" s="18" t="s">
        <v>273</v>
      </c>
      <c r="C163" s="18"/>
      <c r="D163" s="19"/>
      <c r="E163" s="20">
        <f>SUBTOTAL(9,E153:E162)</f>
        <v>1134700</v>
      </c>
    </row>
    <row r="164" spans="1:5" ht="23.1" customHeight="1" outlineLevel="2">
      <c r="A164" s="21">
        <v>1</v>
      </c>
      <c r="B164" s="22" t="s">
        <v>274</v>
      </c>
      <c r="C164" s="22" t="s">
        <v>275</v>
      </c>
      <c r="D164" s="23" t="s">
        <v>276</v>
      </c>
      <c r="E164" s="24">
        <v>68000</v>
      </c>
    </row>
    <row r="165" spans="1:5" ht="23.1" customHeight="1" outlineLevel="2">
      <c r="A165" s="25">
        <v>2</v>
      </c>
      <c r="B165" s="26" t="s">
        <v>274</v>
      </c>
      <c r="C165" s="26" t="s">
        <v>277</v>
      </c>
      <c r="D165" s="27" t="s">
        <v>278</v>
      </c>
      <c r="E165" s="28">
        <v>2000</v>
      </c>
    </row>
    <row r="166" spans="1:5" ht="23.1" customHeight="1" outlineLevel="2">
      <c r="A166" s="25">
        <v>3</v>
      </c>
      <c r="B166" s="26" t="s">
        <v>274</v>
      </c>
      <c r="C166" s="26" t="s">
        <v>279</v>
      </c>
      <c r="D166" s="27" t="s">
        <v>280</v>
      </c>
      <c r="E166" s="28">
        <v>106200</v>
      </c>
    </row>
    <row r="167" spans="1:5" ht="23.1" customHeight="1" outlineLevel="2">
      <c r="A167" s="25">
        <v>4</v>
      </c>
      <c r="B167" s="26" t="s">
        <v>274</v>
      </c>
      <c r="C167" s="26" t="s">
        <v>279</v>
      </c>
      <c r="D167" s="27" t="s">
        <v>226</v>
      </c>
      <c r="E167" s="28">
        <v>600</v>
      </c>
    </row>
    <row r="168" spans="1:5" ht="23.1" customHeight="1" outlineLevel="2">
      <c r="A168" s="25">
        <v>5</v>
      </c>
      <c r="B168" s="26" t="s">
        <v>274</v>
      </c>
      <c r="C168" s="26" t="s">
        <v>281</v>
      </c>
      <c r="D168" s="27" t="s">
        <v>282</v>
      </c>
      <c r="E168" s="28">
        <v>53400</v>
      </c>
    </row>
    <row r="169" spans="1:5" ht="23.1" customHeight="1" outlineLevel="2">
      <c r="A169" s="12">
        <v>6</v>
      </c>
      <c r="B169" s="13" t="s">
        <v>274</v>
      </c>
      <c r="C169" s="13" t="s">
        <v>275</v>
      </c>
      <c r="D169" s="14" t="s">
        <v>283</v>
      </c>
      <c r="E169" s="15">
        <v>51600</v>
      </c>
    </row>
    <row r="170" spans="1:5" ht="23.1" customHeight="1" outlineLevel="1">
      <c r="A170" s="17"/>
      <c r="B170" s="18" t="s">
        <v>284</v>
      </c>
      <c r="C170" s="18"/>
      <c r="D170" s="19"/>
      <c r="E170" s="20">
        <f>SUBTOTAL(9,E164:E169)</f>
        <v>281800</v>
      </c>
    </row>
    <row r="171" spans="1:5" ht="23.1" customHeight="1" outlineLevel="2">
      <c r="A171" s="21">
        <v>1</v>
      </c>
      <c r="B171" s="22" t="s">
        <v>285</v>
      </c>
      <c r="C171" s="22" t="s">
        <v>286</v>
      </c>
      <c r="D171" s="23" t="s">
        <v>287</v>
      </c>
      <c r="E171" s="24">
        <v>59000</v>
      </c>
    </row>
    <row r="172" spans="1:5" ht="23.1" customHeight="1" outlineLevel="2">
      <c r="A172" s="25">
        <v>2</v>
      </c>
      <c r="B172" s="26" t="s">
        <v>285</v>
      </c>
      <c r="C172" s="26" t="s">
        <v>288</v>
      </c>
      <c r="D172" s="27" t="s">
        <v>289</v>
      </c>
      <c r="E172" s="28">
        <v>62400</v>
      </c>
    </row>
    <row r="173" spans="1:5" ht="23.1" customHeight="1" outlineLevel="2">
      <c r="A173" s="25">
        <v>3</v>
      </c>
      <c r="B173" s="26" t="s">
        <v>285</v>
      </c>
      <c r="C173" s="26" t="s">
        <v>288</v>
      </c>
      <c r="D173" s="27" t="s">
        <v>290</v>
      </c>
      <c r="E173" s="28">
        <v>255600</v>
      </c>
    </row>
    <row r="174" spans="1:5" ht="23.1" customHeight="1" outlineLevel="2">
      <c r="A174" s="25">
        <v>4</v>
      </c>
      <c r="B174" s="26" t="s">
        <v>285</v>
      </c>
      <c r="C174" s="26" t="s">
        <v>288</v>
      </c>
      <c r="D174" s="27" t="s">
        <v>291</v>
      </c>
      <c r="E174" s="28">
        <v>36000</v>
      </c>
    </row>
    <row r="175" spans="1:5" ht="23.1" customHeight="1" outlineLevel="2">
      <c r="A175" s="25">
        <v>5</v>
      </c>
      <c r="B175" s="26" t="s">
        <v>285</v>
      </c>
      <c r="C175" s="26" t="s">
        <v>292</v>
      </c>
      <c r="D175" s="27" t="s">
        <v>293</v>
      </c>
      <c r="E175" s="28">
        <v>81800</v>
      </c>
    </row>
    <row r="176" spans="1:5" ht="23.1" customHeight="1" outlineLevel="2">
      <c r="A176" s="25">
        <v>6</v>
      </c>
      <c r="B176" s="26" t="s">
        <v>285</v>
      </c>
      <c r="C176" s="26" t="s">
        <v>292</v>
      </c>
      <c r="D176" s="27" t="s">
        <v>294</v>
      </c>
      <c r="E176" s="28">
        <v>125400</v>
      </c>
    </row>
    <row r="177" spans="1:5" ht="23.1" customHeight="1" outlineLevel="2">
      <c r="A177" s="25">
        <v>7</v>
      </c>
      <c r="B177" s="26" t="s">
        <v>285</v>
      </c>
      <c r="C177" s="26" t="s">
        <v>295</v>
      </c>
      <c r="D177" s="27" t="s">
        <v>296</v>
      </c>
      <c r="E177" s="28">
        <v>10848</v>
      </c>
    </row>
    <row r="178" spans="1:5" ht="23.1" customHeight="1" outlineLevel="2">
      <c r="A178" s="25">
        <v>8</v>
      </c>
      <c r="B178" s="26" t="s">
        <v>285</v>
      </c>
      <c r="C178" s="26" t="s">
        <v>297</v>
      </c>
      <c r="D178" s="27" t="s">
        <v>298</v>
      </c>
      <c r="E178" s="28">
        <v>62754.86</v>
      </c>
    </row>
    <row r="179" spans="1:5" ht="23.1" customHeight="1" outlineLevel="2">
      <c r="A179" s="25">
        <v>9</v>
      </c>
      <c r="B179" s="26" t="s">
        <v>285</v>
      </c>
      <c r="C179" s="26" t="s">
        <v>299</v>
      </c>
      <c r="D179" s="27" t="s">
        <v>300</v>
      </c>
      <c r="E179" s="28">
        <v>166100</v>
      </c>
    </row>
    <row r="180" spans="1:5" ht="23.1" customHeight="1" outlineLevel="2">
      <c r="A180" s="25">
        <v>10</v>
      </c>
      <c r="B180" s="26" t="s">
        <v>285</v>
      </c>
      <c r="C180" s="26" t="s">
        <v>286</v>
      </c>
      <c r="D180" s="27" t="s">
        <v>301</v>
      </c>
      <c r="E180" s="28">
        <v>17400</v>
      </c>
    </row>
    <row r="181" spans="1:5" ht="23.1" customHeight="1" outlineLevel="2">
      <c r="A181" s="25">
        <v>11</v>
      </c>
      <c r="B181" s="26" t="s">
        <v>285</v>
      </c>
      <c r="C181" s="26" t="s">
        <v>302</v>
      </c>
      <c r="D181" s="27" t="s">
        <v>303</v>
      </c>
      <c r="E181" s="28">
        <v>21600</v>
      </c>
    </row>
    <row r="182" spans="1:5" ht="23.1" customHeight="1" outlineLevel="2">
      <c r="A182" s="25">
        <v>12</v>
      </c>
      <c r="B182" s="26" t="s">
        <v>285</v>
      </c>
      <c r="C182" s="26" t="s">
        <v>304</v>
      </c>
      <c r="D182" s="27" t="s">
        <v>305</v>
      </c>
      <c r="E182" s="28">
        <v>36700</v>
      </c>
    </row>
    <row r="183" spans="1:5" ht="23.1" customHeight="1" outlineLevel="2">
      <c r="A183" s="25">
        <v>13</v>
      </c>
      <c r="B183" s="26" t="s">
        <v>285</v>
      </c>
      <c r="C183" s="26" t="s">
        <v>304</v>
      </c>
      <c r="D183" s="27" t="s">
        <v>306</v>
      </c>
      <c r="E183" s="28">
        <v>60000</v>
      </c>
    </row>
    <row r="184" spans="1:5" ht="23.1" customHeight="1" outlineLevel="2">
      <c r="A184" s="25">
        <v>14</v>
      </c>
      <c r="B184" s="26" t="s">
        <v>285</v>
      </c>
      <c r="C184" s="26" t="s">
        <v>304</v>
      </c>
      <c r="D184" s="27" t="s">
        <v>307</v>
      </c>
      <c r="E184" s="28">
        <v>13950</v>
      </c>
    </row>
    <row r="185" spans="1:5" ht="23.1" customHeight="1" outlineLevel="2">
      <c r="A185" s="25">
        <v>15</v>
      </c>
      <c r="B185" s="26" t="s">
        <v>285</v>
      </c>
      <c r="C185" s="26" t="s">
        <v>304</v>
      </c>
      <c r="D185" s="27" t="s">
        <v>308</v>
      </c>
      <c r="E185" s="28">
        <v>8500</v>
      </c>
    </row>
    <row r="186" spans="1:5" ht="23.1" customHeight="1" outlineLevel="2">
      <c r="A186" s="25">
        <v>16</v>
      </c>
      <c r="B186" s="26" t="s">
        <v>285</v>
      </c>
      <c r="C186" s="26" t="s">
        <v>309</v>
      </c>
      <c r="D186" s="27" t="s">
        <v>310</v>
      </c>
      <c r="E186" s="28">
        <v>51600</v>
      </c>
    </row>
    <row r="187" spans="1:5" ht="23.1" customHeight="1" outlineLevel="2">
      <c r="A187" s="25">
        <v>17</v>
      </c>
      <c r="B187" s="26" t="s">
        <v>285</v>
      </c>
      <c r="C187" s="26" t="s">
        <v>311</v>
      </c>
      <c r="D187" s="27" t="s">
        <v>312</v>
      </c>
      <c r="E187" s="28">
        <v>2400</v>
      </c>
    </row>
    <row r="188" spans="1:5" ht="23.1" customHeight="1" outlineLevel="2">
      <c r="A188" s="25">
        <v>18</v>
      </c>
      <c r="B188" s="26" t="s">
        <v>285</v>
      </c>
      <c r="C188" s="26" t="s">
        <v>313</v>
      </c>
      <c r="D188" s="27" t="s">
        <v>314</v>
      </c>
      <c r="E188" s="28">
        <v>17100</v>
      </c>
    </row>
    <row r="189" spans="1:5" ht="23.1" customHeight="1" outlineLevel="2">
      <c r="A189" s="25">
        <v>19</v>
      </c>
      <c r="B189" s="26" t="s">
        <v>285</v>
      </c>
      <c r="C189" s="26" t="s">
        <v>313</v>
      </c>
      <c r="D189" s="27" t="s">
        <v>315</v>
      </c>
      <c r="E189" s="28">
        <v>68400</v>
      </c>
    </row>
    <row r="190" spans="1:5" ht="23.1" customHeight="1" outlineLevel="2">
      <c r="A190" s="25">
        <v>20</v>
      </c>
      <c r="B190" s="26" t="s">
        <v>285</v>
      </c>
      <c r="C190" s="26" t="s">
        <v>313</v>
      </c>
      <c r="D190" s="27" t="s">
        <v>316</v>
      </c>
      <c r="E190" s="28">
        <v>3000</v>
      </c>
    </row>
    <row r="191" spans="1:5" ht="23.1" customHeight="1" outlineLevel="2">
      <c r="A191" s="25">
        <v>21</v>
      </c>
      <c r="B191" s="26" t="s">
        <v>285</v>
      </c>
      <c r="C191" s="26" t="s">
        <v>313</v>
      </c>
      <c r="D191" s="27" t="s">
        <v>317</v>
      </c>
      <c r="E191" s="28">
        <v>18300</v>
      </c>
    </row>
    <row r="192" spans="1:5" ht="23.1" customHeight="1" outlineLevel="2">
      <c r="A192" s="25">
        <v>22</v>
      </c>
      <c r="B192" s="26" t="s">
        <v>285</v>
      </c>
      <c r="C192" s="26" t="s">
        <v>288</v>
      </c>
      <c r="D192" s="27" t="s">
        <v>318</v>
      </c>
      <c r="E192" s="28">
        <v>5100</v>
      </c>
    </row>
    <row r="193" spans="1:5" ht="23.1" customHeight="1" outlineLevel="2">
      <c r="A193" s="25">
        <v>23</v>
      </c>
      <c r="B193" s="26" t="s">
        <v>285</v>
      </c>
      <c r="C193" s="26" t="s">
        <v>288</v>
      </c>
      <c r="D193" s="27" t="s">
        <v>319</v>
      </c>
      <c r="E193" s="28">
        <v>42000</v>
      </c>
    </row>
    <row r="194" spans="1:5" ht="23.1" customHeight="1" outlineLevel="2">
      <c r="A194" s="25">
        <v>24</v>
      </c>
      <c r="B194" s="26" t="s">
        <v>285</v>
      </c>
      <c r="C194" s="26" t="s">
        <v>320</v>
      </c>
      <c r="D194" s="27" t="s">
        <v>321</v>
      </c>
      <c r="E194" s="28">
        <v>8000</v>
      </c>
    </row>
    <row r="195" spans="1:5" ht="23.1" customHeight="1" outlineLevel="2">
      <c r="A195" s="25">
        <v>25</v>
      </c>
      <c r="B195" s="26" t="s">
        <v>285</v>
      </c>
      <c r="C195" s="26" t="s">
        <v>320</v>
      </c>
      <c r="D195" s="27" t="s">
        <v>322</v>
      </c>
      <c r="E195" s="28">
        <v>50200</v>
      </c>
    </row>
    <row r="196" spans="1:5" ht="23.1" customHeight="1" outlineLevel="2">
      <c r="A196" s="25">
        <v>26</v>
      </c>
      <c r="B196" s="26" t="s">
        <v>285</v>
      </c>
      <c r="C196" s="26" t="s">
        <v>320</v>
      </c>
      <c r="D196" s="27" t="s">
        <v>323</v>
      </c>
      <c r="E196" s="28">
        <v>5400</v>
      </c>
    </row>
    <row r="197" spans="1:5" ht="23.1" customHeight="1" outlineLevel="2">
      <c r="A197" s="25">
        <v>27</v>
      </c>
      <c r="B197" s="26" t="s">
        <v>285</v>
      </c>
      <c r="C197" s="26" t="s">
        <v>292</v>
      </c>
      <c r="D197" s="27" t="s">
        <v>324</v>
      </c>
      <c r="E197" s="28">
        <v>37440</v>
      </c>
    </row>
    <row r="198" spans="1:5" ht="23.1" customHeight="1" outlineLevel="2">
      <c r="A198" s="25">
        <v>28</v>
      </c>
      <c r="B198" s="26" t="s">
        <v>285</v>
      </c>
      <c r="C198" s="26" t="s">
        <v>292</v>
      </c>
      <c r="D198" s="27" t="s">
        <v>325</v>
      </c>
      <c r="E198" s="28">
        <v>4000</v>
      </c>
    </row>
    <row r="199" spans="1:5" ht="23.1" customHeight="1" outlineLevel="2">
      <c r="A199" s="25">
        <v>29</v>
      </c>
      <c r="B199" s="26" t="s">
        <v>285</v>
      </c>
      <c r="C199" s="26" t="s">
        <v>292</v>
      </c>
      <c r="D199" s="27" t="s">
        <v>326</v>
      </c>
      <c r="E199" s="28">
        <v>17793</v>
      </c>
    </row>
    <row r="200" spans="1:5" ht="23.1" customHeight="1" outlineLevel="2">
      <c r="A200" s="25">
        <v>30</v>
      </c>
      <c r="B200" s="26" t="s">
        <v>285</v>
      </c>
      <c r="C200" s="26" t="s">
        <v>327</v>
      </c>
      <c r="D200" s="27" t="s">
        <v>328</v>
      </c>
      <c r="E200" s="28">
        <v>100296</v>
      </c>
    </row>
    <row r="201" spans="1:5" ht="23.1" customHeight="1" outlineLevel="2">
      <c r="A201" s="12">
        <v>31</v>
      </c>
      <c r="B201" s="13" t="s">
        <v>285</v>
      </c>
      <c r="C201" s="13" t="s">
        <v>327</v>
      </c>
      <c r="D201" s="14" t="s">
        <v>326</v>
      </c>
      <c r="E201" s="15">
        <v>34800</v>
      </c>
    </row>
    <row r="202" spans="1:5" ht="23.1" customHeight="1" outlineLevel="1">
      <c r="A202" s="17"/>
      <c r="B202" s="18" t="s">
        <v>329</v>
      </c>
      <c r="C202" s="18"/>
      <c r="D202" s="19"/>
      <c r="E202" s="20">
        <f>SUBTOTAL(9,E171:E201)</f>
        <v>1483881.8599999999</v>
      </c>
    </row>
    <row r="203" spans="1:5" ht="21.95" customHeight="1" outlineLevel="2">
      <c r="A203" s="21">
        <v>1</v>
      </c>
      <c r="B203" s="22" t="s">
        <v>330</v>
      </c>
      <c r="C203" s="22" t="s">
        <v>331</v>
      </c>
      <c r="D203" s="23" t="s">
        <v>332</v>
      </c>
      <c r="E203" s="24">
        <v>94400</v>
      </c>
    </row>
    <row r="204" spans="1:5" ht="21.95" customHeight="1" outlineLevel="2">
      <c r="A204" s="25">
        <v>2</v>
      </c>
      <c r="B204" s="26" t="s">
        <v>330</v>
      </c>
      <c r="C204" s="26" t="s">
        <v>333</v>
      </c>
      <c r="D204" s="27" t="s">
        <v>334</v>
      </c>
      <c r="E204" s="28">
        <v>21600</v>
      </c>
    </row>
    <row r="205" spans="1:5" ht="21.95" customHeight="1" outlineLevel="2">
      <c r="A205" s="25">
        <v>3</v>
      </c>
      <c r="B205" s="26" t="s">
        <v>330</v>
      </c>
      <c r="C205" s="26" t="s">
        <v>333</v>
      </c>
      <c r="D205" s="27" t="s">
        <v>335</v>
      </c>
      <c r="E205" s="28">
        <v>58800</v>
      </c>
    </row>
    <row r="206" spans="1:5" ht="21.95" customHeight="1" outlineLevel="2">
      <c r="A206" s="25">
        <v>4</v>
      </c>
      <c r="B206" s="26" t="s">
        <v>330</v>
      </c>
      <c r="C206" s="26" t="s">
        <v>336</v>
      </c>
      <c r="D206" s="27" t="s">
        <v>337</v>
      </c>
      <c r="E206" s="28">
        <v>6600</v>
      </c>
    </row>
    <row r="207" spans="1:5" ht="21.95" customHeight="1" outlineLevel="2">
      <c r="A207" s="25">
        <v>5</v>
      </c>
      <c r="B207" s="26" t="s">
        <v>330</v>
      </c>
      <c r="C207" s="26" t="s">
        <v>331</v>
      </c>
      <c r="D207" s="27" t="s">
        <v>338</v>
      </c>
      <c r="E207" s="28">
        <v>53600</v>
      </c>
    </row>
    <row r="208" spans="1:5" ht="21.95" customHeight="1" outlineLevel="2">
      <c r="A208" s="25">
        <v>6</v>
      </c>
      <c r="B208" s="26" t="s">
        <v>330</v>
      </c>
      <c r="C208" s="26" t="s">
        <v>331</v>
      </c>
      <c r="D208" s="27" t="s">
        <v>339</v>
      </c>
      <c r="E208" s="28">
        <v>21600</v>
      </c>
    </row>
    <row r="209" spans="1:5" ht="21.95" customHeight="1" outlineLevel="2">
      <c r="A209" s="25">
        <v>7</v>
      </c>
      <c r="B209" s="26" t="s">
        <v>330</v>
      </c>
      <c r="C209" s="26" t="s">
        <v>340</v>
      </c>
      <c r="D209" s="27" t="s">
        <v>341</v>
      </c>
      <c r="E209" s="28">
        <v>3000</v>
      </c>
    </row>
    <row r="210" spans="1:5" ht="21.95" customHeight="1" outlineLevel="2">
      <c r="A210" s="25">
        <v>8</v>
      </c>
      <c r="B210" s="26" t="s">
        <v>330</v>
      </c>
      <c r="C210" s="26" t="s">
        <v>340</v>
      </c>
      <c r="D210" s="27" t="s">
        <v>342</v>
      </c>
      <c r="E210" s="28">
        <v>163200</v>
      </c>
    </row>
    <row r="211" spans="1:5" ht="21.95" customHeight="1" outlineLevel="2">
      <c r="A211" s="25">
        <v>9</v>
      </c>
      <c r="B211" s="26" t="s">
        <v>330</v>
      </c>
      <c r="C211" s="26" t="s">
        <v>343</v>
      </c>
      <c r="D211" s="27" t="s">
        <v>344</v>
      </c>
      <c r="E211" s="28">
        <v>9000</v>
      </c>
    </row>
    <row r="212" spans="1:5" ht="21.95" customHeight="1" outlineLevel="2">
      <c r="A212" s="25">
        <v>10</v>
      </c>
      <c r="B212" s="26" t="s">
        <v>330</v>
      </c>
      <c r="C212" s="26" t="s">
        <v>343</v>
      </c>
      <c r="D212" s="27" t="s">
        <v>57</v>
      </c>
      <c r="E212" s="28">
        <v>178800</v>
      </c>
    </row>
    <row r="213" spans="1:5" ht="21.95" customHeight="1" outlineLevel="2">
      <c r="A213" s="25">
        <v>11</v>
      </c>
      <c r="B213" s="26" t="s">
        <v>330</v>
      </c>
      <c r="C213" s="26" t="s">
        <v>345</v>
      </c>
      <c r="D213" s="27" t="s">
        <v>346</v>
      </c>
      <c r="E213" s="28">
        <v>500</v>
      </c>
    </row>
    <row r="214" spans="1:5" ht="21.95" customHeight="1" outlineLevel="2">
      <c r="A214" s="25">
        <v>12</v>
      </c>
      <c r="B214" s="26" t="s">
        <v>330</v>
      </c>
      <c r="C214" s="26" t="s">
        <v>347</v>
      </c>
      <c r="D214" s="27" t="s">
        <v>348</v>
      </c>
      <c r="E214" s="28">
        <v>57600</v>
      </c>
    </row>
    <row r="215" spans="1:5" ht="21.95" customHeight="1" outlineLevel="2">
      <c r="A215" s="25">
        <v>13</v>
      </c>
      <c r="B215" s="26" t="s">
        <v>330</v>
      </c>
      <c r="C215" s="26" t="s">
        <v>349</v>
      </c>
      <c r="D215" s="27" t="s">
        <v>350</v>
      </c>
      <c r="E215" s="28">
        <v>7244.67</v>
      </c>
    </row>
    <row r="216" spans="1:5" ht="21.95" customHeight="1" outlineLevel="2">
      <c r="A216" s="25">
        <v>14</v>
      </c>
      <c r="B216" s="26" t="s">
        <v>330</v>
      </c>
      <c r="C216" s="26" t="s">
        <v>351</v>
      </c>
      <c r="D216" s="27" t="s">
        <v>352</v>
      </c>
      <c r="E216" s="28">
        <v>87400</v>
      </c>
    </row>
    <row r="217" spans="1:5" ht="21.95" customHeight="1" outlineLevel="2">
      <c r="A217" s="25">
        <v>15</v>
      </c>
      <c r="B217" s="26" t="s">
        <v>330</v>
      </c>
      <c r="C217" s="26" t="s">
        <v>351</v>
      </c>
      <c r="D217" s="27" t="s">
        <v>353</v>
      </c>
      <c r="E217" s="28">
        <v>4800</v>
      </c>
    </row>
    <row r="218" spans="1:5" ht="21.95" customHeight="1" outlineLevel="2">
      <c r="A218" s="25">
        <v>16</v>
      </c>
      <c r="B218" s="26" t="s">
        <v>330</v>
      </c>
      <c r="C218" s="26" t="s">
        <v>354</v>
      </c>
      <c r="D218" s="27" t="s">
        <v>355</v>
      </c>
      <c r="E218" s="28">
        <v>26600</v>
      </c>
    </row>
    <row r="219" spans="1:5" ht="21.95" customHeight="1" outlineLevel="2">
      <c r="A219" s="25">
        <v>17</v>
      </c>
      <c r="B219" s="26" t="s">
        <v>330</v>
      </c>
      <c r="C219" s="26" t="s">
        <v>333</v>
      </c>
      <c r="D219" s="27" t="s">
        <v>356</v>
      </c>
      <c r="E219" s="28">
        <v>52200</v>
      </c>
    </row>
    <row r="220" spans="1:5" ht="21.95" customHeight="1" outlineLevel="2">
      <c r="A220" s="25">
        <v>18</v>
      </c>
      <c r="B220" s="26" t="s">
        <v>330</v>
      </c>
      <c r="C220" s="26" t="s">
        <v>333</v>
      </c>
      <c r="D220" s="27" t="s">
        <v>357</v>
      </c>
      <c r="E220" s="28">
        <v>57000</v>
      </c>
    </row>
    <row r="221" spans="1:5" ht="21.95" customHeight="1" outlineLevel="2">
      <c r="A221" s="25">
        <v>19</v>
      </c>
      <c r="B221" s="26" t="s">
        <v>330</v>
      </c>
      <c r="C221" s="26" t="s">
        <v>333</v>
      </c>
      <c r="D221" s="27" t="s">
        <v>358</v>
      </c>
      <c r="E221" s="28">
        <v>16800</v>
      </c>
    </row>
    <row r="222" spans="1:5" ht="21.95" customHeight="1" outlineLevel="2">
      <c r="A222" s="25">
        <v>20</v>
      </c>
      <c r="B222" s="26" t="s">
        <v>330</v>
      </c>
      <c r="C222" s="26" t="s">
        <v>333</v>
      </c>
      <c r="D222" s="27" t="s">
        <v>359</v>
      </c>
      <c r="E222" s="28">
        <v>28800</v>
      </c>
    </row>
    <row r="223" spans="1:5" ht="21.95" customHeight="1" outlineLevel="2">
      <c r="A223" s="25">
        <v>21</v>
      </c>
      <c r="B223" s="26" t="s">
        <v>330</v>
      </c>
      <c r="C223" s="26" t="s">
        <v>360</v>
      </c>
      <c r="D223" s="27" t="s">
        <v>361</v>
      </c>
      <c r="E223" s="28">
        <v>24000</v>
      </c>
    </row>
    <row r="224" spans="1:5" ht="21.95" customHeight="1" outlineLevel="2">
      <c r="A224" s="25">
        <v>22</v>
      </c>
      <c r="B224" s="26" t="s">
        <v>330</v>
      </c>
      <c r="C224" s="26" t="s">
        <v>360</v>
      </c>
      <c r="D224" s="27" t="s">
        <v>362</v>
      </c>
      <c r="E224" s="28">
        <v>90100</v>
      </c>
    </row>
    <row r="225" spans="1:5" ht="21.95" customHeight="1" outlineLevel="2">
      <c r="A225" s="25">
        <v>23</v>
      </c>
      <c r="B225" s="26" t="s">
        <v>330</v>
      </c>
      <c r="C225" s="26" t="s">
        <v>363</v>
      </c>
      <c r="D225" s="27" t="s">
        <v>364</v>
      </c>
      <c r="E225" s="28">
        <v>76800</v>
      </c>
    </row>
    <row r="226" spans="1:5" ht="21.95" customHeight="1" outlineLevel="2">
      <c r="A226" s="12">
        <v>24</v>
      </c>
      <c r="B226" s="13" t="s">
        <v>330</v>
      </c>
      <c r="C226" s="13" t="s">
        <v>363</v>
      </c>
      <c r="D226" s="14" t="s">
        <v>365</v>
      </c>
      <c r="E226" s="15">
        <v>30000</v>
      </c>
    </row>
    <row r="227" spans="1:5" ht="21.95" customHeight="1" outlineLevel="1">
      <c r="A227" s="17"/>
      <c r="B227" s="18" t="s">
        <v>366</v>
      </c>
      <c r="C227" s="18"/>
      <c r="D227" s="19"/>
      <c r="E227" s="20">
        <f>SUBTOTAL(9,E203:E226)</f>
        <v>1170444.67</v>
      </c>
    </row>
    <row r="228" spans="1:5" ht="23.1" customHeight="1" outlineLevel="2">
      <c r="A228" s="21">
        <v>1</v>
      </c>
      <c r="B228" s="22" t="s">
        <v>367</v>
      </c>
      <c r="C228" s="22" t="s">
        <v>368</v>
      </c>
      <c r="D228" s="23" t="s">
        <v>369</v>
      </c>
      <c r="E228" s="24">
        <v>5200</v>
      </c>
    </row>
    <row r="229" spans="1:5" ht="23.1" customHeight="1" outlineLevel="2">
      <c r="A229" s="25">
        <v>2</v>
      </c>
      <c r="B229" s="26" t="s">
        <v>367</v>
      </c>
      <c r="C229" s="26" t="s">
        <v>368</v>
      </c>
      <c r="D229" s="27" t="s">
        <v>370</v>
      </c>
      <c r="E229" s="28">
        <v>1200</v>
      </c>
    </row>
    <row r="230" spans="1:5" ht="23.1" customHeight="1" outlineLevel="2">
      <c r="A230" s="25">
        <v>3</v>
      </c>
      <c r="B230" s="26" t="s">
        <v>367</v>
      </c>
      <c r="C230" s="26" t="s">
        <v>371</v>
      </c>
      <c r="D230" s="27" t="s">
        <v>324</v>
      </c>
      <c r="E230" s="28">
        <v>12000</v>
      </c>
    </row>
    <row r="231" spans="1:5" ht="23.1" customHeight="1" outlineLevel="2">
      <c r="A231" s="25">
        <v>4</v>
      </c>
      <c r="B231" s="26" t="s">
        <v>367</v>
      </c>
      <c r="C231" s="26" t="s">
        <v>372</v>
      </c>
      <c r="D231" s="27" t="s">
        <v>373</v>
      </c>
      <c r="E231" s="28">
        <v>26000</v>
      </c>
    </row>
    <row r="232" spans="1:5" ht="23.1" customHeight="1" outlineLevel="2">
      <c r="A232" s="25">
        <v>5</v>
      </c>
      <c r="B232" s="26" t="s">
        <v>367</v>
      </c>
      <c r="C232" s="26" t="s">
        <v>374</v>
      </c>
      <c r="D232" s="27" t="s">
        <v>375</v>
      </c>
      <c r="E232" s="28">
        <v>77400</v>
      </c>
    </row>
    <row r="233" spans="1:5" ht="23.1" customHeight="1" outlineLevel="2">
      <c r="A233" s="12">
        <v>6</v>
      </c>
      <c r="B233" s="13" t="s">
        <v>367</v>
      </c>
      <c r="C233" s="13" t="s">
        <v>368</v>
      </c>
      <c r="D233" s="14" t="s">
        <v>376</v>
      </c>
      <c r="E233" s="15">
        <v>3000</v>
      </c>
    </row>
    <row r="234" spans="1:5" ht="23.1" customHeight="1" outlineLevel="1">
      <c r="A234" s="17"/>
      <c r="B234" s="18" t="s">
        <v>377</v>
      </c>
      <c r="C234" s="18"/>
      <c r="D234" s="19"/>
      <c r="E234" s="20">
        <f>SUBTOTAL(9,E228:E233)</f>
        <v>124800</v>
      </c>
    </row>
    <row r="235" spans="1:5" ht="23.1" customHeight="1" outlineLevel="2">
      <c r="A235" s="21">
        <v>1</v>
      </c>
      <c r="B235" s="22" t="s">
        <v>378</v>
      </c>
      <c r="C235" s="22" t="s">
        <v>379</v>
      </c>
      <c r="D235" s="23" t="s">
        <v>380</v>
      </c>
      <c r="E235" s="24">
        <v>36000</v>
      </c>
    </row>
    <row r="236" spans="1:5" ht="23.1" customHeight="1" outlineLevel="2">
      <c r="A236" s="25">
        <v>2</v>
      </c>
      <c r="B236" s="26" t="s">
        <v>378</v>
      </c>
      <c r="C236" s="26" t="s">
        <v>381</v>
      </c>
      <c r="D236" s="27" t="s">
        <v>382</v>
      </c>
      <c r="E236" s="28">
        <v>88200</v>
      </c>
    </row>
    <row r="237" spans="1:5" ht="23.1" customHeight="1" outlineLevel="2">
      <c r="A237" s="12">
        <v>3</v>
      </c>
      <c r="B237" s="13" t="s">
        <v>378</v>
      </c>
      <c r="C237" s="13" t="s">
        <v>383</v>
      </c>
      <c r="D237" s="14" t="s">
        <v>384</v>
      </c>
      <c r="E237" s="15">
        <v>150400</v>
      </c>
    </row>
    <row r="238" spans="1:5" ht="23.1" customHeight="1" outlineLevel="1">
      <c r="A238" s="17"/>
      <c r="B238" s="18" t="s">
        <v>385</v>
      </c>
      <c r="C238" s="18"/>
      <c r="D238" s="19"/>
      <c r="E238" s="20">
        <f>SUBTOTAL(9,E235:E237)</f>
        <v>274600</v>
      </c>
    </row>
    <row r="239" spans="1:5" ht="23.1" customHeight="1" outlineLevel="2">
      <c r="A239" s="21">
        <v>1</v>
      </c>
      <c r="B239" s="22" t="s">
        <v>386</v>
      </c>
      <c r="C239" s="22" t="s">
        <v>387</v>
      </c>
      <c r="D239" s="23" t="s">
        <v>388</v>
      </c>
      <c r="E239" s="24">
        <v>12000</v>
      </c>
    </row>
    <row r="240" spans="1:5" ht="23.1" customHeight="1" outlineLevel="2">
      <c r="A240" s="25">
        <v>2</v>
      </c>
      <c r="B240" s="26" t="s">
        <v>386</v>
      </c>
      <c r="C240" s="26" t="s">
        <v>389</v>
      </c>
      <c r="D240" s="27" t="s">
        <v>390</v>
      </c>
      <c r="E240" s="28">
        <v>49200</v>
      </c>
    </row>
    <row r="241" spans="1:5" ht="23.1" customHeight="1" outlineLevel="2">
      <c r="A241" s="25">
        <v>3</v>
      </c>
      <c r="B241" s="26" t="s">
        <v>386</v>
      </c>
      <c r="C241" s="26" t="s">
        <v>387</v>
      </c>
      <c r="D241" s="27" t="s">
        <v>391</v>
      </c>
      <c r="E241" s="28">
        <v>50400</v>
      </c>
    </row>
    <row r="242" spans="1:5" ht="23.1" customHeight="1" outlineLevel="2">
      <c r="A242" s="25">
        <v>4</v>
      </c>
      <c r="B242" s="26" t="s">
        <v>386</v>
      </c>
      <c r="C242" s="26" t="s">
        <v>392</v>
      </c>
      <c r="D242" s="27" t="s">
        <v>393</v>
      </c>
      <c r="E242" s="28">
        <v>14400</v>
      </c>
    </row>
    <row r="243" spans="1:5" ht="23.1" customHeight="1" outlineLevel="2">
      <c r="A243" s="25">
        <v>5</v>
      </c>
      <c r="B243" s="26" t="s">
        <v>386</v>
      </c>
      <c r="C243" s="26" t="s">
        <v>394</v>
      </c>
      <c r="D243" s="27" t="s">
        <v>395</v>
      </c>
      <c r="E243" s="28">
        <v>8500</v>
      </c>
    </row>
    <row r="244" spans="1:5" ht="23.1" customHeight="1" outlineLevel="2">
      <c r="A244" s="12">
        <v>6</v>
      </c>
      <c r="B244" s="13" t="s">
        <v>386</v>
      </c>
      <c r="C244" s="13" t="s">
        <v>396</v>
      </c>
      <c r="D244" s="14" t="s">
        <v>397</v>
      </c>
      <c r="E244" s="15">
        <v>68400</v>
      </c>
    </row>
    <row r="245" spans="1:5" ht="23.1" customHeight="1" outlineLevel="1">
      <c r="A245" s="17"/>
      <c r="B245" s="18" t="s">
        <v>398</v>
      </c>
      <c r="C245" s="18"/>
      <c r="D245" s="19"/>
      <c r="E245" s="20">
        <f>SUBTOTAL(9,E239:E244)</f>
        <v>202900</v>
      </c>
    </row>
    <row r="246" spans="1:5" ht="23.1" customHeight="1" outlineLevel="2">
      <c r="A246" s="21">
        <v>1</v>
      </c>
      <c r="B246" s="22" t="s">
        <v>399</v>
      </c>
      <c r="C246" s="22" t="s">
        <v>400</v>
      </c>
      <c r="D246" s="23" t="s">
        <v>401</v>
      </c>
      <c r="E246" s="24">
        <v>19800</v>
      </c>
    </row>
    <row r="247" spans="1:5" ht="23.1" customHeight="1" outlineLevel="2">
      <c r="A247" s="25">
        <v>2</v>
      </c>
      <c r="B247" s="26" t="s">
        <v>399</v>
      </c>
      <c r="C247" s="26" t="s">
        <v>402</v>
      </c>
      <c r="D247" s="27" t="s">
        <v>403</v>
      </c>
      <c r="E247" s="28">
        <v>1800</v>
      </c>
    </row>
    <row r="248" spans="1:5" ht="23.1" customHeight="1" outlineLevel="2">
      <c r="A248" s="25">
        <v>3</v>
      </c>
      <c r="B248" s="26" t="s">
        <v>399</v>
      </c>
      <c r="C248" s="26" t="s">
        <v>404</v>
      </c>
      <c r="D248" s="27" t="s">
        <v>405</v>
      </c>
      <c r="E248" s="28">
        <v>1800</v>
      </c>
    </row>
    <row r="249" spans="1:5" ht="23.1" customHeight="1" outlineLevel="2">
      <c r="A249" s="25">
        <v>4</v>
      </c>
      <c r="B249" s="26" t="s">
        <v>399</v>
      </c>
      <c r="C249" s="26" t="s">
        <v>404</v>
      </c>
      <c r="D249" s="27" t="s">
        <v>406</v>
      </c>
      <c r="E249" s="28">
        <v>37800</v>
      </c>
    </row>
    <row r="250" spans="1:5" ht="23.1" customHeight="1" outlineLevel="2">
      <c r="A250" s="25">
        <v>5</v>
      </c>
      <c r="B250" s="26" t="s">
        <v>399</v>
      </c>
      <c r="C250" s="26" t="s">
        <v>407</v>
      </c>
      <c r="D250" s="27" t="s">
        <v>408</v>
      </c>
      <c r="E250" s="28">
        <v>102600</v>
      </c>
    </row>
    <row r="251" spans="1:5" ht="23.1" customHeight="1" outlineLevel="2">
      <c r="A251" s="25">
        <v>6</v>
      </c>
      <c r="B251" s="26" t="s">
        <v>399</v>
      </c>
      <c r="C251" s="26" t="s">
        <v>407</v>
      </c>
      <c r="D251" s="27" t="s">
        <v>409</v>
      </c>
      <c r="E251" s="28">
        <v>55200</v>
      </c>
    </row>
    <row r="252" spans="1:5" ht="23.1" customHeight="1" outlineLevel="2">
      <c r="A252" s="25">
        <v>7</v>
      </c>
      <c r="B252" s="26" t="s">
        <v>399</v>
      </c>
      <c r="C252" s="26" t="s">
        <v>407</v>
      </c>
      <c r="D252" s="27" t="s">
        <v>410</v>
      </c>
      <c r="E252" s="28">
        <v>285400</v>
      </c>
    </row>
    <row r="253" spans="1:5" ht="23.1" customHeight="1" outlineLevel="2">
      <c r="A253" s="25">
        <v>8</v>
      </c>
      <c r="B253" s="26" t="s">
        <v>399</v>
      </c>
      <c r="C253" s="26" t="s">
        <v>407</v>
      </c>
      <c r="D253" s="27" t="s">
        <v>411</v>
      </c>
      <c r="E253" s="28">
        <v>36000</v>
      </c>
    </row>
    <row r="254" spans="1:5" ht="23.1" customHeight="1" outlineLevel="2">
      <c r="A254" s="25">
        <v>9</v>
      </c>
      <c r="B254" s="26" t="s">
        <v>399</v>
      </c>
      <c r="C254" s="26" t="s">
        <v>412</v>
      </c>
      <c r="D254" s="27" t="s">
        <v>413</v>
      </c>
      <c r="E254" s="28">
        <v>78000</v>
      </c>
    </row>
    <row r="255" spans="1:5" ht="23.1" customHeight="1" outlineLevel="2">
      <c r="A255" s="25">
        <v>10</v>
      </c>
      <c r="B255" s="26" t="s">
        <v>399</v>
      </c>
      <c r="C255" s="26" t="s">
        <v>414</v>
      </c>
      <c r="D255" s="27" t="s">
        <v>415</v>
      </c>
      <c r="E255" s="28">
        <v>149300</v>
      </c>
    </row>
    <row r="256" spans="1:5" ht="23.1" customHeight="1" outlineLevel="2">
      <c r="A256" s="25">
        <v>11</v>
      </c>
      <c r="B256" s="26" t="s">
        <v>399</v>
      </c>
      <c r="C256" s="26" t="s">
        <v>414</v>
      </c>
      <c r="D256" s="27" t="s">
        <v>416</v>
      </c>
      <c r="E256" s="28">
        <v>129400</v>
      </c>
    </row>
    <row r="257" spans="1:5" ht="23.1" customHeight="1" outlineLevel="2">
      <c r="A257" s="25">
        <v>12</v>
      </c>
      <c r="B257" s="26" t="s">
        <v>399</v>
      </c>
      <c r="C257" s="26" t="s">
        <v>414</v>
      </c>
      <c r="D257" s="27" t="s">
        <v>417</v>
      </c>
      <c r="E257" s="28">
        <v>7200</v>
      </c>
    </row>
    <row r="258" spans="1:5" ht="23.1" customHeight="1" outlineLevel="2">
      <c r="A258" s="25">
        <v>13</v>
      </c>
      <c r="B258" s="26" t="s">
        <v>399</v>
      </c>
      <c r="C258" s="26" t="s">
        <v>414</v>
      </c>
      <c r="D258" s="27" t="s">
        <v>418</v>
      </c>
      <c r="E258" s="28">
        <v>35760</v>
      </c>
    </row>
    <row r="259" spans="1:5" ht="23.1" customHeight="1" outlineLevel="2">
      <c r="A259" s="25">
        <v>14</v>
      </c>
      <c r="B259" s="26" t="s">
        <v>399</v>
      </c>
      <c r="C259" s="26" t="s">
        <v>419</v>
      </c>
      <c r="D259" s="27" t="s">
        <v>420</v>
      </c>
      <c r="E259" s="28">
        <v>28800</v>
      </c>
    </row>
    <row r="260" spans="1:5" ht="23.1" customHeight="1" outlineLevel="2">
      <c r="A260" s="25">
        <v>15</v>
      </c>
      <c r="B260" s="26" t="s">
        <v>399</v>
      </c>
      <c r="C260" s="26" t="s">
        <v>419</v>
      </c>
      <c r="D260" s="27" t="s">
        <v>421</v>
      </c>
      <c r="E260" s="28">
        <v>108400</v>
      </c>
    </row>
    <row r="261" spans="1:5" ht="23.1" customHeight="1" outlineLevel="2">
      <c r="A261" s="25">
        <v>16</v>
      </c>
      <c r="B261" s="26" t="s">
        <v>399</v>
      </c>
      <c r="C261" s="26" t="s">
        <v>402</v>
      </c>
      <c r="D261" s="27" t="s">
        <v>422</v>
      </c>
      <c r="E261" s="28">
        <v>37400</v>
      </c>
    </row>
    <row r="262" spans="1:5" ht="23.1" customHeight="1" outlineLevel="2">
      <c r="A262" s="12">
        <v>17</v>
      </c>
      <c r="B262" s="13" t="s">
        <v>399</v>
      </c>
      <c r="C262" s="13" t="s">
        <v>423</v>
      </c>
      <c r="D262" s="14" t="s">
        <v>424</v>
      </c>
      <c r="E262" s="15">
        <v>96000</v>
      </c>
    </row>
    <row r="263" spans="1:5" ht="23.1" customHeight="1" outlineLevel="1">
      <c r="A263" s="17"/>
      <c r="B263" s="18" t="s">
        <v>425</v>
      </c>
      <c r="C263" s="18"/>
      <c r="D263" s="19"/>
      <c r="E263" s="20">
        <f>SUBTOTAL(9,E246:E262)</f>
        <v>1210660</v>
      </c>
    </row>
    <row r="264" spans="1:5" ht="23.1" customHeight="1" outlineLevel="2">
      <c r="A264" s="29">
        <v>1</v>
      </c>
      <c r="B264" s="30" t="s">
        <v>426</v>
      </c>
      <c r="C264" s="30" t="s">
        <v>427</v>
      </c>
      <c r="D264" s="31" t="s">
        <v>428</v>
      </c>
      <c r="E264" s="32">
        <v>600</v>
      </c>
    </row>
    <row r="265" spans="1:5" ht="23.1" customHeight="1" outlineLevel="1">
      <c r="A265" s="17"/>
      <c r="B265" s="18" t="s">
        <v>429</v>
      </c>
      <c r="C265" s="18"/>
      <c r="D265" s="19"/>
      <c r="E265" s="20">
        <f>SUBTOTAL(9,E264:E264)</f>
        <v>600</v>
      </c>
    </row>
    <row r="266" spans="1:5" ht="23.1" customHeight="1" outlineLevel="2">
      <c r="A266" s="21">
        <v>1</v>
      </c>
      <c r="B266" s="22" t="s">
        <v>430</v>
      </c>
      <c r="C266" s="22" t="s">
        <v>431</v>
      </c>
      <c r="D266" s="23" t="s">
        <v>432</v>
      </c>
      <c r="E266" s="24">
        <v>83800</v>
      </c>
    </row>
    <row r="267" spans="1:5" ht="23.1" customHeight="1" outlineLevel="2">
      <c r="A267" s="25">
        <v>2</v>
      </c>
      <c r="B267" s="26" t="s">
        <v>430</v>
      </c>
      <c r="C267" s="26" t="s">
        <v>433</v>
      </c>
      <c r="D267" s="27" t="s">
        <v>434</v>
      </c>
      <c r="E267" s="28">
        <v>105200</v>
      </c>
    </row>
    <row r="268" spans="1:5" ht="23.1" customHeight="1" outlineLevel="2">
      <c r="A268" s="25">
        <v>3</v>
      </c>
      <c r="B268" s="26" t="s">
        <v>430</v>
      </c>
      <c r="C268" s="26" t="s">
        <v>435</v>
      </c>
      <c r="D268" s="27" t="s">
        <v>436</v>
      </c>
      <c r="E268" s="28">
        <v>25200</v>
      </c>
    </row>
    <row r="269" spans="1:5" ht="23.1" customHeight="1" outlineLevel="2">
      <c r="A269" s="25">
        <v>4</v>
      </c>
      <c r="B269" s="26" t="s">
        <v>430</v>
      </c>
      <c r="C269" s="26" t="s">
        <v>437</v>
      </c>
      <c r="D269" s="27" t="s">
        <v>438</v>
      </c>
      <c r="E269" s="28">
        <v>52200</v>
      </c>
    </row>
    <row r="270" spans="1:5" ht="23.1" customHeight="1" outlineLevel="2">
      <c r="A270" s="25">
        <v>5</v>
      </c>
      <c r="B270" s="26" t="s">
        <v>430</v>
      </c>
      <c r="C270" s="26" t="s">
        <v>439</v>
      </c>
      <c r="D270" s="27" t="s">
        <v>440</v>
      </c>
      <c r="E270" s="28">
        <v>15600</v>
      </c>
    </row>
    <row r="271" spans="1:5" ht="23.1" customHeight="1" outlineLevel="2">
      <c r="A271" s="25">
        <v>6</v>
      </c>
      <c r="B271" s="26" t="s">
        <v>430</v>
      </c>
      <c r="C271" s="26" t="s">
        <v>441</v>
      </c>
      <c r="D271" s="27" t="s">
        <v>442</v>
      </c>
      <c r="E271" s="28">
        <v>270400</v>
      </c>
    </row>
    <row r="272" spans="1:5" ht="23.1" customHeight="1" outlineLevel="2">
      <c r="A272" s="25">
        <v>7</v>
      </c>
      <c r="B272" s="26" t="s">
        <v>430</v>
      </c>
      <c r="C272" s="26" t="s">
        <v>443</v>
      </c>
      <c r="D272" s="27" t="s">
        <v>444</v>
      </c>
      <c r="E272" s="28">
        <v>2800</v>
      </c>
    </row>
    <row r="273" spans="1:5" ht="23.1" customHeight="1" outlineLevel="2">
      <c r="A273" s="25">
        <v>8</v>
      </c>
      <c r="B273" s="26" t="s">
        <v>430</v>
      </c>
      <c r="C273" s="26" t="s">
        <v>443</v>
      </c>
      <c r="D273" s="27" t="s">
        <v>445</v>
      </c>
      <c r="E273" s="28">
        <v>82800</v>
      </c>
    </row>
    <row r="274" spans="1:5" ht="23.1" customHeight="1" outlineLevel="2">
      <c r="A274" s="25">
        <v>9</v>
      </c>
      <c r="B274" s="26" t="s">
        <v>430</v>
      </c>
      <c r="C274" s="26" t="s">
        <v>443</v>
      </c>
      <c r="D274" s="27" t="s">
        <v>446</v>
      </c>
      <c r="E274" s="28">
        <v>72000</v>
      </c>
    </row>
    <row r="275" spans="1:5" ht="23.1" customHeight="1" outlineLevel="2">
      <c r="A275" s="12">
        <v>10</v>
      </c>
      <c r="B275" s="13" t="s">
        <v>430</v>
      </c>
      <c r="C275" s="13" t="s">
        <v>435</v>
      </c>
      <c r="D275" s="14" t="s">
        <v>447</v>
      </c>
      <c r="E275" s="15">
        <v>75000</v>
      </c>
    </row>
    <row r="276" spans="1:5" ht="23.1" customHeight="1" outlineLevel="1">
      <c r="A276" s="17"/>
      <c r="B276" s="18" t="s">
        <v>448</v>
      </c>
      <c r="C276" s="18"/>
      <c r="D276" s="19"/>
      <c r="E276" s="20">
        <f>SUBTOTAL(9,E266:E275)</f>
        <v>785000</v>
      </c>
    </row>
    <row r="277" spans="1:5" ht="23.1" customHeight="1" outlineLevel="2">
      <c r="A277" s="21">
        <v>1</v>
      </c>
      <c r="B277" s="22" t="s">
        <v>449</v>
      </c>
      <c r="C277" s="22" t="s">
        <v>450</v>
      </c>
      <c r="D277" s="23" t="s">
        <v>451</v>
      </c>
      <c r="E277" s="24">
        <v>264200</v>
      </c>
    </row>
    <row r="278" spans="1:5" ht="23.1" customHeight="1" outlineLevel="2">
      <c r="A278" s="25">
        <v>2</v>
      </c>
      <c r="B278" s="26" t="s">
        <v>449</v>
      </c>
      <c r="C278" s="26" t="s">
        <v>452</v>
      </c>
      <c r="D278" s="27" t="s">
        <v>453</v>
      </c>
      <c r="E278" s="28">
        <v>14400</v>
      </c>
    </row>
    <row r="279" spans="1:5" ht="23.1" customHeight="1" outlineLevel="2">
      <c r="A279" s="25">
        <v>3</v>
      </c>
      <c r="B279" s="26" t="s">
        <v>449</v>
      </c>
      <c r="C279" s="26" t="s">
        <v>454</v>
      </c>
      <c r="D279" s="27" t="s">
        <v>455</v>
      </c>
      <c r="E279" s="28">
        <v>28800</v>
      </c>
    </row>
    <row r="280" spans="1:5" ht="23.1" customHeight="1" outlineLevel="2">
      <c r="A280" s="25">
        <v>4</v>
      </c>
      <c r="B280" s="26" t="s">
        <v>449</v>
      </c>
      <c r="C280" s="26" t="s">
        <v>454</v>
      </c>
      <c r="D280" s="27" t="s">
        <v>456</v>
      </c>
      <c r="E280" s="28">
        <v>155000</v>
      </c>
    </row>
    <row r="281" spans="1:5" ht="23.1" customHeight="1" outlineLevel="2">
      <c r="A281" s="25">
        <v>5</v>
      </c>
      <c r="B281" s="26" t="s">
        <v>449</v>
      </c>
      <c r="C281" s="26" t="s">
        <v>450</v>
      </c>
      <c r="D281" s="27" t="s">
        <v>457</v>
      </c>
      <c r="E281" s="28">
        <v>74800</v>
      </c>
    </row>
    <row r="282" spans="1:5" ht="23.1" customHeight="1" outlineLevel="2">
      <c r="A282" s="12">
        <v>6</v>
      </c>
      <c r="B282" s="13" t="s">
        <v>449</v>
      </c>
      <c r="C282" s="13" t="s">
        <v>452</v>
      </c>
      <c r="D282" s="14" t="s">
        <v>458</v>
      </c>
      <c r="E282" s="15">
        <v>85500</v>
      </c>
    </row>
    <row r="283" spans="1:5" ht="23.1" customHeight="1" outlineLevel="1">
      <c r="A283" s="17"/>
      <c r="B283" s="18" t="s">
        <v>459</v>
      </c>
      <c r="C283" s="18"/>
      <c r="D283" s="19"/>
      <c r="E283" s="20">
        <f>SUBTOTAL(9,E277:E282)</f>
        <v>622700</v>
      </c>
    </row>
    <row r="284" spans="1:5" ht="23.1" customHeight="1" outlineLevel="2">
      <c r="A284" s="21">
        <v>1</v>
      </c>
      <c r="B284" s="22" t="s">
        <v>460</v>
      </c>
      <c r="C284" s="22" t="s">
        <v>461</v>
      </c>
      <c r="D284" s="23" t="s">
        <v>462</v>
      </c>
      <c r="E284" s="24">
        <v>87300</v>
      </c>
    </row>
    <row r="285" spans="1:5" ht="23.1" customHeight="1" outlineLevel="2">
      <c r="A285" s="25">
        <v>2</v>
      </c>
      <c r="B285" s="26" t="s">
        <v>460</v>
      </c>
      <c r="C285" s="26" t="s">
        <v>463</v>
      </c>
      <c r="D285" s="27" t="s">
        <v>464</v>
      </c>
      <c r="E285" s="28">
        <v>117200</v>
      </c>
    </row>
    <row r="286" spans="1:5" ht="23.1" customHeight="1" outlineLevel="2">
      <c r="A286" s="12">
        <v>3</v>
      </c>
      <c r="B286" s="13" t="s">
        <v>460</v>
      </c>
      <c r="C286" s="13" t="s">
        <v>465</v>
      </c>
      <c r="D286" s="14" t="s">
        <v>466</v>
      </c>
      <c r="E286" s="15">
        <v>103800</v>
      </c>
    </row>
    <row r="287" spans="1:5" ht="23.1" customHeight="1" outlineLevel="1">
      <c r="A287" s="17"/>
      <c r="B287" s="18" t="s">
        <v>467</v>
      </c>
      <c r="C287" s="18"/>
      <c r="D287" s="19"/>
      <c r="E287" s="20">
        <f>SUBTOTAL(9,E284:E286)</f>
        <v>308300</v>
      </c>
    </row>
    <row r="288" spans="1:5" ht="23.1" customHeight="1" outlineLevel="2">
      <c r="A288" s="21">
        <v>1</v>
      </c>
      <c r="B288" s="22" t="s">
        <v>468</v>
      </c>
      <c r="C288" s="22" t="s">
        <v>469</v>
      </c>
      <c r="D288" s="23" t="s">
        <v>470</v>
      </c>
      <c r="E288" s="24">
        <v>68400</v>
      </c>
    </row>
    <row r="289" spans="1:5" ht="23.1" customHeight="1" outlineLevel="2">
      <c r="A289" s="25">
        <v>2</v>
      </c>
      <c r="B289" s="26" t="s">
        <v>468</v>
      </c>
      <c r="C289" s="26" t="s">
        <v>471</v>
      </c>
      <c r="D289" s="27" t="s">
        <v>472</v>
      </c>
      <c r="E289" s="28">
        <v>66600</v>
      </c>
    </row>
    <row r="290" spans="1:5" ht="23.1" customHeight="1" outlineLevel="2">
      <c r="A290" s="25">
        <v>3</v>
      </c>
      <c r="B290" s="26" t="s">
        <v>468</v>
      </c>
      <c r="C290" s="26" t="s">
        <v>473</v>
      </c>
      <c r="D290" s="27" t="s">
        <v>474</v>
      </c>
      <c r="E290" s="28">
        <v>4800</v>
      </c>
    </row>
    <row r="291" spans="1:5" ht="23.1" customHeight="1" outlineLevel="2">
      <c r="A291" s="12">
        <v>4</v>
      </c>
      <c r="B291" s="13" t="s">
        <v>468</v>
      </c>
      <c r="C291" s="13" t="s">
        <v>475</v>
      </c>
      <c r="D291" s="14" t="s">
        <v>476</v>
      </c>
      <c r="E291" s="15">
        <v>112800</v>
      </c>
    </row>
    <row r="292" spans="1:5" ht="23.1" customHeight="1" outlineLevel="1">
      <c r="A292" s="17"/>
      <c r="B292" s="18" t="s">
        <v>477</v>
      </c>
      <c r="C292" s="18"/>
      <c r="D292" s="19"/>
      <c r="E292" s="20">
        <f>SUBTOTAL(9,E288:E291)</f>
        <v>252600</v>
      </c>
    </row>
    <row r="293" spans="1:5" ht="23.1" customHeight="1" outlineLevel="2">
      <c r="A293" s="21">
        <v>1</v>
      </c>
      <c r="B293" s="22" t="s">
        <v>478</v>
      </c>
      <c r="C293" s="22" t="s">
        <v>479</v>
      </c>
      <c r="D293" s="23" t="s">
        <v>480</v>
      </c>
      <c r="E293" s="24">
        <v>56000</v>
      </c>
    </row>
    <row r="294" spans="1:5" ht="23.1" customHeight="1" outlineLevel="2">
      <c r="A294" s="25">
        <v>2</v>
      </c>
      <c r="B294" s="26" t="s">
        <v>478</v>
      </c>
      <c r="C294" s="26" t="s">
        <v>481</v>
      </c>
      <c r="D294" s="27" t="s">
        <v>482</v>
      </c>
      <c r="E294" s="28">
        <v>54000</v>
      </c>
    </row>
    <row r="295" spans="1:5" ht="23.1" customHeight="1" outlineLevel="2">
      <c r="A295" s="25">
        <v>3</v>
      </c>
      <c r="B295" s="26" t="s">
        <v>478</v>
      </c>
      <c r="C295" s="26" t="s">
        <v>483</v>
      </c>
      <c r="D295" s="27" t="s">
        <v>484</v>
      </c>
      <c r="E295" s="28">
        <v>91600</v>
      </c>
    </row>
    <row r="296" spans="1:5" ht="23.1" customHeight="1" outlineLevel="2">
      <c r="A296" s="25">
        <v>4</v>
      </c>
      <c r="B296" s="26" t="s">
        <v>478</v>
      </c>
      <c r="C296" s="26" t="s">
        <v>483</v>
      </c>
      <c r="D296" s="27" t="s">
        <v>485</v>
      </c>
      <c r="E296" s="28">
        <v>6960</v>
      </c>
    </row>
    <row r="297" spans="1:5" ht="23.1" customHeight="1" outlineLevel="2">
      <c r="A297" s="12">
        <v>5</v>
      </c>
      <c r="B297" s="13" t="s">
        <v>478</v>
      </c>
      <c r="C297" s="13" t="s">
        <v>479</v>
      </c>
      <c r="D297" s="14" t="s">
        <v>486</v>
      </c>
      <c r="E297" s="15">
        <v>6000</v>
      </c>
    </row>
    <row r="298" spans="1:5" ht="23.1" customHeight="1" outlineLevel="1">
      <c r="A298" s="17"/>
      <c r="B298" s="18" t="s">
        <v>487</v>
      </c>
      <c r="C298" s="18"/>
      <c r="D298" s="19"/>
      <c r="E298" s="20">
        <f>SUBTOTAL(9,E293:E297)</f>
        <v>214560</v>
      </c>
    </row>
    <row r="299" spans="1:5" ht="23.1" customHeight="1" outlineLevel="2">
      <c r="A299" s="21">
        <v>1</v>
      </c>
      <c r="B299" s="22" t="s">
        <v>488</v>
      </c>
      <c r="C299" s="22" t="s">
        <v>489</v>
      </c>
      <c r="D299" s="23" t="s">
        <v>490</v>
      </c>
      <c r="E299" s="24">
        <v>57600</v>
      </c>
    </row>
    <row r="300" spans="1:5" ht="23.1" customHeight="1" outlineLevel="2">
      <c r="A300" s="12">
        <v>2</v>
      </c>
      <c r="B300" s="13" t="s">
        <v>488</v>
      </c>
      <c r="C300" s="13" t="s">
        <v>491</v>
      </c>
      <c r="D300" s="14" t="s">
        <v>492</v>
      </c>
      <c r="E300" s="15">
        <v>95100</v>
      </c>
    </row>
    <row r="301" spans="1:5" ht="23.1" customHeight="1" outlineLevel="1">
      <c r="A301" s="17"/>
      <c r="B301" s="18" t="s">
        <v>493</v>
      </c>
      <c r="C301" s="18"/>
      <c r="D301" s="19"/>
      <c r="E301" s="20">
        <f>SUBTOTAL(9,E299:E300)</f>
        <v>152700</v>
      </c>
    </row>
    <row r="302" spans="1:5" ht="23.1" customHeight="1" outlineLevel="2">
      <c r="A302" s="21">
        <v>1</v>
      </c>
      <c r="B302" s="22" t="s">
        <v>494</v>
      </c>
      <c r="C302" s="22" t="s">
        <v>495</v>
      </c>
      <c r="D302" s="23" t="s">
        <v>496</v>
      </c>
      <c r="E302" s="24">
        <v>78600</v>
      </c>
    </row>
    <row r="303" spans="1:5" ht="23.1" customHeight="1" outlineLevel="2">
      <c r="A303" s="25">
        <v>2</v>
      </c>
      <c r="B303" s="26" t="s">
        <v>494</v>
      </c>
      <c r="C303" s="26" t="s">
        <v>497</v>
      </c>
      <c r="D303" s="27" t="s">
        <v>498</v>
      </c>
      <c r="E303" s="28">
        <v>42000</v>
      </c>
    </row>
    <row r="304" spans="1:5" ht="23.1" customHeight="1" outlineLevel="2">
      <c r="A304" s="25">
        <v>3</v>
      </c>
      <c r="B304" s="26" t="s">
        <v>494</v>
      </c>
      <c r="C304" s="26" t="s">
        <v>499</v>
      </c>
      <c r="D304" s="27" t="s">
        <v>500</v>
      </c>
      <c r="E304" s="28">
        <v>74800</v>
      </c>
    </row>
    <row r="305" spans="1:5" ht="23.1" customHeight="1" outlineLevel="2">
      <c r="A305" s="25">
        <v>4</v>
      </c>
      <c r="B305" s="26" t="s">
        <v>494</v>
      </c>
      <c r="C305" s="26" t="s">
        <v>499</v>
      </c>
      <c r="D305" s="27" t="s">
        <v>501</v>
      </c>
      <c r="E305" s="28">
        <v>26100</v>
      </c>
    </row>
    <row r="306" spans="1:5" ht="23.1" customHeight="1" outlineLevel="2">
      <c r="A306" s="25">
        <v>5</v>
      </c>
      <c r="B306" s="26" t="s">
        <v>494</v>
      </c>
      <c r="C306" s="26" t="s">
        <v>502</v>
      </c>
      <c r="D306" s="27" t="s">
        <v>503</v>
      </c>
      <c r="E306" s="28">
        <v>3300</v>
      </c>
    </row>
    <row r="307" spans="1:5" ht="23.1" customHeight="1" outlineLevel="2">
      <c r="A307" s="25">
        <v>6</v>
      </c>
      <c r="B307" s="26" t="s">
        <v>494</v>
      </c>
      <c r="C307" s="26" t="s">
        <v>497</v>
      </c>
      <c r="D307" s="27" t="s">
        <v>504</v>
      </c>
      <c r="E307" s="28">
        <v>36150</v>
      </c>
    </row>
    <row r="308" spans="1:5" ht="23.1" customHeight="1" outlineLevel="2">
      <c r="A308" s="12">
        <v>7</v>
      </c>
      <c r="B308" s="13" t="s">
        <v>494</v>
      </c>
      <c r="C308" s="13" t="s">
        <v>499</v>
      </c>
      <c r="D308" s="14" t="s">
        <v>505</v>
      </c>
      <c r="E308" s="15">
        <v>36000</v>
      </c>
    </row>
    <row r="309" spans="1:5" ht="23.1" customHeight="1" outlineLevel="1">
      <c r="A309" s="17"/>
      <c r="B309" s="18" t="s">
        <v>506</v>
      </c>
      <c r="C309" s="18"/>
      <c r="D309" s="19"/>
      <c r="E309" s="20">
        <f>SUBTOTAL(9,E302:E308)</f>
        <v>296950</v>
      </c>
    </row>
    <row r="310" spans="1:5" ht="23.1" customHeight="1" outlineLevel="2">
      <c r="A310" s="21">
        <v>1</v>
      </c>
      <c r="B310" s="22" t="s">
        <v>507</v>
      </c>
      <c r="C310" s="22" t="s">
        <v>508</v>
      </c>
      <c r="D310" s="23" t="s">
        <v>509</v>
      </c>
      <c r="E310" s="24">
        <v>98600</v>
      </c>
    </row>
    <row r="311" spans="1:5" ht="23.1" customHeight="1" outlineLevel="2">
      <c r="A311" s="12">
        <v>2</v>
      </c>
      <c r="B311" s="13" t="s">
        <v>507</v>
      </c>
      <c r="C311" s="13" t="s">
        <v>510</v>
      </c>
      <c r="D311" s="14" t="s">
        <v>511</v>
      </c>
      <c r="E311" s="15">
        <v>21600</v>
      </c>
    </row>
    <row r="312" spans="1:5" ht="23.1" customHeight="1" outlineLevel="1">
      <c r="A312" s="17"/>
      <c r="B312" s="18" t="s">
        <v>512</v>
      </c>
      <c r="C312" s="18"/>
      <c r="D312" s="19"/>
      <c r="E312" s="20">
        <f>SUBTOTAL(9,E310:E311)</f>
        <v>120200</v>
      </c>
    </row>
    <row r="313" spans="1:5" ht="23.1" customHeight="1" outlineLevel="2">
      <c r="A313" s="21">
        <v>1</v>
      </c>
      <c r="B313" s="22" t="s">
        <v>513</v>
      </c>
      <c r="C313" s="22" t="s">
        <v>514</v>
      </c>
      <c r="D313" s="23" t="s">
        <v>515</v>
      </c>
      <c r="E313" s="24">
        <v>87000</v>
      </c>
    </row>
    <row r="314" spans="1:5" ht="23.1" customHeight="1" outlineLevel="2">
      <c r="A314" s="25">
        <v>2</v>
      </c>
      <c r="B314" s="26" t="s">
        <v>513</v>
      </c>
      <c r="C314" s="26" t="s">
        <v>516</v>
      </c>
      <c r="D314" s="27" t="s">
        <v>517</v>
      </c>
      <c r="E314" s="28">
        <v>46000</v>
      </c>
    </row>
    <row r="315" spans="1:5" ht="23.1" customHeight="1" outlineLevel="2">
      <c r="A315" s="25">
        <v>3</v>
      </c>
      <c r="B315" s="26" t="s">
        <v>513</v>
      </c>
      <c r="C315" s="26" t="s">
        <v>514</v>
      </c>
      <c r="D315" s="27" t="s">
        <v>518</v>
      </c>
      <c r="E315" s="28">
        <v>3000</v>
      </c>
    </row>
    <row r="316" spans="1:5" ht="23.1" customHeight="1" outlineLevel="2">
      <c r="A316" s="25">
        <v>4</v>
      </c>
      <c r="B316" s="26" t="s">
        <v>513</v>
      </c>
      <c r="C316" s="26" t="s">
        <v>519</v>
      </c>
      <c r="D316" s="27" t="s">
        <v>520</v>
      </c>
      <c r="E316" s="28">
        <v>86300</v>
      </c>
    </row>
    <row r="317" spans="1:5" ht="23.1" customHeight="1" outlineLevel="2">
      <c r="A317" s="12">
        <v>5</v>
      </c>
      <c r="B317" s="13" t="s">
        <v>513</v>
      </c>
      <c r="C317" s="13" t="s">
        <v>521</v>
      </c>
      <c r="D317" s="14" t="s">
        <v>522</v>
      </c>
      <c r="E317" s="15">
        <v>5000</v>
      </c>
    </row>
    <row r="318" spans="1:5" ht="23.1" customHeight="1" outlineLevel="1">
      <c r="A318" s="17"/>
      <c r="B318" s="18" t="s">
        <v>523</v>
      </c>
      <c r="C318" s="18"/>
      <c r="D318" s="19"/>
      <c r="E318" s="20">
        <f>SUBTOTAL(9,E313:E317)</f>
        <v>227300</v>
      </c>
    </row>
    <row r="319" spans="1:5" ht="23.1" customHeight="1" outlineLevel="2">
      <c r="A319" s="21">
        <v>1</v>
      </c>
      <c r="B319" s="22" t="s">
        <v>524</v>
      </c>
      <c r="C319" s="22" t="s">
        <v>525</v>
      </c>
      <c r="D319" s="23" t="s">
        <v>526</v>
      </c>
      <c r="E319" s="24">
        <v>4300</v>
      </c>
    </row>
    <row r="320" spans="1:5" ht="23.1" customHeight="1" outlineLevel="2">
      <c r="A320" s="25">
        <v>2</v>
      </c>
      <c r="B320" s="26" t="s">
        <v>524</v>
      </c>
      <c r="C320" s="26" t="s">
        <v>525</v>
      </c>
      <c r="D320" s="27" t="s">
        <v>527</v>
      </c>
      <c r="E320" s="28">
        <v>30000</v>
      </c>
    </row>
    <row r="321" spans="1:5" ht="23.1" customHeight="1" outlineLevel="2">
      <c r="A321" s="25">
        <v>3</v>
      </c>
      <c r="B321" s="26" t="s">
        <v>524</v>
      </c>
      <c r="C321" s="26" t="s">
        <v>528</v>
      </c>
      <c r="D321" s="27" t="s">
        <v>529</v>
      </c>
      <c r="E321" s="28">
        <v>93000</v>
      </c>
    </row>
    <row r="322" spans="1:5" ht="23.1" customHeight="1" outlineLevel="2">
      <c r="A322" s="25">
        <v>4</v>
      </c>
      <c r="B322" s="26" t="s">
        <v>524</v>
      </c>
      <c r="C322" s="26" t="s">
        <v>530</v>
      </c>
      <c r="D322" s="27" t="s">
        <v>531</v>
      </c>
      <c r="E322" s="28">
        <v>239600</v>
      </c>
    </row>
    <row r="323" spans="1:5" ht="23.1" customHeight="1" outlineLevel="2">
      <c r="A323" s="25">
        <v>5</v>
      </c>
      <c r="B323" s="26" t="s">
        <v>524</v>
      </c>
      <c r="C323" s="26" t="s">
        <v>532</v>
      </c>
      <c r="D323" s="27" t="s">
        <v>533</v>
      </c>
      <c r="E323" s="28">
        <v>20000</v>
      </c>
    </row>
    <row r="324" spans="1:5" ht="23.1" customHeight="1" outlineLevel="2">
      <c r="A324" s="25">
        <v>6</v>
      </c>
      <c r="B324" s="26" t="s">
        <v>524</v>
      </c>
      <c r="C324" s="26" t="s">
        <v>534</v>
      </c>
      <c r="D324" s="27" t="s">
        <v>535</v>
      </c>
      <c r="E324" s="28">
        <v>22800</v>
      </c>
    </row>
    <row r="325" spans="1:5" ht="23.1" customHeight="1" outlineLevel="2">
      <c r="A325" s="25">
        <v>7</v>
      </c>
      <c r="B325" s="26" t="s">
        <v>524</v>
      </c>
      <c r="C325" s="26" t="s">
        <v>534</v>
      </c>
      <c r="D325" s="27" t="s">
        <v>536</v>
      </c>
      <c r="E325" s="28">
        <v>4800</v>
      </c>
    </row>
    <row r="326" spans="1:5" ht="23.1" customHeight="1" outlineLevel="2">
      <c r="A326" s="12">
        <v>8</v>
      </c>
      <c r="B326" s="13" t="s">
        <v>524</v>
      </c>
      <c r="C326" s="13" t="s">
        <v>537</v>
      </c>
      <c r="D326" s="14" t="s">
        <v>144</v>
      </c>
      <c r="E326" s="15">
        <v>95400</v>
      </c>
    </row>
    <row r="327" spans="1:5" ht="23.1" customHeight="1" outlineLevel="1">
      <c r="A327" s="17"/>
      <c r="B327" s="18" t="s">
        <v>538</v>
      </c>
      <c r="C327" s="18"/>
      <c r="D327" s="19"/>
      <c r="E327" s="20">
        <f>SUBTOTAL(9,E319:E326)</f>
        <v>509900</v>
      </c>
    </row>
    <row r="328" spans="1:5" ht="23.1" customHeight="1" outlineLevel="2">
      <c r="A328" s="21">
        <v>1</v>
      </c>
      <c r="B328" s="22" t="s">
        <v>539</v>
      </c>
      <c r="C328" s="22" t="s">
        <v>540</v>
      </c>
      <c r="D328" s="23" t="s">
        <v>541</v>
      </c>
      <c r="E328" s="24">
        <v>1200</v>
      </c>
    </row>
    <row r="329" spans="1:5" ht="23.1" customHeight="1" outlineLevel="2">
      <c r="A329" s="25">
        <v>2</v>
      </c>
      <c r="B329" s="26" t="s">
        <v>539</v>
      </c>
      <c r="C329" s="26" t="s">
        <v>542</v>
      </c>
      <c r="D329" s="27" t="s">
        <v>543</v>
      </c>
      <c r="E329" s="28">
        <v>34800</v>
      </c>
    </row>
    <row r="330" spans="1:5" ht="23.1" customHeight="1" outlineLevel="2">
      <c r="A330" s="12">
        <v>3</v>
      </c>
      <c r="B330" s="13" t="s">
        <v>539</v>
      </c>
      <c r="C330" s="13" t="s">
        <v>544</v>
      </c>
      <c r="D330" s="14" t="s">
        <v>545</v>
      </c>
      <c r="E330" s="15">
        <v>14400</v>
      </c>
    </row>
    <row r="331" spans="1:5" ht="23.1" customHeight="1" outlineLevel="1">
      <c r="A331" s="17"/>
      <c r="B331" s="18" t="s">
        <v>546</v>
      </c>
      <c r="C331" s="18"/>
      <c r="D331" s="19"/>
      <c r="E331" s="20">
        <f>SUBTOTAL(9,E328:E330)</f>
        <v>50400</v>
      </c>
    </row>
    <row r="332" spans="1:5" ht="23.1" customHeight="1" outlineLevel="2">
      <c r="A332" s="21">
        <v>1</v>
      </c>
      <c r="B332" s="22" t="s">
        <v>547</v>
      </c>
      <c r="C332" s="22" t="s">
        <v>548</v>
      </c>
      <c r="D332" s="23" t="s">
        <v>549</v>
      </c>
      <c r="E332" s="24">
        <v>108000</v>
      </c>
    </row>
    <row r="333" spans="1:5" ht="23.1" customHeight="1" outlineLevel="2">
      <c r="A333" s="25">
        <v>2</v>
      </c>
      <c r="B333" s="26" t="s">
        <v>547</v>
      </c>
      <c r="C333" s="26" t="s">
        <v>550</v>
      </c>
      <c r="D333" s="27" t="s">
        <v>551</v>
      </c>
      <c r="E333" s="28">
        <v>13200</v>
      </c>
    </row>
    <row r="334" spans="1:5" ht="23.1" customHeight="1" outlineLevel="2">
      <c r="A334" s="25">
        <v>3</v>
      </c>
      <c r="B334" s="26" t="s">
        <v>547</v>
      </c>
      <c r="C334" s="26" t="s">
        <v>550</v>
      </c>
      <c r="D334" s="27" t="s">
        <v>552</v>
      </c>
      <c r="E334" s="28">
        <v>58800</v>
      </c>
    </row>
    <row r="335" spans="1:5" ht="23.1" customHeight="1" outlineLevel="2">
      <c r="A335" s="12">
        <v>4</v>
      </c>
      <c r="B335" s="13" t="s">
        <v>547</v>
      </c>
      <c r="C335" s="13" t="s">
        <v>550</v>
      </c>
      <c r="D335" s="14" t="s">
        <v>553</v>
      </c>
      <c r="E335" s="15">
        <v>136910</v>
      </c>
    </row>
    <row r="336" spans="1:5" ht="23.1" customHeight="1" outlineLevel="1">
      <c r="A336" s="17"/>
      <c r="B336" s="18" t="s">
        <v>554</v>
      </c>
      <c r="C336" s="18"/>
      <c r="D336" s="19"/>
      <c r="E336" s="20">
        <f>SUBTOTAL(9,E332:E335)</f>
        <v>316910</v>
      </c>
    </row>
    <row r="337" spans="1:5" ht="23.1" customHeight="1" outlineLevel="2">
      <c r="A337" s="21">
        <v>1</v>
      </c>
      <c r="B337" s="22" t="s">
        <v>555</v>
      </c>
      <c r="C337" s="22" t="s">
        <v>556</v>
      </c>
      <c r="D337" s="23" t="s">
        <v>557</v>
      </c>
      <c r="E337" s="24">
        <v>7200</v>
      </c>
    </row>
    <row r="338" spans="1:5" ht="23.1" customHeight="1" outlineLevel="2">
      <c r="A338" s="25">
        <v>2</v>
      </c>
      <c r="B338" s="26" t="s">
        <v>555</v>
      </c>
      <c r="C338" s="26" t="s">
        <v>556</v>
      </c>
      <c r="D338" s="27" t="s">
        <v>558</v>
      </c>
      <c r="E338" s="28">
        <v>20400</v>
      </c>
    </row>
    <row r="339" spans="1:5" ht="23.1" customHeight="1" outlineLevel="2">
      <c r="A339" s="25">
        <v>3</v>
      </c>
      <c r="B339" s="26" t="s">
        <v>555</v>
      </c>
      <c r="C339" s="26" t="s">
        <v>559</v>
      </c>
      <c r="D339" s="27" t="s">
        <v>560</v>
      </c>
      <c r="E339" s="28">
        <v>103800</v>
      </c>
    </row>
    <row r="340" spans="1:5" ht="23.1" customHeight="1" outlineLevel="2">
      <c r="A340" s="25">
        <v>4</v>
      </c>
      <c r="B340" s="26" t="s">
        <v>555</v>
      </c>
      <c r="C340" s="26" t="s">
        <v>561</v>
      </c>
      <c r="D340" s="27" t="s">
        <v>562</v>
      </c>
      <c r="E340" s="28">
        <v>28800</v>
      </c>
    </row>
    <row r="341" spans="1:5" ht="23.1" customHeight="1" outlineLevel="2">
      <c r="A341" s="25">
        <v>5</v>
      </c>
      <c r="B341" s="26" t="s">
        <v>555</v>
      </c>
      <c r="C341" s="26" t="s">
        <v>561</v>
      </c>
      <c r="D341" s="27" t="s">
        <v>563</v>
      </c>
      <c r="E341" s="28">
        <v>7000</v>
      </c>
    </row>
    <row r="342" spans="1:5" ht="23.1" customHeight="1" outlineLevel="2">
      <c r="A342" s="12">
        <v>6</v>
      </c>
      <c r="B342" s="13" t="s">
        <v>555</v>
      </c>
      <c r="C342" s="13" t="s">
        <v>564</v>
      </c>
      <c r="D342" s="14" t="s">
        <v>565</v>
      </c>
      <c r="E342" s="15">
        <v>70800</v>
      </c>
    </row>
    <row r="343" spans="1:5" ht="23.1" customHeight="1" outlineLevel="1">
      <c r="A343" s="17"/>
      <c r="B343" s="18" t="s">
        <v>566</v>
      </c>
      <c r="C343" s="18"/>
      <c r="D343" s="19"/>
      <c r="E343" s="20">
        <f>SUBTOTAL(9,E337:E342)</f>
        <v>238000</v>
      </c>
    </row>
    <row r="344" spans="1:5" ht="23.1" customHeight="1" outlineLevel="2">
      <c r="A344" s="21">
        <v>1</v>
      </c>
      <c r="B344" s="22" t="s">
        <v>567</v>
      </c>
      <c r="C344" s="22" t="s">
        <v>568</v>
      </c>
      <c r="D344" s="23" t="s">
        <v>569</v>
      </c>
      <c r="E344" s="24">
        <v>42000</v>
      </c>
    </row>
    <row r="345" spans="1:5" ht="23.1" customHeight="1" outlineLevel="2">
      <c r="A345" s="25">
        <v>2</v>
      </c>
      <c r="B345" s="26" t="s">
        <v>567</v>
      </c>
      <c r="C345" s="26" t="s">
        <v>570</v>
      </c>
      <c r="D345" s="27" t="s">
        <v>571</v>
      </c>
      <c r="E345" s="28">
        <v>30000</v>
      </c>
    </row>
    <row r="346" spans="1:5" ht="23.1" customHeight="1" outlineLevel="2">
      <c r="A346" s="12">
        <v>3</v>
      </c>
      <c r="B346" s="13" t="s">
        <v>567</v>
      </c>
      <c r="C346" s="13" t="s">
        <v>572</v>
      </c>
      <c r="D346" s="14" t="s">
        <v>573</v>
      </c>
      <c r="E346" s="15">
        <v>89600</v>
      </c>
    </row>
    <row r="347" spans="1:5" ht="23.1" customHeight="1" outlineLevel="1">
      <c r="A347" s="17"/>
      <c r="B347" s="18" t="s">
        <v>574</v>
      </c>
      <c r="C347" s="18"/>
      <c r="D347" s="19"/>
      <c r="E347" s="20">
        <f>SUBTOTAL(9,E344:E346)</f>
        <v>161600</v>
      </c>
    </row>
    <row r="348" spans="1:5" ht="23.1" customHeight="1" outlineLevel="2">
      <c r="A348" s="21">
        <v>1</v>
      </c>
      <c r="B348" s="22" t="s">
        <v>575</v>
      </c>
      <c r="C348" s="22" t="s">
        <v>576</v>
      </c>
      <c r="D348" s="23" t="s">
        <v>577</v>
      </c>
      <c r="E348" s="24">
        <v>7200</v>
      </c>
    </row>
    <row r="349" spans="1:5" ht="23.1" customHeight="1" outlineLevel="2">
      <c r="A349" s="12">
        <v>2</v>
      </c>
      <c r="B349" s="13" t="s">
        <v>575</v>
      </c>
      <c r="C349" s="13" t="s">
        <v>578</v>
      </c>
      <c r="D349" s="14" t="s">
        <v>579</v>
      </c>
      <c r="E349" s="15">
        <v>21600</v>
      </c>
    </row>
    <row r="350" spans="1:5" ht="23.1" customHeight="1" outlineLevel="1">
      <c r="A350" s="17"/>
      <c r="B350" s="18" t="s">
        <v>580</v>
      </c>
      <c r="C350" s="18"/>
      <c r="D350" s="19"/>
      <c r="E350" s="20">
        <f>SUBTOTAL(9,E348:E349)</f>
        <v>28800</v>
      </c>
    </row>
    <row r="351" spans="1:5" ht="23.1" customHeight="1" outlineLevel="2">
      <c r="A351" s="21">
        <v>1</v>
      </c>
      <c r="B351" s="22" t="s">
        <v>581</v>
      </c>
      <c r="C351" s="22" t="s">
        <v>582</v>
      </c>
      <c r="D351" s="23" t="s">
        <v>583</v>
      </c>
      <c r="E351" s="24">
        <v>22800</v>
      </c>
    </row>
    <row r="352" spans="1:5" ht="23.1" customHeight="1" outlineLevel="2">
      <c r="A352" s="25">
        <v>2</v>
      </c>
      <c r="B352" s="26" t="s">
        <v>581</v>
      </c>
      <c r="C352" s="26" t="s">
        <v>584</v>
      </c>
      <c r="D352" s="27" t="s">
        <v>585</v>
      </c>
      <c r="E352" s="28">
        <v>12200</v>
      </c>
    </row>
    <row r="353" spans="1:5" ht="23.1" customHeight="1" outlineLevel="2">
      <c r="A353" s="25">
        <v>3</v>
      </c>
      <c r="B353" s="26" t="s">
        <v>581</v>
      </c>
      <c r="C353" s="26" t="s">
        <v>586</v>
      </c>
      <c r="D353" s="27" t="s">
        <v>587</v>
      </c>
      <c r="E353" s="28">
        <v>62400</v>
      </c>
    </row>
    <row r="354" spans="1:5" ht="23.1" customHeight="1" outlineLevel="2">
      <c r="A354" s="12">
        <v>4</v>
      </c>
      <c r="B354" s="13" t="s">
        <v>581</v>
      </c>
      <c r="C354" s="13" t="s">
        <v>582</v>
      </c>
      <c r="D354" s="14" t="s">
        <v>588</v>
      </c>
      <c r="E354" s="15">
        <v>38400</v>
      </c>
    </row>
    <row r="355" spans="1:5" ht="23.1" customHeight="1" outlineLevel="1">
      <c r="A355" s="17"/>
      <c r="B355" s="18" t="s">
        <v>589</v>
      </c>
      <c r="C355" s="18"/>
      <c r="D355" s="19"/>
      <c r="E355" s="20">
        <f>SUBTOTAL(9,E351:E354)</f>
        <v>135800</v>
      </c>
    </row>
    <row r="356" spans="1:5" ht="23.1" customHeight="1" outlineLevel="2">
      <c r="A356" s="21">
        <v>1</v>
      </c>
      <c r="B356" s="22" t="s">
        <v>590</v>
      </c>
      <c r="C356" s="22" t="s">
        <v>591</v>
      </c>
      <c r="D356" s="23" t="s">
        <v>592</v>
      </c>
      <c r="E356" s="24">
        <v>22800</v>
      </c>
    </row>
    <row r="357" spans="1:5" ht="23.1" customHeight="1" outlineLevel="2">
      <c r="A357" s="25">
        <v>2</v>
      </c>
      <c r="B357" s="26" t="s">
        <v>590</v>
      </c>
      <c r="C357" s="26" t="s">
        <v>593</v>
      </c>
      <c r="D357" s="27" t="s">
        <v>594</v>
      </c>
      <c r="E357" s="28">
        <v>600</v>
      </c>
    </row>
    <row r="358" spans="1:5" ht="23.1" customHeight="1" outlineLevel="2">
      <c r="A358" s="25">
        <v>3</v>
      </c>
      <c r="B358" s="26" t="s">
        <v>590</v>
      </c>
      <c r="C358" s="26" t="s">
        <v>595</v>
      </c>
      <c r="D358" s="27" t="s">
        <v>596</v>
      </c>
      <c r="E358" s="28">
        <v>18008.8</v>
      </c>
    </row>
    <row r="359" spans="1:5" ht="23.1" customHeight="1" outlineLevel="2">
      <c r="A359" s="12">
        <v>4</v>
      </c>
      <c r="B359" s="13" t="s">
        <v>590</v>
      </c>
      <c r="C359" s="13" t="s">
        <v>595</v>
      </c>
      <c r="D359" s="14" t="s">
        <v>597</v>
      </c>
      <c r="E359" s="15">
        <v>5600</v>
      </c>
    </row>
    <row r="360" spans="1:5" ht="23.1" customHeight="1" outlineLevel="1">
      <c r="A360" s="17"/>
      <c r="B360" s="18" t="s">
        <v>598</v>
      </c>
      <c r="C360" s="18"/>
      <c r="D360" s="19"/>
      <c r="E360" s="20">
        <f>SUBTOTAL(9,E356:E359)</f>
        <v>47008.800000000003</v>
      </c>
    </row>
    <row r="361" spans="1:5" ht="23.1" customHeight="1" outlineLevel="2">
      <c r="A361" s="29">
        <v>1</v>
      </c>
      <c r="B361" s="30" t="s">
        <v>599</v>
      </c>
      <c r="C361" s="30" t="s">
        <v>600</v>
      </c>
      <c r="D361" s="31" t="s">
        <v>601</v>
      </c>
      <c r="E361" s="32">
        <v>106200</v>
      </c>
    </row>
    <row r="362" spans="1:5" ht="23.1" customHeight="1" outlineLevel="1">
      <c r="A362" s="17"/>
      <c r="B362" s="18" t="s">
        <v>602</v>
      </c>
      <c r="C362" s="18"/>
      <c r="D362" s="19"/>
      <c r="E362" s="20">
        <f>SUBTOTAL(9,E361:E361)</f>
        <v>106200</v>
      </c>
    </row>
    <row r="363" spans="1:5" ht="23.1" customHeight="1" outlineLevel="2">
      <c r="A363" s="21">
        <v>1</v>
      </c>
      <c r="B363" s="22" t="s">
        <v>603</v>
      </c>
      <c r="C363" s="22" t="s">
        <v>604</v>
      </c>
      <c r="D363" s="23" t="s">
        <v>605</v>
      </c>
      <c r="E363" s="24">
        <v>19800</v>
      </c>
    </row>
    <row r="364" spans="1:5" ht="23.1" customHeight="1" outlineLevel="2">
      <c r="A364" s="25">
        <v>2</v>
      </c>
      <c r="B364" s="26" t="s">
        <v>603</v>
      </c>
      <c r="C364" s="26" t="s">
        <v>606</v>
      </c>
      <c r="D364" s="27" t="s">
        <v>607</v>
      </c>
      <c r="E364" s="28">
        <v>93400</v>
      </c>
    </row>
    <row r="365" spans="1:5" ht="23.1" customHeight="1" outlineLevel="2">
      <c r="A365" s="25">
        <v>3</v>
      </c>
      <c r="B365" s="26" t="s">
        <v>603</v>
      </c>
      <c r="C365" s="26" t="s">
        <v>606</v>
      </c>
      <c r="D365" s="27" t="s">
        <v>608</v>
      </c>
      <c r="E365" s="28">
        <v>96000</v>
      </c>
    </row>
    <row r="366" spans="1:5" ht="23.1" customHeight="1" outlineLevel="2">
      <c r="A366" s="25">
        <v>4</v>
      </c>
      <c r="B366" s="26" t="s">
        <v>603</v>
      </c>
      <c r="C366" s="26" t="s">
        <v>609</v>
      </c>
      <c r="D366" s="27" t="s">
        <v>610</v>
      </c>
      <c r="E366" s="28">
        <v>60000</v>
      </c>
    </row>
    <row r="367" spans="1:5" ht="23.1" customHeight="1" outlineLevel="2">
      <c r="A367" s="25">
        <v>5</v>
      </c>
      <c r="B367" s="26" t="s">
        <v>603</v>
      </c>
      <c r="C367" s="26" t="s">
        <v>611</v>
      </c>
      <c r="D367" s="27" t="s">
        <v>612</v>
      </c>
      <c r="E367" s="28">
        <v>60000</v>
      </c>
    </row>
    <row r="368" spans="1:5" ht="23.1" customHeight="1" outlineLevel="2">
      <c r="A368" s="12">
        <v>6</v>
      </c>
      <c r="B368" s="13" t="s">
        <v>603</v>
      </c>
      <c r="C368" s="13" t="s">
        <v>613</v>
      </c>
      <c r="D368" s="14" t="s">
        <v>614</v>
      </c>
      <c r="E368" s="15">
        <v>43800</v>
      </c>
    </row>
    <row r="369" spans="1:5" ht="23.1" customHeight="1" outlineLevel="1">
      <c r="A369" s="17"/>
      <c r="B369" s="18" t="s">
        <v>615</v>
      </c>
      <c r="C369" s="18"/>
      <c r="D369" s="19"/>
      <c r="E369" s="20">
        <f>SUBTOTAL(9,E363:E368)</f>
        <v>373000</v>
      </c>
    </row>
    <row r="370" spans="1:5" ht="23.1" customHeight="1" outlineLevel="2">
      <c r="A370" s="21">
        <v>1</v>
      </c>
      <c r="B370" s="22" t="s">
        <v>616</v>
      </c>
      <c r="C370" s="22" t="s">
        <v>617</v>
      </c>
      <c r="D370" s="23" t="s">
        <v>618</v>
      </c>
      <c r="E370" s="24">
        <v>14400</v>
      </c>
    </row>
    <row r="371" spans="1:5" ht="23.1" customHeight="1" outlineLevel="2">
      <c r="A371" s="25">
        <v>2</v>
      </c>
      <c r="B371" s="26" t="s">
        <v>616</v>
      </c>
      <c r="C371" s="26" t="s">
        <v>619</v>
      </c>
      <c r="D371" s="27" t="s">
        <v>620</v>
      </c>
      <c r="E371" s="28">
        <v>24000</v>
      </c>
    </row>
    <row r="372" spans="1:5" ht="23.1" customHeight="1" outlineLevel="2">
      <c r="A372" s="12">
        <v>3</v>
      </c>
      <c r="B372" s="13" t="s">
        <v>616</v>
      </c>
      <c r="C372" s="13" t="s">
        <v>619</v>
      </c>
      <c r="D372" s="14" t="s">
        <v>621</v>
      </c>
      <c r="E372" s="15">
        <v>97800</v>
      </c>
    </row>
    <row r="373" spans="1:5" ht="23.1" customHeight="1" outlineLevel="1">
      <c r="A373" s="17"/>
      <c r="B373" s="18" t="s">
        <v>622</v>
      </c>
      <c r="C373" s="18"/>
      <c r="D373" s="19"/>
      <c r="E373" s="20">
        <f>SUBTOTAL(9,E370:E372)</f>
        <v>136200</v>
      </c>
    </row>
    <row r="374" spans="1:5" ht="23.1" customHeight="1" outlineLevel="2">
      <c r="A374" s="21">
        <v>1</v>
      </c>
      <c r="B374" s="22" t="s">
        <v>623</v>
      </c>
      <c r="C374" s="22" t="s">
        <v>624</v>
      </c>
      <c r="D374" s="23" t="s">
        <v>625</v>
      </c>
      <c r="E374" s="24">
        <v>9000</v>
      </c>
    </row>
    <row r="375" spans="1:5" ht="23.1" customHeight="1" outlineLevel="2">
      <c r="A375" s="25">
        <v>2</v>
      </c>
      <c r="B375" s="26" t="s">
        <v>623</v>
      </c>
      <c r="C375" s="26" t="s">
        <v>626</v>
      </c>
      <c r="D375" s="27" t="s">
        <v>627</v>
      </c>
      <c r="E375" s="28">
        <v>64600</v>
      </c>
    </row>
    <row r="376" spans="1:5" ht="23.1" customHeight="1" outlineLevel="2">
      <c r="A376" s="25">
        <v>3</v>
      </c>
      <c r="B376" s="26" t="s">
        <v>623</v>
      </c>
      <c r="C376" s="26" t="s">
        <v>628</v>
      </c>
      <c r="D376" s="27" t="s">
        <v>629</v>
      </c>
      <c r="E376" s="28">
        <v>23400</v>
      </c>
    </row>
    <row r="377" spans="1:5" ht="23.1" customHeight="1" outlineLevel="2">
      <c r="A377" s="25">
        <v>4</v>
      </c>
      <c r="B377" s="26" t="s">
        <v>623</v>
      </c>
      <c r="C377" s="26" t="s">
        <v>630</v>
      </c>
      <c r="D377" s="27" t="s">
        <v>631</v>
      </c>
      <c r="E377" s="28">
        <v>265000</v>
      </c>
    </row>
    <row r="378" spans="1:5" ht="23.1" customHeight="1" outlineLevel="2">
      <c r="A378" s="25">
        <v>5</v>
      </c>
      <c r="B378" s="26" t="s">
        <v>623</v>
      </c>
      <c r="C378" s="26" t="s">
        <v>630</v>
      </c>
      <c r="D378" s="27" t="s">
        <v>632</v>
      </c>
      <c r="E378" s="28">
        <v>93000</v>
      </c>
    </row>
    <row r="379" spans="1:5" ht="23.1" customHeight="1" outlineLevel="2">
      <c r="A379" s="12">
        <v>6</v>
      </c>
      <c r="B379" s="13" t="s">
        <v>623</v>
      </c>
      <c r="C379" s="13" t="s">
        <v>624</v>
      </c>
      <c r="D379" s="14" t="s">
        <v>633</v>
      </c>
      <c r="E379" s="15">
        <v>1800</v>
      </c>
    </row>
    <row r="380" spans="1:5" ht="23.1" customHeight="1" outlineLevel="1">
      <c r="A380" s="17"/>
      <c r="B380" s="18" t="s">
        <v>634</v>
      </c>
      <c r="C380" s="18"/>
      <c r="D380" s="19"/>
      <c r="E380" s="20">
        <f>SUBTOTAL(9,E374:E379)</f>
        <v>456800</v>
      </c>
    </row>
    <row r="381" spans="1:5" ht="23.1" customHeight="1" outlineLevel="2">
      <c r="A381" s="21">
        <v>1</v>
      </c>
      <c r="B381" s="22" t="s">
        <v>635</v>
      </c>
      <c r="C381" s="22" t="s">
        <v>636</v>
      </c>
      <c r="D381" s="23" t="s">
        <v>637</v>
      </c>
      <c r="E381" s="24">
        <v>38400</v>
      </c>
    </row>
    <row r="382" spans="1:5" ht="23.1" customHeight="1" outlineLevel="2">
      <c r="A382" s="25">
        <v>2</v>
      </c>
      <c r="B382" s="26" t="s">
        <v>635</v>
      </c>
      <c r="C382" s="26" t="s">
        <v>636</v>
      </c>
      <c r="D382" s="27" t="s">
        <v>638</v>
      </c>
      <c r="E382" s="28">
        <v>22000</v>
      </c>
    </row>
    <row r="383" spans="1:5" ht="23.1" customHeight="1" outlineLevel="2">
      <c r="A383" s="25">
        <v>3</v>
      </c>
      <c r="B383" s="26" t="s">
        <v>635</v>
      </c>
      <c r="C383" s="26" t="s">
        <v>636</v>
      </c>
      <c r="D383" s="27" t="s">
        <v>639</v>
      </c>
      <c r="E383" s="28">
        <v>55200</v>
      </c>
    </row>
    <row r="384" spans="1:5" ht="23.1" customHeight="1" outlineLevel="2">
      <c r="A384" s="25">
        <v>4</v>
      </c>
      <c r="B384" s="26" t="s">
        <v>635</v>
      </c>
      <c r="C384" s="26" t="s">
        <v>636</v>
      </c>
      <c r="D384" s="27" t="s">
        <v>640</v>
      </c>
      <c r="E384" s="28">
        <v>44400</v>
      </c>
    </row>
    <row r="385" spans="1:5" ht="23.1" customHeight="1" outlineLevel="2">
      <c r="A385" s="12">
        <v>5</v>
      </c>
      <c r="B385" s="13" t="s">
        <v>635</v>
      </c>
      <c r="C385" s="13" t="s">
        <v>641</v>
      </c>
      <c r="D385" s="14" t="s">
        <v>642</v>
      </c>
      <c r="E385" s="15">
        <v>2400</v>
      </c>
    </row>
    <row r="386" spans="1:5" ht="23.1" customHeight="1" outlineLevel="1">
      <c r="A386" s="17"/>
      <c r="B386" s="18" t="s">
        <v>643</v>
      </c>
      <c r="C386" s="18"/>
      <c r="D386" s="19"/>
      <c r="E386" s="20">
        <f>SUBTOTAL(9,E381:E385)</f>
        <v>162400</v>
      </c>
    </row>
    <row r="387" spans="1:5" ht="23.1" customHeight="1" outlineLevel="2">
      <c r="A387" s="21">
        <v>1</v>
      </c>
      <c r="B387" s="22" t="s">
        <v>644</v>
      </c>
      <c r="C387" s="22" t="s">
        <v>645</v>
      </c>
      <c r="D387" s="23" t="s">
        <v>646</v>
      </c>
      <c r="E387" s="24">
        <v>37200</v>
      </c>
    </row>
    <row r="388" spans="1:5" ht="23.1" customHeight="1" outlineLevel="2">
      <c r="A388" s="25">
        <v>2</v>
      </c>
      <c r="B388" s="26" t="s">
        <v>644</v>
      </c>
      <c r="C388" s="26" t="s">
        <v>645</v>
      </c>
      <c r="D388" s="27" t="s">
        <v>647</v>
      </c>
      <c r="E388" s="28">
        <v>105886</v>
      </c>
    </row>
    <row r="389" spans="1:5" ht="23.1" customHeight="1" outlineLevel="2">
      <c r="A389" s="25">
        <v>3</v>
      </c>
      <c r="B389" s="26" t="s">
        <v>644</v>
      </c>
      <c r="C389" s="26" t="s">
        <v>648</v>
      </c>
      <c r="D389" s="27" t="s">
        <v>649</v>
      </c>
      <c r="E389" s="28">
        <v>29720</v>
      </c>
    </row>
    <row r="390" spans="1:5" ht="23.1" customHeight="1" outlineLevel="2">
      <c r="A390" s="25">
        <v>4</v>
      </c>
      <c r="B390" s="26" t="s">
        <v>644</v>
      </c>
      <c r="C390" s="26" t="s">
        <v>650</v>
      </c>
      <c r="D390" s="27" t="s">
        <v>651</v>
      </c>
      <c r="E390" s="28">
        <v>24000</v>
      </c>
    </row>
    <row r="391" spans="1:5" ht="23.1" customHeight="1" outlineLevel="2">
      <c r="A391" s="25">
        <v>5</v>
      </c>
      <c r="B391" s="26" t="s">
        <v>644</v>
      </c>
      <c r="C391" s="26" t="s">
        <v>650</v>
      </c>
      <c r="D391" s="27" t="s">
        <v>652</v>
      </c>
      <c r="E391" s="28">
        <v>21600</v>
      </c>
    </row>
    <row r="392" spans="1:5" ht="23.1" customHeight="1" outlineLevel="2">
      <c r="A392" s="25">
        <v>6</v>
      </c>
      <c r="B392" s="26" t="s">
        <v>644</v>
      </c>
      <c r="C392" s="26" t="s">
        <v>653</v>
      </c>
      <c r="D392" s="27" t="s">
        <v>654</v>
      </c>
      <c r="E392" s="28">
        <v>36000</v>
      </c>
    </row>
    <row r="393" spans="1:5" ht="23.1" customHeight="1" outlineLevel="2">
      <c r="A393" s="25">
        <v>7</v>
      </c>
      <c r="B393" s="26" t="s">
        <v>644</v>
      </c>
      <c r="C393" s="26" t="s">
        <v>655</v>
      </c>
      <c r="D393" s="27" t="s">
        <v>656</v>
      </c>
      <c r="E393" s="28">
        <v>27700</v>
      </c>
    </row>
    <row r="394" spans="1:5" ht="23.1" customHeight="1" outlineLevel="2">
      <c r="A394" s="12">
        <v>8</v>
      </c>
      <c r="B394" s="13" t="s">
        <v>644</v>
      </c>
      <c r="C394" s="13" t="s">
        <v>648</v>
      </c>
      <c r="D394" s="14" t="s">
        <v>657</v>
      </c>
      <c r="E394" s="15">
        <v>9000</v>
      </c>
    </row>
    <row r="395" spans="1:5" ht="23.1" customHeight="1" outlineLevel="1">
      <c r="A395" s="17"/>
      <c r="B395" s="18" t="s">
        <v>658</v>
      </c>
      <c r="C395" s="18"/>
      <c r="D395" s="19"/>
      <c r="E395" s="20">
        <f>SUBTOTAL(9,E387:E394)</f>
        <v>291106</v>
      </c>
    </row>
    <row r="396" spans="1:5" ht="23.1" customHeight="1" outlineLevel="2">
      <c r="A396" s="21">
        <v>1</v>
      </c>
      <c r="B396" s="22" t="s">
        <v>659</v>
      </c>
      <c r="C396" s="22" t="s">
        <v>660</v>
      </c>
      <c r="D396" s="23" t="s">
        <v>661</v>
      </c>
      <c r="E396" s="24">
        <v>169200</v>
      </c>
    </row>
    <row r="397" spans="1:5" ht="23.1" customHeight="1" outlineLevel="2">
      <c r="A397" s="25">
        <v>2</v>
      </c>
      <c r="B397" s="26" t="s">
        <v>659</v>
      </c>
      <c r="C397" s="26" t="s">
        <v>662</v>
      </c>
      <c r="D397" s="27" t="s">
        <v>663</v>
      </c>
      <c r="E397" s="28">
        <v>37200</v>
      </c>
    </row>
    <row r="398" spans="1:5" ht="23.1" customHeight="1" outlineLevel="2">
      <c r="A398" s="25">
        <v>3</v>
      </c>
      <c r="B398" s="26" t="s">
        <v>659</v>
      </c>
      <c r="C398" s="26" t="s">
        <v>664</v>
      </c>
      <c r="D398" s="27" t="s">
        <v>665</v>
      </c>
      <c r="E398" s="28">
        <v>43200</v>
      </c>
    </row>
    <row r="399" spans="1:5" ht="23.1" customHeight="1" outlineLevel="2">
      <c r="A399" s="25">
        <v>4</v>
      </c>
      <c r="B399" s="26" t="s">
        <v>659</v>
      </c>
      <c r="C399" s="26" t="s">
        <v>666</v>
      </c>
      <c r="D399" s="27" t="s">
        <v>667</v>
      </c>
      <c r="E399" s="28">
        <v>93000</v>
      </c>
    </row>
    <row r="400" spans="1:5" ht="23.1" customHeight="1" outlineLevel="2">
      <c r="A400" s="25">
        <v>5</v>
      </c>
      <c r="B400" s="26" t="s">
        <v>659</v>
      </c>
      <c r="C400" s="26" t="s">
        <v>666</v>
      </c>
      <c r="D400" s="27" t="s">
        <v>668</v>
      </c>
      <c r="E400" s="28">
        <v>123092.5</v>
      </c>
    </row>
    <row r="401" spans="1:5" ht="23.1" customHeight="1" outlineLevel="2">
      <c r="A401" s="25">
        <v>6</v>
      </c>
      <c r="B401" s="26" t="s">
        <v>659</v>
      </c>
      <c r="C401" s="26" t="s">
        <v>669</v>
      </c>
      <c r="D401" s="27" t="s">
        <v>670</v>
      </c>
      <c r="E401" s="28">
        <v>116400</v>
      </c>
    </row>
    <row r="402" spans="1:5" ht="23.1" customHeight="1" outlineLevel="2">
      <c r="A402" s="25">
        <v>7</v>
      </c>
      <c r="B402" s="26" t="s">
        <v>659</v>
      </c>
      <c r="C402" s="26" t="s">
        <v>660</v>
      </c>
      <c r="D402" s="27" t="s">
        <v>671</v>
      </c>
      <c r="E402" s="28">
        <v>3000</v>
      </c>
    </row>
    <row r="403" spans="1:5" ht="23.1" customHeight="1" outlineLevel="2">
      <c r="A403" s="25">
        <v>8</v>
      </c>
      <c r="B403" s="26" t="s">
        <v>659</v>
      </c>
      <c r="C403" s="26" t="s">
        <v>662</v>
      </c>
      <c r="D403" s="27" t="s">
        <v>672</v>
      </c>
      <c r="E403" s="28">
        <v>5200</v>
      </c>
    </row>
    <row r="404" spans="1:5" ht="23.1" customHeight="1" outlineLevel="2">
      <c r="A404" s="25">
        <v>9</v>
      </c>
      <c r="B404" s="26" t="s">
        <v>659</v>
      </c>
      <c r="C404" s="26" t="s">
        <v>662</v>
      </c>
      <c r="D404" s="27" t="s">
        <v>673</v>
      </c>
      <c r="E404" s="28">
        <v>267400</v>
      </c>
    </row>
    <row r="405" spans="1:5" ht="23.1" customHeight="1" outlineLevel="2">
      <c r="A405" s="25">
        <v>10</v>
      </c>
      <c r="B405" s="26" t="s">
        <v>659</v>
      </c>
      <c r="C405" s="26" t="s">
        <v>666</v>
      </c>
      <c r="D405" s="27" t="s">
        <v>674</v>
      </c>
      <c r="E405" s="28">
        <v>30000</v>
      </c>
    </row>
    <row r="406" spans="1:5" ht="23.1" customHeight="1" outlineLevel="2">
      <c r="A406" s="25">
        <v>11</v>
      </c>
      <c r="B406" s="26" t="s">
        <v>659</v>
      </c>
      <c r="C406" s="26" t="s">
        <v>669</v>
      </c>
      <c r="D406" s="27" t="s">
        <v>675</v>
      </c>
      <c r="E406" s="28">
        <v>21600</v>
      </c>
    </row>
    <row r="407" spans="1:5" ht="23.1" customHeight="1" outlineLevel="2">
      <c r="A407" s="25">
        <v>12</v>
      </c>
      <c r="B407" s="26" t="s">
        <v>659</v>
      </c>
      <c r="C407" s="26" t="s">
        <v>669</v>
      </c>
      <c r="D407" s="27" t="s">
        <v>676</v>
      </c>
      <c r="E407" s="28">
        <v>35100</v>
      </c>
    </row>
    <row r="408" spans="1:5" ht="23.1" customHeight="1" outlineLevel="2">
      <c r="A408" s="12">
        <v>13</v>
      </c>
      <c r="B408" s="13" t="s">
        <v>659</v>
      </c>
      <c r="C408" s="13" t="s">
        <v>669</v>
      </c>
      <c r="D408" s="14" t="s">
        <v>677</v>
      </c>
      <c r="E408" s="15">
        <v>104400</v>
      </c>
    </row>
    <row r="409" spans="1:5" ht="23.1" customHeight="1" outlineLevel="1">
      <c r="A409" s="17"/>
      <c r="B409" s="18" t="s">
        <v>678</v>
      </c>
      <c r="C409" s="18"/>
      <c r="D409" s="19"/>
      <c r="E409" s="20">
        <f>SUBTOTAL(9,E396:E408)</f>
        <v>1048792.5</v>
      </c>
    </row>
    <row r="410" spans="1:5" ht="23.1" customHeight="1" outlineLevel="2">
      <c r="A410" s="21">
        <v>1</v>
      </c>
      <c r="B410" s="22" t="s">
        <v>679</v>
      </c>
      <c r="C410" s="22" t="s">
        <v>680</v>
      </c>
      <c r="D410" s="23" t="s">
        <v>681</v>
      </c>
      <c r="E410" s="24">
        <v>1200</v>
      </c>
    </row>
    <row r="411" spans="1:5" ht="23.1" customHeight="1" outlineLevel="2">
      <c r="A411" s="25">
        <v>2</v>
      </c>
      <c r="B411" s="26" t="s">
        <v>679</v>
      </c>
      <c r="C411" s="26" t="s">
        <v>682</v>
      </c>
      <c r="D411" s="27" t="s">
        <v>683</v>
      </c>
      <c r="E411" s="28">
        <v>3000</v>
      </c>
    </row>
    <row r="412" spans="1:5" ht="23.1" customHeight="1" outlineLevel="2">
      <c r="A412" s="25">
        <v>3</v>
      </c>
      <c r="B412" s="26" t="s">
        <v>679</v>
      </c>
      <c r="C412" s="26" t="s">
        <v>682</v>
      </c>
      <c r="D412" s="27" t="s">
        <v>684</v>
      </c>
      <c r="E412" s="28">
        <v>19740</v>
      </c>
    </row>
    <row r="413" spans="1:5" ht="23.1" customHeight="1" outlineLevel="2">
      <c r="A413" s="25">
        <v>4</v>
      </c>
      <c r="B413" s="26" t="s">
        <v>679</v>
      </c>
      <c r="C413" s="26" t="s">
        <v>685</v>
      </c>
      <c r="D413" s="27" t="s">
        <v>686</v>
      </c>
      <c r="E413" s="28">
        <v>117600</v>
      </c>
    </row>
    <row r="414" spans="1:5" ht="23.1" customHeight="1" outlineLevel="2">
      <c r="A414" s="25">
        <v>5</v>
      </c>
      <c r="B414" s="26" t="s">
        <v>679</v>
      </c>
      <c r="C414" s="26" t="s">
        <v>687</v>
      </c>
      <c r="D414" s="27" t="s">
        <v>688</v>
      </c>
      <c r="E414" s="28">
        <v>23400</v>
      </c>
    </row>
    <row r="415" spans="1:5" ht="23.1" customHeight="1" outlineLevel="2">
      <c r="A415" s="25">
        <v>6</v>
      </c>
      <c r="B415" s="26" t="s">
        <v>679</v>
      </c>
      <c r="C415" s="26" t="s">
        <v>689</v>
      </c>
      <c r="D415" s="27" t="s">
        <v>690</v>
      </c>
      <c r="E415" s="28">
        <v>5400</v>
      </c>
    </row>
    <row r="416" spans="1:5" ht="23.1" customHeight="1" outlineLevel="2">
      <c r="A416" s="12">
        <v>7</v>
      </c>
      <c r="B416" s="13" t="s">
        <v>679</v>
      </c>
      <c r="C416" s="13" t="s">
        <v>689</v>
      </c>
      <c r="D416" s="14" t="s">
        <v>691</v>
      </c>
      <c r="E416" s="15">
        <v>1200</v>
      </c>
    </row>
    <row r="417" spans="1:5" ht="23.1" customHeight="1" outlineLevel="1">
      <c r="A417" s="17"/>
      <c r="B417" s="18" t="s">
        <v>692</v>
      </c>
      <c r="C417" s="18"/>
      <c r="D417" s="19"/>
      <c r="E417" s="20">
        <f>SUBTOTAL(9,E410:E416)</f>
        <v>171540</v>
      </c>
    </row>
    <row r="418" spans="1:5" ht="23.1" customHeight="1" outlineLevel="2">
      <c r="A418" s="21">
        <v>1</v>
      </c>
      <c r="B418" s="22" t="s">
        <v>693</v>
      </c>
      <c r="C418" s="22" t="s">
        <v>694</v>
      </c>
      <c r="D418" s="23" t="s">
        <v>695</v>
      </c>
      <c r="E418" s="24">
        <v>1800</v>
      </c>
    </row>
    <row r="419" spans="1:5" ht="23.1" customHeight="1" outlineLevel="2">
      <c r="A419" s="25">
        <v>2</v>
      </c>
      <c r="B419" s="26" t="s">
        <v>693</v>
      </c>
      <c r="C419" s="26" t="s">
        <v>696</v>
      </c>
      <c r="D419" s="27" t="s">
        <v>697</v>
      </c>
      <c r="E419" s="28">
        <v>4600</v>
      </c>
    </row>
    <row r="420" spans="1:5" ht="23.1" customHeight="1" outlineLevel="2">
      <c r="A420" s="25">
        <v>3</v>
      </c>
      <c r="B420" s="26" t="s">
        <v>693</v>
      </c>
      <c r="C420" s="26" t="s">
        <v>698</v>
      </c>
      <c r="D420" s="27" t="s">
        <v>699</v>
      </c>
      <c r="E420" s="28">
        <v>1800</v>
      </c>
    </row>
    <row r="421" spans="1:5" ht="23.1" customHeight="1" outlineLevel="2">
      <c r="A421" s="25">
        <v>4</v>
      </c>
      <c r="B421" s="26" t="s">
        <v>693</v>
      </c>
      <c r="C421" s="26" t="s">
        <v>698</v>
      </c>
      <c r="D421" s="27" t="s">
        <v>700</v>
      </c>
      <c r="E421" s="28">
        <v>4800</v>
      </c>
    </row>
    <row r="422" spans="1:5" ht="23.1" customHeight="1" outlineLevel="2">
      <c r="A422" s="25">
        <v>5</v>
      </c>
      <c r="B422" s="26" t="s">
        <v>693</v>
      </c>
      <c r="C422" s="26" t="s">
        <v>701</v>
      </c>
      <c r="D422" s="27" t="s">
        <v>702</v>
      </c>
      <c r="E422" s="28">
        <v>44600</v>
      </c>
    </row>
    <row r="423" spans="1:5" ht="23.1" customHeight="1" outlineLevel="2">
      <c r="A423" s="25">
        <v>6</v>
      </c>
      <c r="B423" s="26" t="s">
        <v>693</v>
      </c>
      <c r="C423" s="26" t="s">
        <v>701</v>
      </c>
      <c r="D423" s="27" t="s">
        <v>703</v>
      </c>
      <c r="E423" s="28">
        <v>93400</v>
      </c>
    </row>
    <row r="424" spans="1:5" ht="23.1" customHeight="1" outlineLevel="2">
      <c r="A424" s="25">
        <v>7</v>
      </c>
      <c r="B424" s="26" t="s">
        <v>693</v>
      </c>
      <c r="C424" s="26" t="s">
        <v>701</v>
      </c>
      <c r="D424" s="27" t="s">
        <v>704</v>
      </c>
      <c r="E424" s="28">
        <v>28400</v>
      </c>
    </row>
    <row r="425" spans="1:5" ht="23.1" customHeight="1" outlineLevel="2">
      <c r="A425" s="25">
        <v>8</v>
      </c>
      <c r="B425" s="26" t="s">
        <v>693</v>
      </c>
      <c r="C425" s="26" t="s">
        <v>701</v>
      </c>
      <c r="D425" s="27" t="s">
        <v>705</v>
      </c>
      <c r="E425" s="28">
        <v>14400</v>
      </c>
    </row>
    <row r="426" spans="1:5" ht="23.1" customHeight="1" outlineLevel="2">
      <c r="A426" s="25">
        <v>9</v>
      </c>
      <c r="B426" s="26" t="s">
        <v>693</v>
      </c>
      <c r="C426" s="26" t="s">
        <v>706</v>
      </c>
      <c r="D426" s="27" t="s">
        <v>707</v>
      </c>
      <c r="E426" s="28">
        <v>7200</v>
      </c>
    </row>
    <row r="427" spans="1:5" ht="23.1" customHeight="1" outlineLevel="2">
      <c r="A427" s="25">
        <v>10</v>
      </c>
      <c r="B427" s="26" t="s">
        <v>693</v>
      </c>
      <c r="C427" s="26" t="s">
        <v>706</v>
      </c>
      <c r="D427" s="27" t="s">
        <v>708</v>
      </c>
      <c r="E427" s="28">
        <v>1200</v>
      </c>
    </row>
    <row r="428" spans="1:5" ht="23.1" customHeight="1" outlineLevel="2">
      <c r="A428" s="12">
        <v>11</v>
      </c>
      <c r="B428" s="13" t="s">
        <v>693</v>
      </c>
      <c r="C428" s="13" t="s">
        <v>709</v>
      </c>
      <c r="D428" s="14" t="s">
        <v>710</v>
      </c>
      <c r="E428" s="15">
        <v>600</v>
      </c>
    </row>
    <row r="429" spans="1:5" ht="23.1" customHeight="1" outlineLevel="1">
      <c r="A429" s="17"/>
      <c r="B429" s="18" t="s">
        <v>711</v>
      </c>
      <c r="C429" s="18"/>
      <c r="D429" s="19"/>
      <c r="E429" s="20">
        <f>SUBTOTAL(9,E418:E428)</f>
        <v>202800</v>
      </c>
    </row>
    <row r="430" spans="1:5" ht="23.1" customHeight="1" outlineLevel="2">
      <c r="A430" s="21">
        <v>1</v>
      </c>
      <c r="B430" s="22" t="s">
        <v>712</v>
      </c>
      <c r="C430" s="22" t="s">
        <v>713</v>
      </c>
      <c r="D430" s="23" t="s">
        <v>714</v>
      </c>
      <c r="E430" s="24">
        <v>106500</v>
      </c>
    </row>
    <row r="431" spans="1:5" ht="23.1" customHeight="1" outlineLevel="2">
      <c r="A431" s="25">
        <v>2</v>
      </c>
      <c r="B431" s="26" t="s">
        <v>712</v>
      </c>
      <c r="C431" s="26" t="s">
        <v>715</v>
      </c>
      <c r="D431" s="27" t="s">
        <v>716</v>
      </c>
      <c r="E431" s="28">
        <v>108000</v>
      </c>
    </row>
    <row r="432" spans="1:5" ht="23.1" customHeight="1" outlineLevel="2">
      <c r="A432" s="25">
        <v>3</v>
      </c>
      <c r="B432" s="26" t="s">
        <v>712</v>
      </c>
      <c r="C432" s="26" t="s">
        <v>717</v>
      </c>
      <c r="D432" s="27" t="s">
        <v>718</v>
      </c>
      <c r="E432" s="28">
        <v>53500</v>
      </c>
    </row>
    <row r="433" spans="1:5" ht="23.1" customHeight="1" outlineLevel="2">
      <c r="A433" s="25">
        <v>4</v>
      </c>
      <c r="B433" s="26" t="s">
        <v>712</v>
      </c>
      <c r="C433" s="26" t="s">
        <v>717</v>
      </c>
      <c r="D433" s="27" t="s">
        <v>719</v>
      </c>
      <c r="E433" s="28">
        <v>53500</v>
      </c>
    </row>
    <row r="434" spans="1:5" ht="23.1" customHeight="1" outlineLevel="2">
      <c r="A434" s="25">
        <v>5</v>
      </c>
      <c r="B434" s="26" t="s">
        <v>712</v>
      </c>
      <c r="C434" s="26" t="s">
        <v>720</v>
      </c>
      <c r="D434" s="27" t="s">
        <v>721</v>
      </c>
      <c r="E434" s="28">
        <v>72500</v>
      </c>
    </row>
    <row r="435" spans="1:5" ht="23.1" customHeight="1" outlineLevel="2">
      <c r="A435" s="25">
        <v>6</v>
      </c>
      <c r="B435" s="26" t="s">
        <v>712</v>
      </c>
      <c r="C435" s="26" t="s">
        <v>720</v>
      </c>
      <c r="D435" s="27" t="s">
        <v>722</v>
      </c>
      <c r="E435" s="28">
        <v>600</v>
      </c>
    </row>
    <row r="436" spans="1:5" ht="23.1" customHeight="1" outlineLevel="2">
      <c r="A436" s="12">
        <v>7</v>
      </c>
      <c r="B436" s="13" t="s">
        <v>712</v>
      </c>
      <c r="C436" s="13" t="s">
        <v>723</v>
      </c>
      <c r="D436" s="14" t="s">
        <v>724</v>
      </c>
      <c r="E436" s="15">
        <v>31200</v>
      </c>
    </row>
    <row r="437" spans="1:5" ht="23.1" customHeight="1" outlineLevel="1">
      <c r="A437" s="17"/>
      <c r="B437" s="18" t="s">
        <v>725</v>
      </c>
      <c r="C437" s="18"/>
      <c r="D437" s="19"/>
      <c r="E437" s="20">
        <f>SUBTOTAL(9,E430:E436)</f>
        <v>425800</v>
      </c>
    </row>
    <row r="438" spans="1:5" ht="23.1" customHeight="1" outlineLevel="2">
      <c r="A438" s="21">
        <v>1</v>
      </c>
      <c r="B438" s="22" t="s">
        <v>726</v>
      </c>
      <c r="C438" s="22" t="s">
        <v>727</v>
      </c>
      <c r="D438" s="23" t="s">
        <v>728</v>
      </c>
      <c r="E438" s="24">
        <v>41500</v>
      </c>
    </row>
    <row r="439" spans="1:5" ht="23.1" customHeight="1" outlineLevel="2">
      <c r="A439" s="25">
        <v>2</v>
      </c>
      <c r="B439" s="26" t="s">
        <v>726</v>
      </c>
      <c r="C439" s="26" t="s">
        <v>729</v>
      </c>
      <c r="D439" s="27" t="s">
        <v>730</v>
      </c>
      <c r="E439" s="28">
        <v>5700</v>
      </c>
    </row>
    <row r="440" spans="1:5" ht="23.1" customHeight="1" outlineLevel="2">
      <c r="A440" s="25">
        <v>3</v>
      </c>
      <c r="B440" s="26" t="s">
        <v>726</v>
      </c>
      <c r="C440" s="26" t="s">
        <v>731</v>
      </c>
      <c r="D440" s="27" t="s">
        <v>732</v>
      </c>
      <c r="E440" s="28">
        <v>30000</v>
      </c>
    </row>
    <row r="441" spans="1:5" ht="23.1" customHeight="1" outlineLevel="2">
      <c r="A441" s="25">
        <v>4</v>
      </c>
      <c r="B441" s="26" t="s">
        <v>726</v>
      </c>
      <c r="C441" s="26" t="s">
        <v>733</v>
      </c>
      <c r="D441" s="27" t="s">
        <v>734</v>
      </c>
      <c r="E441" s="28">
        <v>47400</v>
      </c>
    </row>
    <row r="442" spans="1:5" ht="23.1" customHeight="1" outlineLevel="2">
      <c r="A442" s="12">
        <v>5</v>
      </c>
      <c r="B442" s="13" t="s">
        <v>726</v>
      </c>
      <c r="C442" s="13" t="s">
        <v>735</v>
      </c>
      <c r="D442" s="14" t="s">
        <v>736</v>
      </c>
      <c r="E442" s="15">
        <v>77600</v>
      </c>
    </row>
    <row r="443" spans="1:5" ht="23.1" customHeight="1" outlineLevel="1">
      <c r="A443" s="17"/>
      <c r="B443" s="18" t="s">
        <v>737</v>
      </c>
      <c r="C443" s="18"/>
      <c r="D443" s="19"/>
      <c r="E443" s="20">
        <f>SUBTOTAL(9,E438:E442)</f>
        <v>202200</v>
      </c>
    </row>
    <row r="444" spans="1:5" ht="23.1" customHeight="1" outlineLevel="2">
      <c r="A444" s="21">
        <v>1</v>
      </c>
      <c r="B444" s="22" t="s">
        <v>738</v>
      </c>
      <c r="C444" s="22" t="s">
        <v>739</v>
      </c>
      <c r="D444" s="23" t="s">
        <v>740</v>
      </c>
      <c r="E444" s="24">
        <v>22200</v>
      </c>
    </row>
    <row r="445" spans="1:5" ht="23.1" customHeight="1" outlineLevel="2">
      <c r="A445" s="25">
        <v>2</v>
      </c>
      <c r="B445" s="26" t="s">
        <v>738</v>
      </c>
      <c r="C445" s="26" t="s">
        <v>741</v>
      </c>
      <c r="D445" s="27" t="s">
        <v>742</v>
      </c>
      <c r="E445" s="28">
        <v>34800</v>
      </c>
    </row>
    <row r="446" spans="1:5" ht="23.1" customHeight="1" outlineLevel="2">
      <c r="A446" s="25">
        <v>3</v>
      </c>
      <c r="B446" s="26" t="s">
        <v>738</v>
      </c>
      <c r="C446" s="26" t="s">
        <v>743</v>
      </c>
      <c r="D446" s="27" t="s">
        <v>744</v>
      </c>
      <c r="E446" s="28">
        <v>2400</v>
      </c>
    </row>
    <row r="447" spans="1:5" ht="23.1" customHeight="1" outlineLevel="2">
      <c r="A447" s="12">
        <v>4</v>
      </c>
      <c r="B447" s="13" t="s">
        <v>738</v>
      </c>
      <c r="C447" s="13" t="s">
        <v>743</v>
      </c>
      <c r="D447" s="14" t="s">
        <v>745</v>
      </c>
      <c r="E447" s="15">
        <v>28800</v>
      </c>
    </row>
    <row r="448" spans="1:5" ht="23.1" customHeight="1" outlineLevel="1">
      <c r="A448" s="17"/>
      <c r="B448" s="18" t="s">
        <v>746</v>
      </c>
      <c r="C448" s="18"/>
      <c r="D448" s="19"/>
      <c r="E448" s="20">
        <f>SUBTOTAL(9,E444:E447)</f>
        <v>88200</v>
      </c>
    </row>
    <row r="449" spans="1:5" ht="23.1" customHeight="1" outlineLevel="2">
      <c r="A449" s="21">
        <v>1</v>
      </c>
      <c r="B449" s="22" t="s">
        <v>747</v>
      </c>
      <c r="C449" s="22" t="s">
        <v>748</v>
      </c>
      <c r="D449" s="23" t="s">
        <v>749</v>
      </c>
      <c r="E449" s="24">
        <v>110000</v>
      </c>
    </row>
    <row r="450" spans="1:5" ht="23.1" customHeight="1" outlineLevel="2">
      <c r="A450" s="12">
        <v>2</v>
      </c>
      <c r="B450" s="13" t="s">
        <v>747</v>
      </c>
      <c r="C450" s="13" t="s">
        <v>750</v>
      </c>
      <c r="D450" s="14" t="s">
        <v>751</v>
      </c>
      <c r="E450" s="15">
        <v>7200</v>
      </c>
    </row>
    <row r="451" spans="1:5" ht="23.1" customHeight="1" outlineLevel="1">
      <c r="A451" s="17"/>
      <c r="B451" s="18" t="s">
        <v>752</v>
      </c>
      <c r="C451" s="18"/>
      <c r="D451" s="19"/>
      <c r="E451" s="20">
        <f>SUBTOTAL(9,E449:E450)</f>
        <v>117200</v>
      </c>
    </row>
    <row r="452" spans="1:5" ht="23.1" customHeight="1" outlineLevel="2">
      <c r="A452" s="21">
        <v>1</v>
      </c>
      <c r="B452" s="22" t="s">
        <v>753</v>
      </c>
      <c r="C452" s="22" t="s">
        <v>754</v>
      </c>
      <c r="D452" s="23" t="s">
        <v>755</v>
      </c>
      <c r="E452" s="24">
        <v>19200</v>
      </c>
    </row>
    <row r="453" spans="1:5" ht="23.1" customHeight="1" outlineLevel="2">
      <c r="A453" s="25">
        <v>2</v>
      </c>
      <c r="B453" s="26" t="s">
        <v>753</v>
      </c>
      <c r="C453" s="26" t="s">
        <v>756</v>
      </c>
      <c r="D453" s="27" t="s">
        <v>757</v>
      </c>
      <c r="E453" s="28">
        <v>432600</v>
      </c>
    </row>
    <row r="454" spans="1:5" ht="23.1" customHeight="1" outlineLevel="2">
      <c r="A454" s="25">
        <v>3</v>
      </c>
      <c r="B454" s="26" t="s">
        <v>753</v>
      </c>
      <c r="C454" s="26" t="s">
        <v>758</v>
      </c>
      <c r="D454" s="27" t="s">
        <v>759</v>
      </c>
      <c r="E454" s="28">
        <v>28800</v>
      </c>
    </row>
    <row r="455" spans="1:5" ht="23.1" customHeight="1" outlineLevel="2">
      <c r="A455" s="25">
        <v>4</v>
      </c>
      <c r="B455" s="26" t="s">
        <v>753</v>
      </c>
      <c r="C455" s="26" t="s">
        <v>760</v>
      </c>
      <c r="D455" s="27" t="s">
        <v>761</v>
      </c>
      <c r="E455" s="28">
        <v>176420</v>
      </c>
    </row>
    <row r="456" spans="1:5" ht="23.1" customHeight="1" outlineLevel="2">
      <c r="A456" s="25">
        <v>5</v>
      </c>
      <c r="B456" s="26" t="s">
        <v>753</v>
      </c>
      <c r="C456" s="26" t="s">
        <v>762</v>
      </c>
      <c r="D456" s="27" t="s">
        <v>763</v>
      </c>
      <c r="E456" s="28">
        <v>1200</v>
      </c>
    </row>
    <row r="457" spans="1:5" ht="23.1" customHeight="1" outlineLevel="2">
      <c r="A457" s="25">
        <v>6</v>
      </c>
      <c r="B457" s="26" t="s">
        <v>753</v>
      </c>
      <c r="C457" s="26" t="s">
        <v>764</v>
      </c>
      <c r="D457" s="27" t="s">
        <v>765</v>
      </c>
      <c r="E457" s="28">
        <v>5200</v>
      </c>
    </row>
    <row r="458" spans="1:5" ht="23.1" customHeight="1" outlineLevel="2">
      <c r="A458" s="25">
        <v>7</v>
      </c>
      <c r="B458" s="26" t="s">
        <v>753</v>
      </c>
      <c r="C458" s="26" t="s">
        <v>766</v>
      </c>
      <c r="D458" s="27" t="s">
        <v>767</v>
      </c>
      <c r="E458" s="28">
        <v>4800</v>
      </c>
    </row>
    <row r="459" spans="1:5" ht="23.1" customHeight="1" outlineLevel="2">
      <c r="A459" s="25">
        <v>8</v>
      </c>
      <c r="B459" s="26" t="s">
        <v>753</v>
      </c>
      <c r="C459" s="26" t="s">
        <v>768</v>
      </c>
      <c r="D459" s="27" t="s">
        <v>769</v>
      </c>
      <c r="E459" s="28">
        <v>3000</v>
      </c>
    </row>
    <row r="460" spans="1:5" ht="23.1" customHeight="1" outlineLevel="2">
      <c r="A460" s="25">
        <v>9</v>
      </c>
      <c r="B460" s="26" t="s">
        <v>753</v>
      </c>
      <c r="C460" s="26" t="s">
        <v>768</v>
      </c>
      <c r="D460" s="27" t="s">
        <v>770</v>
      </c>
      <c r="E460" s="28">
        <v>29400</v>
      </c>
    </row>
    <row r="461" spans="1:5" ht="23.1" customHeight="1" outlineLevel="2">
      <c r="A461" s="25">
        <v>10</v>
      </c>
      <c r="B461" s="26" t="s">
        <v>753</v>
      </c>
      <c r="C461" s="26" t="s">
        <v>768</v>
      </c>
      <c r="D461" s="27" t="s">
        <v>771</v>
      </c>
      <c r="E461" s="28">
        <v>19200</v>
      </c>
    </row>
    <row r="462" spans="1:5" ht="23.1" customHeight="1" outlineLevel="2">
      <c r="A462" s="25">
        <v>11</v>
      </c>
      <c r="B462" s="26" t="s">
        <v>753</v>
      </c>
      <c r="C462" s="26" t="s">
        <v>756</v>
      </c>
      <c r="D462" s="27" t="s">
        <v>772</v>
      </c>
      <c r="E462" s="28">
        <v>6400</v>
      </c>
    </row>
    <row r="463" spans="1:5" ht="23.1" customHeight="1" outlineLevel="2">
      <c r="A463" s="25">
        <v>12</v>
      </c>
      <c r="B463" s="26" t="s">
        <v>753</v>
      </c>
      <c r="C463" s="26" t="s">
        <v>758</v>
      </c>
      <c r="D463" s="27" t="s">
        <v>773</v>
      </c>
      <c r="E463" s="28">
        <v>77400</v>
      </c>
    </row>
    <row r="464" spans="1:5" ht="23.1" customHeight="1" outlineLevel="2">
      <c r="A464" s="25">
        <v>13</v>
      </c>
      <c r="B464" s="26" t="s">
        <v>753</v>
      </c>
      <c r="C464" s="26" t="s">
        <v>758</v>
      </c>
      <c r="D464" s="27" t="s">
        <v>774</v>
      </c>
      <c r="E464" s="28">
        <v>14500</v>
      </c>
    </row>
    <row r="465" spans="1:5" ht="23.1" customHeight="1" outlineLevel="2">
      <c r="A465" s="25">
        <v>14</v>
      </c>
      <c r="B465" s="26" t="s">
        <v>753</v>
      </c>
      <c r="C465" s="26" t="s">
        <v>775</v>
      </c>
      <c r="D465" s="27" t="s">
        <v>776</v>
      </c>
      <c r="E465" s="28">
        <v>7200</v>
      </c>
    </row>
    <row r="466" spans="1:5" ht="23.1" customHeight="1" outlineLevel="2">
      <c r="A466" s="25">
        <v>15</v>
      </c>
      <c r="B466" s="26" t="s">
        <v>753</v>
      </c>
      <c r="C466" s="26" t="s">
        <v>775</v>
      </c>
      <c r="D466" s="27" t="s">
        <v>777</v>
      </c>
      <c r="E466" s="28">
        <v>88800</v>
      </c>
    </row>
    <row r="467" spans="1:5" ht="23.1" customHeight="1" outlineLevel="2">
      <c r="A467" s="25">
        <v>16</v>
      </c>
      <c r="B467" s="26" t="s">
        <v>753</v>
      </c>
      <c r="C467" s="26" t="s">
        <v>762</v>
      </c>
      <c r="D467" s="27" t="s">
        <v>778</v>
      </c>
      <c r="E467" s="28">
        <v>86100</v>
      </c>
    </row>
    <row r="468" spans="1:5" ht="23.1" customHeight="1" outlineLevel="2">
      <c r="A468" s="25">
        <v>17</v>
      </c>
      <c r="B468" s="26" t="s">
        <v>753</v>
      </c>
      <c r="C468" s="26" t="s">
        <v>762</v>
      </c>
      <c r="D468" s="27" t="s">
        <v>779</v>
      </c>
      <c r="E468" s="28">
        <v>29760</v>
      </c>
    </row>
    <row r="469" spans="1:5" ht="23.1" customHeight="1" outlineLevel="2">
      <c r="A469" s="25">
        <v>18</v>
      </c>
      <c r="B469" s="26" t="s">
        <v>753</v>
      </c>
      <c r="C469" s="26" t="s">
        <v>780</v>
      </c>
      <c r="D469" s="27" t="s">
        <v>781</v>
      </c>
      <c r="E469" s="28">
        <v>93000</v>
      </c>
    </row>
    <row r="470" spans="1:5" ht="23.1" customHeight="1" outlineLevel="2">
      <c r="A470" s="25">
        <v>19</v>
      </c>
      <c r="B470" s="26" t="s">
        <v>753</v>
      </c>
      <c r="C470" s="26" t="s">
        <v>782</v>
      </c>
      <c r="D470" s="27" t="s">
        <v>783</v>
      </c>
      <c r="E470" s="28">
        <v>60000</v>
      </c>
    </row>
    <row r="471" spans="1:5" ht="23.1" customHeight="1" outlineLevel="2">
      <c r="A471" s="25">
        <v>20</v>
      </c>
      <c r="B471" s="26" t="s">
        <v>753</v>
      </c>
      <c r="C471" s="26" t="s">
        <v>782</v>
      </c>
      <c r="D471" s="27" t="s">
        <v>784</v>
      </c>
      <c r="E471" s="28">
        <v>1200</v>
      </c>
    </row>
    <row r="472" spans="1:5" ht="23.1" customHeight="1" outlineLevel="2">
      <c r="A472" s="12">
        <v>21</v>
      </c>
      <c r="B472" s="13" t="s">
        <v>753</v>
      </c>
      <c r="C472" s="13" t="s">
        <v>785</v>
      </c>
      <c r="D472" s="14" t="s">
        <v>786</v>
      </c>
      <c r="E472" s="15">
        <v>14400</v>
      </c>
    </row>
    <row r="473" spans="1:5" ht="23.1" customHeight="1" outlineLevel="1">
      <c r="A473" s="17"/>
      <c r="B473" s="18" t="s">
        <v>787</v>
      </c>
      <c r="C473" s="18"/>
      <c r="D473" s="19"/>
      <c r="E473" s="20">
        <f>SUBTOTAL(9,E452:E472)</f>
        <v>1198580</v>
      </c>
    </row>
    <row r="474" spans="1:5" ht="23.1" customHeight="1" outlineLevel="2">
      <c r="A474" s="21">
        <v>1</v>
      </c>
      <c r="B474" s="22" t="s">
        <v>788</v>
      </c>
      <c r="C474" s="22" t="s">
        <v>789</v>
      </c>
      <c r="D474" s="23" t="s">
        <v>790</v>
      </c>
      <c r="E474" s="24">
        <v>7200</v>
      </c>
    </row>
    <row r="475" spans="1:5" ht="23.1" customHeight="1" outlineLevel="2">
      <c r="A475" s="25">
        <v>2</v>
      </c>
      <c r="B475" s="26" t="s">
        <v>788</v>
      </c>
      <c r="C475" s="26" t="s">
        <v>791</v>
      </c>
      <c r="D475" s="27" t="s">
        <v>792</v>
      </c>
      <c r="E475" s="28">
        <v>14500</v>
      </c>
    </row>
    <row r="476" spans="1:5" ht="23.1" customHeight="1" outlineLevel="2">
      <c r="A476" s="12">
        <v>3</v>
      </c>
      <c r="B476" s="13" t="s">
        <v>788</v>
      </c>
      <c r="C476" s="13" t="s">
        <v>793</v>
      </c>
      <c r="D476" s="14" t="s">
        <v>794</v>
      </c>
      <c r="E476" s="15">
        <v>73100</v>
      </c>
    </row>
    <row r="477" spans="1:5" ht="23.1" customHeight="1" outlineLevel="1">
      <c r="A477" s="17"/>
      <c r="B477" s="18" t="s">
        <v>795</v>
      </c>
      <c r="C477" s="18"/>
      <c r="D477" s="19"/>
      <c r="E477" s="20">
        <f>SUBTOTAL(9,E474:E476)</f>
        <v>94800</v>
      </c>
    </row>
    <row r="478" spans="1:5" ht="23.1" customHeight="1" outlineLevel="2">
      <c r="A478" s="29">
        <v>1</v>
      </c>
      <c r="B478" s="30" t="s">
        <v>796</v>
      </c>
      <c r="C478" s="30" t="s">
        <v>797</v>
      </c>
      <c r="D478" s="31" t="s">
        <v>798</v>
      </c>
      <c r="E478" s="32">
        <v>310800</v>
      </c>
    </row>
    <row r="479" spans="1:5" ht="23.1" customHeight="1" outlineLevel="1">
      <c r="A479" s="17"/>
      <c r="B479" s="18" t="s">
        <v>799</v>
      </c>
      <c r="C479" s="18"/>
      <c r="D479" s="19"/>
      <c r="E479" s="20">
        <f>SUBTOTAL(9,E478:E478)</f>
        <v>310800</v>
      </c>
    </row>
    <row r="480" spans="1:5" ht="23.1" customHeight="1" outlineLevel="2">
      <c r="A480" s="29">
        <v>1</v>
      </c>
      <c r="B480" s="30" t="s">
        <v>800</v>
      </c>
      <c r="C480" s="30" t="s">
        <v>801</v>
      </c>
      <c r="D480" s="31" t="s">
        <v>802</v>
      </c>
      <c r="E480" s="32">
        <v>60642</v>
      </c>
    </row>
    <row r="481" spans="1:5" ht="23.1" customHeight="1" outlineLevel="1">
      <c r="A481" s="17"/>
      <c r="B481" s="18" t="s">
        <v>803</v>
      </c>
      <c r="C481" s="18"/>
      <c r="D481" s="19"/>
      <c r="E481" s="20">
        <f>SUBTOTAL(9,E480:E480)</f>
        <v>60642</v>
      </c>
    </row>
    <row r="482" spans="1:5" ht="23.1" customHeight="1" outlineLevel="2">
      <c r="A482" s="21">
        <v>1</v>
      </c>
      <c r="B482" s="22" t="s">
        <v>804</v>
      </c>
      <c r="C482" s="22" t="s">
        <v>805</v>
      </c>
      <c r="D482" s="23" t="s">
        <v>806</v>
      </c>
      <c r="E482" s="24">
        <v>21000</v>
      </c>
    </row>
    <row r="483" spans="1:5" ht="23.1" customHeight="1" outlineLevel="2">
      <c r="A483" s="25">
        <v>2</v>
      </c>
      <c r="B483" s="26" t="s">
        <v>804</v>
      </c>
      <c r="C483" s="26" t="s">
        <v>807</v>
      </c>
      <c r="D483" s="27" t="s">
        <v>808</v>
      </c>
      <c r="E483" s="28">
        <v>37600</v>
      </c>
    </row>
    <row r="484" spans="1:5" ht="23.1" customHeight="1" outlineLevel="2">
      <c r="A484" s="25">
        <v>3</v>
      </c>
      <c r="B484" s="26" t="s">
        <v>804</v>
      </c>
      <c r="C484" s="26" t="s">
        <v>805</v>
      </c>
      <c r="D484" s="27" t="s">
        <v>809</v>
      </c>
      <c r="E484" s="28">
        <v>133800</v>
      </c>
    </row>
    <row r="485" spans="1:5" ht="23.1" customHeight="1" outlineLevel="2">
      <c r="A485" s="12">
        <v>4</v>
      </c>
      <c r="B485" s="13" t="s">
        <v>804</v>
      </c>
      <c r="C485" s="13" t="s">
        <v>810</v>
      </c>
      <c r="D485" s="14" t="s">
        <v>811</v>
      </c>
      <c r="E485" s="15">
        <v>115200</v>
      </c>
    </row>
    <row r="486" spans="1:5" ht="23.1" customHeight="1" outlineLevel="1">
      <c r="A486" s="17"/>
      <c r="B486" s="18" t="s">
        <v>812</v>
      </c>
      <c r="C486" s="18"/>
      <c r="D486" s="19"/>
      <c r="E486" s="20">
        <f>SUBTOTAL(9,E482:E485)</f>
        <v>307600</v>
      </c>
    </row>
    <row r="487" spans="1:5" ht="23.1" customHeight="1" outlineLevel="2">
      <c r="A487" s="21">
        <v>1</v>
      </c>
      <c r="B487" s="22" t="s">
        <v>813</v>
      </c>
      <c r="C487" s="22" t="s">
        <v>814</v>
      </c>
      <c r="D487" s="23" t="s">
        <v>815</v>
      </c>
      <c r="E487" s="24">
        <v>156800</v>
      </c>
    </row>
    <row r="488" spans="1:5" ht="23.1" customHeight="1" outlineLevel="2">
      <c r="A488" s="25">
        <v>2</v>
      </c>
      <c r="B488" s="26" t="s">
        <v>813</v>
      </c>
      <c r="C488" s="26" t="s">
        <v>816</v>
      </c>
      <c r="D488" s="27" t="s">
        <v>817</v>
      </c>
      <c r="E488" s="28">
        <v>95900</v>
      </c>
    </row>
    <row r="489" spans="1:5" ht="23.1" customHeight="1" outlineLevel="2">
      <c r="A489" s="25">
        <v>3</v>
      </c>
      <c r="B489" s="26" t="s">
        <v>813</v>
      </c>
      <c r="C489" s="26" t="s">
        <v>818</v>
      </c>
      <c r="D489" s="27" t="s">
        <v>819</v>
      </c>
      <c r="E489" s="28">
        <v>6000</v>
      </c>
    </row>
    <row r="490" spans="1:5" ht="23.1" customHeight="1" outlineLevel="2">
      <c r="A490" s="25">
        <v>4</v>
      </c>
      <c r="B490" s="26" t="s">
        <v>813</v>
      </c>
      <c r="C490" s="26" t="s">
        <v>820</v>
      </c>
      <c r="D490" s="27" t="s">
        <v>821</v>
      </c>
      <c r="E490" s="28">
        <v>3700</v>
      </c>
    </row>
    <row r="491" spans="1:5" ht="23.1" customHeight="1" outlineLevel="2">
      <c r="A491" s="12">
        <v>5</v>
      </c>
      <c r="B491" s="13" t="s">
        <v>813</v>
      </c>
      <c r="C491" s="13" t="s">
        <v>822</v>
      </c>
      <c r="D491" s="14" t="s">
        <v>823</v>
      </c>
      <c r="E491" s="15">
        <v>27700</v>
      </c>
    </row>
    <row r="492" spans="1:5" ht="23.1" customHeight="1" outlineLevel="1">
      <c r="A492" s="17"/>
      <c r="B492" s="18" t="s">
        <v>824</v>
      </c>
      <c r="C492" s="18"/>
      <c r="D492" s="19"/>
      <c r="E492" s="20">
        <f>SUBTOTAL(9,E487:E491)</f>
        <v>290100</v>
      </c>
    </row>
    <row r="493" spans="1:5" ht="23.1" customHeight="1" outlineLevel="2">
      <c r="A493" s="21">
        <v>1</v>
      </c>
      <c r="B493" s="22" t="s">
        <v>825</v>
      </c>
      <c r="C493" s="22" t="s">
        <v>826</v>
      </c>
      <c r="D493" s="23" t="s">
        <v>827</v>
      </c>
      <c r="E493" s="24">
        <v>28800</v>
      </c>
    </row>
    <row r="494" spans="1:5" ht="23.1" customHeight="1" outlineLevel="2">
      <c r="A494" s="25">
        <v>2</v>
      </c>
      <c r="B494" s="26" t="s">
        <v>825</v>
      </c>
      <c r="C494" s="26" t="s">
        <v>828</v>
      </c>
      <c r="D494" s="27" t="s">
        <v>829</v>
      </c>
      <c r="E494" s="28">
        <v>97600</v>
      </c>
    </row>
    <row r="495" spans="1:5" ht="23.1" customHeight="1" outlineLevel="2">
      <c r="A495" s="25">
        <v>3</v>
      </c>
      <c r="B495" s="26" t="s">
        <v>825</v>
      </c>
      <c r="C495" s="26" t="s">
        <v>830</v>
      </c>
      <c r="D495" s="27" t="s">
        <v>831</v>
      </c>
      <c r="E495" s="28">
        <v>14400</v>
      </c>
    </row>
    <row r="496" spans="1:5" ht="23.1" customHeight="1" outlineLevel="2">
      <c r="A496" s="12">
        <v>4</v>
      </c>
      <c r="B496" s="13" t="s">
        <v>825</v>
      </c>
      <c r="C496" s="13" t="s">
        <v>830</v>
      </c>
      <c r="D496" s="14" t="s">
        <v>832</v>
      </c>
      <c r="E496" s="15">
        <v>43200</v>
      </c>
    </row>
    <row r="497" spans="1:5" ht="23.1" customHeight="1" outlineLevel="1">
      <c r="A497" s="17"/>
      <c r="B497" s="18" t="s">
        <v>833</v>
      </c>
      <c r="C497" s="18"/>
      <c r="D497" s="19"/>
      <c r="E497" s="20">
        <f>SUBTOTAL(9,E493:E496)</f>
        <v>184000</v>
      </c>
    </row>
    <row r="498" spans="1:5" ht="23.1" customHeight="1" outlineLevel="2">
      <c r="A498" s="21">
        <v>1</v>
      </c>
      <c r="B498" s="22" t="s">
        <v>834</v>
      </c>
      <c r="C498" s="22" t="s">
        <v>835</v>
      </c>
      <c r="D498" s="23" t="s">
        <v>836</v>
      </c>
      <c r="E498" s="24">
        <v>28800</v>
      </c>
    </row>
    <row r="499" spans="1:5" ht="23.1" customHeight="1" outlineLevel="2">
      <c r="A499" s="12">
        <v>2</v>
      </c>
      <c r="B499" s="13" t="s">
        <v>834</v>
      </c>
      <c r="C499" s="13" t="s">
        <v>835</v>
      </c>
      <c r="D499" s="14" t="s">
        <v>837</v>
      </c>
      <c r="E499" s="15">
        <v>700</v>
      </c>
    </row>
    <row r="500" spans="1:5" ht="23.1" customHeight="1" outlineLevel="1">
      <c r="A500" s="17"/>
      <c r="B500" s="18" t="s">
        <v>838</v>
      </c>
      <c r="C500" s="18"/>
      <c r="D500" s="19"/>
      <c r="E500" s="20">
        <f>SUBTOTAL(9,E498:E499)</f>
        <v>29500</v>
      </c>
    </row>
    <row r="501" spans="1:5" ht="23.1" customHeight="1" outlineLevel="2">
      <c r="A501" s="21">
        <v>1</v>
      </c>
      <c r="B501" s="22" t="s">
        <v>839</v>
      </c>
      <c r="C501" s="22" t="s">
        <v>840</v>
      </c>
      <c r="D501" s="23" t="s">
        <v>841</v>
      </c>
      <c r="E501" s="24">
        <v>600</v>
      </c>
    </row>
    <row r="502" spans="1:5" ht="23.1" customHeight="1" outlineLevel="2">
      <c r="A502" s="25">
        <v>2</v>
      </c>
      <c r="B502" s="26" t="s">
        <v>839</v>
      </c>
      <c r="C502" s="26" t="s">
        <v>840</v>
      </c>
      <c r="D502" s="27" t="s">
        <v>94</v>
      </c>
      <c r="E502" s="28">
        <v>600</v>
      </c>
    </row>
    <row r="503" spans="1:5" ht="23.1" customHeight="1" outlineLevel="2">
      <c r="A503" s="25">
        <v>3</v>
      </c>
      <c r="B503" s="26" t="s">
        <v>839</v>
      </c>
      <c r="C503" s="26" t="s">
        <v>842</v>
      </c>
      <c r="D503" s="27" t="s">
        <v>843</v>
      </c>
      <c r="E503" s="28">
        <v>1800</v>
      </c>
    </row>
    <row r="504" spans="1:5" ht="23.1" customHeight="1" outlineLevel="2">
      <c r="A504" s="25">
        <v>4</v>
      </c>
      <c r="B504" s="26" t="s">
        <v>839</v>
      </c>
      <c r="C504" s="26" t="s">
        <v>844</v>
      </c>
      <c r="D504" s="27" t="s">
        <v>845</v>
      </c>
      <c r="E504" s="28">
        <v>69600</v>
      </c>
    </row>
    <row r="505" spans="1:5" ht="23.1" customHeight="1" outlineLevel="2">
      <c r="A505" s="25">
        <v>5</v>
      </c>
      <c r="B505" s="26" t="s">
        <v>839</v>
      </c>
      <c r="C505" s="26" t="s">
        <v>844</v>
      </c>
      <c r="D505" s="27" t="s">
        <v>846</v>
      </c>
      <c r="E505" s="28">
        <v>58200</v>
      </c>
    </row>
    <row r="506" spans="1:5" ht="23.1" customHeight="1" outlineLevel="2">
      <c r="A506" s="25">
        <v>6</v>
      </c>
      <c r="B506" s="26" t="s">
        <v>839</v>
      </c>
      <c r="C506" s="26" t="s">
        <v>847</v>
      </c>
      <c r="D506" s="27" t="s">
        <v>848</v>
      </c>
      <c r="E506" s="28">
        <v>96400</v>
      </c>
    </row>
    <row r="507" spans="1:5" ht="23.1" customHeight="1" outlineLevel="2">
      <c r="A507" s="25">
        <v>7</v>
      </c>
      <c r="B507" s="26" t="s">
        <v>839</v>
      </c>
      <c r="C507" s="26" t="s">
        <v>847</v>
      </c>
      <c r="D507" s="27" t="s">
        <v>849</v>
      </c>
      <c r="E507" s="28">
        <v>63800</v>
      </c>
    </row>
    <row r="508" spans="1:5" ht="23.1" customHeight="1" outlineLevel="2">
      <c r="A508" s="25">
        <v>8</v>
      </c>
      <c r="B508" s="26" t="s">
        <v>839</v>
      </c>
      <c r="C508" s="26" t="s">
        <v>850</v>
      </c>
      <c r="D508" s="27" t="s">
        <v>851</v>
      </c>
      <c r="E508" s="28">
        <v>1200</v>
      </c>
    </row>
    <row r="509" spans="1:5" ht="23.1" customHeight="1" outlineLevel="2">
      <c r="A509" s="25">
        <v>9</v>
      </c>
      <c r="B509" s="26" t="s">
        <v>839</v>
      </c>
      <c r="C509" s="26" t="s">
        <v>840</v>
      </c>
      <c r="D509" s="27" t="s">
        <v>852</v>
      </c>
      <c r="E509" s="28">
        <v>30700</v>
      </c>
    </row>
    <row r="510" spans="1:5" ht="23.1" customHeight="1" outlineLevel="2">
      <c r="A510" s="25">
        <v>10</v>
      </c>
      <c r="B510" s="26" t="s">
        <v>839</v>
      </c>
      <c r="C510" s="26" t="s">
        <v>842</v>
      </c>
      <c r="D510" s="27" t="s">
        <v>853</v>
      </c>
      <c r="E510" s="28">
        <v>87600</v>
      </c>
    </row>
    <row r="511" spans="1:5" ht="23.1" customHeight="1" outlineLevel="2">
      <c r="A511" s="25">
        <v>11</v>
      </c>
      <c r="B511" s="26" t="s">
        <v>839</v>
      </c>
      <c r="C511" s="26" t="s">
        <v>854</v>
      </c>
      <c r="D511" s="27" t="s">
        <v>855</v>
      </c>
      <c r="E511" s="28">
        <v>52200</v>
      </c>
    </row>
    <row r="512" spans="1:5" ht="23.1" customHeight="1" outlineLevel="2">
      <c r="A512" s="25">
        <v>12</v>
      </c>
      <c r="B512" s="26" t="s">
        <v>839</v>
      </c>
      <c r="C512" s="26" t="s">
        <v>856</v>
      </c>
      <c r="D512" s="27" t="s">
        <v>857</v>
      </c>
      <c r="E512" s="28">
        <v>28800</v>
      </c>
    </row>
    <row r="513" spans="1:5" ht="23.1" customHeight="1" outlineLevel="2">
      <c r="A513" s="25">
        <v>13</v>
      </c>
      <c r="B513" s="26" t="s">
        <v>839</v>
      </c>
      <c r="C513" s="26" t="s">
        <v>856</v>
      </c>
      <c r="D513" s="27" t="s">
        <v>858</v>
      </c>
      <c r="E513" s="28">
        <v>57600</v>
      </c>
    </row>
    <row r="514" spans="1:5" ht="23.1" customHeight="1" outlineLevel="2">
      <c r="A514" s="12">
        <v>14</v>
      </c>
      <c r="B514" s="13" t="s">
        <v>839</v>
      </c>
      <c r="C514" s="13" t="s">
        <v>859</v>
      </c>
      <c r="D514" s="14" t="s">
        <v>860</v>
      </c>
      <c r="E514" s="15">
        <v>600</v>
      </c>
    </row>
    <row r="515" spans="1:5" ht="23.1" customHeight="1" outlineLevel="1">
      <c r="A515" s="17"/>
      <c r="B515" s="18" t="s">
        <v>861</v>
      </c>
      <c r="C515" s="18"/>
      <c r="D515" s="19"/>
      <c r="E515" s="20">
        <f>SUBTOTAL(9,E501:E514)</f>
        <v>549700</v>
      </c>
    </row>
    <row r="516" spans="1:5" ht="23.1" customHeight="1" outlineLevel="2">
      <c r="A516" s="21">
        <v>1</v>
      </c>
      <c r="B516" s="22" t="s">
        <v>862</v>
      </c>
      <c r="C516" s="22" t="s">
        <v>863</v>
      </c>
      <c r="D516" s="23" t="s">
        <v>864</v>
      </c>
      <c r="E516" s="24">
        <v>105600</v>
      </c>
    </row>
    <row r="517" spans="1:5" ht="23.1" customHeight="1" outlineLevel="2">
      <c r="A517" s="25">
        <v>2</v>
      </c>
      <c r="B517" s="26" t="s">
        <v>862</v>
      </c>
      <c r="C517" s="26" t="s">
        <v>863</v>
      </c>
      <c r="D517" s="27" t="s">
        <v>865</v>
      </c>
      <c r="E517" s="28">
        <v>260400</v>
      </c>
    </row>
    <row r="518" spans="1:5" ht="23.1" customHeight="1" outlineLevel="2">
      <c r="A518" s="25">
        <v>3</v>
      </c>
      <c r="B518" s="26" t="s">
        <v>862</v>
      </c>
      <c r="C518" s="26" t="s">
        <v>866</v>
      </c>
      <c r="D518" s="27" t="s">
        <v>867</v>
      </c>
      <c r="E518" s="28">
        <v>12127.5</v>
      </c>
    </row>
    <row r="519" spans="1:5" ht="23.1" customHeight="1" outlineLevel="2">
      <c r="A519" s="25">
        <v>4</v>
      </c>
      <c r="B519" s="26" t="s">
        <v>862</v>
      </c>
      <c r="C519" s="26" t="s">
        <v>868</v>
      </c>
      <c r="D519" s="27" t="s">
        <v>869</v>
      </c>
      <c r="E519" s="28">
        <v>14400</v>
      </c>
    </row>
    <row r="520" spans="1:5" ht="23.1" customHeight="1" outlineLevel="2">
      <c r="A520" s="25">
        <v>5</v>
      </c>
      <c r="B520" s="26" t="s">
        <v>862</v>
      </c>
      <c r="C520" s="26" t="s">
        <v>870</v>
      </c>
      <c r="D520" s="27" t="s">
        <v>871</v>
      </c>
      <c r="E520" s="28">
        <v>4000</v>
      </c>
    </row>
    <row r="521" spans="1:5" ht="23.1" customHeight="1" outlineLevel="2">
      <c r="A521" s="25">
        <v>6</v>
      </c>
      <c r="B521" s="26" t="s">
        <v>862</v>
      </c>
      <c r="C521" s="26" t="s">
        <v>870</v>
      </c>
      <c r="D521" s="27" t="s">
        <v>872</v>
      </c>
      <c r="E521" s="28">
        <v>166200</v>
      </c>
    </row>
    <row r="522" spans="1:5" ht="23.1" customHeight="1" outlineLevel="2">
      <c r="A522" s="25">
        <v>7</v>
      </c>
      <c r="B522" s="26" t="s">
        <v>862</v>
      </c>
      <c r="C522" s="26" t="s">
        <v>873</v>
      </c>
      <c r="D522" s="27" t="s">
        <v>874</v>
      </c>
      <c r="E522" s="28">
        <v>2200</v>
      </c>
    </row>
    <row r="523" spans="1:5" ht="23.1" customHeight="1" outlineLevel="2">
      <c r="A523" s="25">
        <v>8</v>
      </c>
      <c r="B523" s="26" t="s">
        <v>862</v>
      </c>
      <c r="C523" s="26" t="s">
        <v>875</v>
      </c>
      <c r="D523" s="27" t="s">
        <v>876</v>
      </c>
      <c r="E523" s="28">
        <v>41000</v>
      </c>
    </row>
    <row r="524" spans="1:5" ht="23.1" customHeight="1" outlineLevel="2">
      <c r="A524" s="25">
        <v>9</v>
      </c>
      <c r="B524" s="26" t="s">
        <v>862</v>
      </c>
      <c r="C524" s="26" t="s">
        <v>863</v>
      </c>
      <c r="D524" s="27" t="s">
        <v>877</v>
      </c>
      <c r="E524" s="28">
        <v>239400</v>
      </c>
    </row>
    <row r="525" spans="1:5" ht="23.1" customHeight="1" outlineLevel="2">
      <c r="A525" s="25">
        <v>10</v>
      </c>
      <c r="B525" s="26" t="s">
        <v>862</v>
      </c>
      <c r="C525" s="26" t="s">
        <v>863</v>
      </c>
      <c r="D525" s="27" t="s">
        <v>878</v>
      </c>
      <c r="E525" s="28">
        <v>30000</v>
      </c>
    </row>
    <row r="526" spans="1:5" ht="23.1" customHeight="1" outlineLevel="2">
      <c r="A526" s="25">
        <v>11</v>
      </c>
      <c r="B526" s="26" t="s">
        <v>862</v>
      </c>
      <c r="C526" s="26" t="s">
        <v>866</v>
      </c>
      <c r="D526" s="27" t="s">
        <v>879</v>
      </c>
      <c r="E526" s="28">
        <v>14400</v>
      </c>
    </row>
    <row r="527" spans="1:5" ht="23.1" customHeight="1" outlineLevel="2">
      <c r="A527" s="25">
        <v>12</v>
      </c>
      <c r="B527" s="26" t="s">
        <v>862</v>
      </c>
      <c r="C527" s="26" t="s">
        <v>873</v>
      </c>
      <c r="D527" s="27" t="s">
        <v>880</v>
      </c>
      <c r="E527" s="28">
        <v>67484</v>
      </c>
    </row>
    <row r="528" spans="1:5" ht="23.1" customHeight="1" outlineLevel="2">
      <c r="A528" s="25">
        <v>13</v>
      </c>
      <c r="B528" s="26" t="s">
        <v>862</v>
      </c>
      <c r="C528" s="26" t="s">
        <v>881</v>
      </c>
      <c r="D528" s="27" t="s">
        <v>882</v>
      </c>
      <c r="E528" s="28">
        <v>7200</v>
      </c>
    </row>
    <row r="529" spans="1:5" ht="23.1" customHeight="1" outlineLevel="2">
      <c r="A529" s="25">
        <v>14</v>
      </c>
      <c r="B529" s="26" t="s">
        <v>862</v>
      </c>
      <c r="C529" s="26" t="s">
        <v>883</v>
      </c>
      <c r="D529" s="27" t="s">
        <v>884</v>
      </c>
      <c r="E529" s="28">
        <v>8400</v>
      </c>
    </row>
    <row r="530" spans="1:5" ht="23.1" customHeight="1" outlineLevel="2">
      <c r="A530" s="25">
        <v>15</v>
      </c>
      <c r="B530" s="26" t="s">
        <v>862</v>
      </c>
      <c r="C530" s="26" t="s">
        <v>885</v>
      </c>
      <c r="D530" s="27" t="s">
        <v>886</v>
      </c>
      <c r="E530" s="28">
        <v>42000</v>
      </c>
    </row>
    <row r="531" spans="1:5" ht="23.1" customHeight="1" outlineLevel="2">
      <c r="A531" s="12">
        <v>16</v>
      </c>
      <c r="B531" s="13" t="s">
        <v>862</v>
      </c>
      <c r="C531" s="13" t="s">
        <v>885</v>
      </c>
      <c r="D531" s="14" t="s">
        <v>887</v>
      </c>
      <c r="E531" s="15">
        <v>30900</v>
      </c>
    </row>
    <row r="532" spans="1:5" ht="23.1" customHeight="1" outlineLevel="1">
      <c r="A532" s="17"/>
      <c r="B532" s="18" t="s">
        <v>888</v>
      </c>
      <c r="C532" s="18"/>
      <c r="D532" s="19"/>
      <c r="E532" s="20">
        <f>SUBTOTAL(9,E516:E531)</f>
        <v>1045711.5</v>
      </c>
    </row>
    <row r="533" spans="1:5" ht="23.1" customHeight="1" outlineLevel="2">
      <c r="A533" s="21">
        <v>1</v>
      </c>
      <c r="B533" s="22" t="s">
        <v>889</v>
      </c>
      <c r="C533" s="22" t="s">
        <v>890</v>
      </c>
      <c r="D533" s="23" t="s">
        <v>891</v>
      </c>
      <c r="E533" s="24">
        <v>1200</v>
      </c>
    </row>
    <row r="534" spans="1:5" ht="23.1" customHeight="1" outlineLevel="2">
      <c r="A534" s="25">
        <v>2</v>
      </c>
      <c r="B534" s="26" t="s">
        <v>889</v>
      </c>
      <c r="C534" s="26" t="s">
        <v>892</v>
      </c>
      <c r="D534" s="27" t="s">
        <v>893</v>
      </c>
      <c r="E534" s="28">
        <v>154400</v>
      </c>
    </row>
    <row r="535" spans="1:5" ht="23.1" customHeight="1" outlineLevel="2">
      <c r="A535" s="25">
        <v>3</v>
      </c>
      <c r="B535" s="26" t="s">
        <v>889</v>
      </c>
      <c r="C535" s="26" t="s">
        <v>894</v>
      </c>
      <c r="D535" s="27" t="s">
        <v>895</v>
      </c>
      <c r="E535" s="28">
        <v>15600</v>
      </c>
    </row>
    <row r="536" spans="1:5" ht="23.1" customHeight="1" outlineLevel="2">
      <c r="A536" s="25">
        <v>4</v>
      </c>
      <c r="B536" s="26" t="s">
        <v>889</v>
      </c>
      <c r="C536" s="26" t="s">
        <v>896</v>
      </c>
      <c r="D536" s="27" t="s">
        <v>897</v>
      </c>
      <c r="E536" s="28">
        <v>172600</v>
      </c>
    </row>
    <row r="537" spans="1:5" ht="23.1" customHeight="1" outlineLevel="2">
      <c r="A537" s="25">
        <v>5</v>
      </c>
      <c r="B537" s="26" t="s">
        <v>889</v>
      </c>
      <c r="C537" s="26" t="s">
        <v>896</v>
      </c>
      <c r="D537" s="27" t="s">
        <v>898</v>
      </c>
      <c r="E537" s="28">
        <v>1200</v>
      </c>
    </row>
    <row r="538" spans="1:5" ht="23.1" customHeight="1" outlineLevel="2">
      <c r="A538" s="25">
        <v>6</v>
      </c>
      <c r="B538" s="26" t="s">
        <v>889</v>
      </c>
      <c r="C538" s="26" t="s">
        <v>899</v>
      </c>
      <c r="D538" s="27" t="s">
        <v>900</v>
      </c>
      <c r="E538" s="28">
        <v>80400</v>
      </c>
    </row>
    <row r="539" spans="1:5" ht="23.1" customHeight="1" outlineLevel="2">
      <c r="A539" s="25">
        <v>7</v>
      </c>
      <c r="B539" s="26" t="s">
        <v>889</v>
      </c>
      <c r="C539" s="26" t="s">
        <v>901</v>
      </c>
      <c r="D539" s="27" t="s">
        <v>902</v>
      </c>
      <c r="E539" s="28">
        <v>2400</v>
      </c>
    </row>
    <row r="540" spans="1:5" ht="23.1" customHeight="1" outlineLevel="2">
      <c r="A540" s="25">
        <v>8</v>
      </c>
      <c r="B540" s="26" t="s">
        <v>889</v>
      </c>
      <c r="C540" s="26" t="s">
        <v>903</v>
      </c>
      <c r="D540" s="27" t="s">
        <v>904</v>
      </c>
      <c r="E540" s="28">
        <v>14700</v>
      </c>
    </row>
    <row r="541" spans="1:5" ht="23.1" customHeight="1" outlineLevel="2">
      <c r="A541" s="25">
        <v>9</v>
      </c>
      <c r="B541" s="26" t="s">
        <v>889</v>
      </c>
      <c r="C541" s="26" t="s">
        <v>905</v>
      </c>
      <c r="D541" s="27" t="s">
        <v>906</v>
      </c>
      <c r="E541" s="28">
        <v>3600</v>
      </c>
    </row>
    <row r="542" spans="1:5" ht="23.1" customHeight="1" outlineLevel="2">
      <c r="A542" s="25">
        <v>10</v>
      </c>
      <c r="B542" s="26" t="s">
        <v>889</v>
      </c>
      <c r="C542" s="26" t="s">
        <v>907</v>
      </c>
      <c r="D542" s="27" t="s">
        <v>908</v>
      </c>
      <c r="E542" s="28">
        <v>1200</v>
      </c>
    </row>
    <row r="543" spans="1:5" ht="23.1" customHeight="1" outlineLevel="2">
      <c r="A543" s="12">
        <v>11</v>
      </c>
      <c r="B543" s="13" t="s">
        <v>889</v>
      </c>
      <c r="C543" s="13" t="s">
        <v>896</v>
      </c>
      <c r="D543" s="14" t="s">
        <v>909</v>
      </c>
      <c r="E543" s="15">
        <v>8400</v>
      </c>
    </row>
    <row r="544" spans="1:5" ht="23.1" customHeight="1" outlineLevel="1">
      <c r="A544" s="17"/>
      <c r="B544" s="18" t="s">
        <v>910</v>
      </c>
      <c r="C544" s="18"/>
      <c r="D544" s="19"/>
      <c r="E544" s="20">
        <f>SUBTOTAL(9,E533:E543)</f>
        <v>455700</v>
      </c>
    </row>
    <row r="545" spans="1:5" ht="23.1" customHeight="1" outlineLevel="2">
      <c r="A545" s="21">
        <v>1</v>
      </c>
      <c r="B545" s="22" t="s">
        <v>911</v>
      </c>
      <c r="C545" s="22" t="s">
        <v>912</v>
      </c>
      <c r="D545" s="23" t="s">
        <v>913</v>
      </c>
      <c r="E545" s="24">
        <v>14000</v>
      </c>
    </row>
    <row r="546" spans="1:5" ht="23.1" customHeight="1" outlineLevel="2">
      <c r="A546" s="12">
        <v>2</v>
      </c>
      <c r="B546" s="13" t="s">
        <v>911</v>
      </c>
      <c r="C546" s="13" t="s">
        <v>914</v>
      </c>
      <c r="D546" s="14" t="s">
        <v>915</v>
      </c>
      <c r="E546" s="15">
        <v>5300</v>
      </c>
    </row>
    <row r="547" spans="1:5" ht="23.1" customHeight="1" outlineLevel="1">
      <c r="A547" s="17"/>
      <c r="B547" s="18" t="s">
        <v>916</v>
      </c>
      <c r="C547" s="18"/>
      <c r="D547" s="19"/>
      <c r="E547" s="20">
        <f>SUBTOTAL(9,E545:E546)</f>
        <v>19300</v>
      </c>
    </row>
    <row r="548" spans="1:5" ht="23.1" customHeight="1" outlineLevel="2">
      <c r="A548" s="29">
        <v>1</v>
      </c>
      <c r="B548" s="30" t="s">
        <v>917</v>
      </c>
      <c r="C548" s="30" t="s">
        <v>918</v>
      </c>
      <c r="D548" s="31" t="s">
        <v>919</v>
      </c>
      <c r="E548" s="32">
        <v>4800</v>
      </c>
    </row>
    <row r="549" spans="1:5" ht="23.1" customHeight="1" outlineLevel="1">
      <c r="A549" s="17"/>
      <c r="B549" s="18" t="s">
        <v>920</v>
      </c>
      <c r="C549" s="18"/>
      <c r="D549" s="19"/>
      <c r="E549" s="20">
        <f>SUBTOTAL(9,E548:E548)</f>
        <v>4800</v>
      </c>
    </row>
    <row r="550" spans="1:5" ht="23.1" customHeight="1" outlineLevel="2">
      <c r="A550" s="21">
        <v>1</v>
      </c>
      <c r="B550" s="22" t="s">
        <v>921</v>
      </c>
      <c r="C550" s="22" t="s">
        <v>922</v>
      </c>
      <c r="D550" s="23" t="s">
        <v>923</v>
      </c>
      <c r="E550" s="24">
        <v>37200</v>
      </c>
    </row>
    <row r="551" spans="1:5" ht="23.1" customHeight="1" outlineLevel="2">
      <c r="A551" s="25">
        <v>2</v>
      </c>
      <c r="B551" s="26" t="s">
        <v>921</v>
      </c>
      <c r="C551" s="26" t="s">
        <v>924</v>
      </c>
      <c r="D551" s="27" t="s">
        <v>925</v>
      </c>
      <c r="E551" s="28">
        <v>44000</v>
      </c>
    </row>
    <row r="552" spans="1:5" ht="23.1" customHeight="1" outlineLevel="2">
      <c r="A552" s="25">
        <v>3</v>
      </c>
      <c r="B552" s="26" t="s">
        <v>921</v>
      </c>
      <c r="C552" s="26" t="s">
        <v>926</v>
      </c>
      <c r="D552" s="27" t="s">
        <v>927</v>
      </c>
      <c r="E552" s="28">
        <v>66000</v>
      </c>
    </row>
    <row r="553" spans="1:5" ht="23.1" customHeight="1" outlineLevel="2">
      <c r="A553" s="12">
        <v>4</v>
      </c>
      <c r="B553" s="13" t="s">
        <v>921</v>
      </c>
      <c r="C553" s="13" t="s">
        <v>924</v>
      </c>
      <c r="D553" s="14" t="s">
        <v>928</v>
      </c>
      <c r="E553" s="15">
        <v>6000</v>
      </c>
    </row>
    <row r="554" spans="1:5" ht="23.1" customHeight="1" outlineLevel="1">
      <c r="A554" s="17"/>
      <c r="B554" s="18" t="s">
        <v>929</v>
      </c>
      <c r="C554" s="18"/>
      <c r="D554" s="19"/>
      <c r="E554" s="20">
        <f>SUBTOTAL(9,E550:E553)</f>
        <v>153200</v>
      </c>
    </row>
    <row r="555" spans="1:5" ht="23.1" customHeight="1" outlineLevel="2">
      <c r="A555" s="21">
        <v>1</v>
      </c>
      <c r="B555" s="22" t="s">
        <v>930</v>
      </c>
      <c r="C555" s="22" t="s">
        <v>931</v>
      </c>
      <c r="D555" s="23" t="s">
        <v>932</v>
      </c>
      <c r="E555" s="24">
        <v>57000</v>
      </c>
    </row>
    <row r="556" spans="1:5" ht="23.1" customHeight="1" outlineLevel="2">
      <c r="A556" s="25">
        <v>2</v>
      </c>
      <c r="B556" s="26" t="s">
        <v>930</v>
      </c>
      <c r="C556" s="26" t="s">
        <v>933</v>
      </c>
      <c r="D556" s="27" t="s">
        <v>934</v>
      </c>
      <c r="E556" s="28">
        <v>21600</v>
      </c>
    </row>
    <row r="557" spans="1:5" ht="23.1" customHeight="1" outlineLevel="2">
      <c r="A557" s="12">
        <v>3</v>
      </c>
      <c r="B557" s="13" t="s">
        <v>930</v>
      </c>
      <c r="C557" s="13" t="s">
        <v>935</v>
      </c>
      <c r="D557" s="14" t="s">
        <v>936</v>
      </c>
      <c r="E557" s="15">
        <v>14460</v>
      </c>
    </row>
    <row r="558" spans="1:5" ht="23.1" customHeight="1" outlineLevel="1">
      <c r="A558" s="17"/>
      <c r="B558" s="18" t="s">
        <v>937</v>
      </c>
      <c r="C558" s="18"/>
      <c r="D558" s="19"/>
      <c r="E558" s="20">
        <f>SUBTOTAL(9,E555:E557)</f>
        <v>93060</v>
      </c>
    </row>
    <row r="559" spans="1:5" ht="23.1" customHeight="1" outlineLevel="2">
      <c r="A559" s="21">
        <v>1</v>
      </c>
      <c r="B559" s="22" t="s">
        <v>938</v>
      </c>
      <c r="C559" s="22" t="s">
        <v>939</v>
      </c>
      <c r="D559" s="23" t="s">
        <v>940</v>
      </c>
      <c r="E559" s="24">
        <v>5400</v>
      </c>
    </row>
    <row r="560" spans="1:5" ht="23.1" customHeight="1" outlineLevel="2">
      <c r="A560" s="25">
        <v>2</v>
      </c>
      <c r="B560" s="26" t="s">
        <v>938</v>
      </c>
      <c r="C560" s="26" t="s">
        <v>941</v>
      </c>
      <c r="D560" s="27" t="s">
        <v>942</v>
      </c>
      <c r="E560" s="28">
        <v>19600</v>
      </c>
    </row>
    <row r="561" spans="1:5" ht="23.1" customHeight="1" outlineLevel="2">
      <c r="A561" s="25">
        <v>3</v>
      </c>
      <c r="B561" s="26" t="s">
        <v>938</v>
      </c>
      <c r="C561" s="26" t="s">
        <v>943</v>
      </c>
      <c r="D561" s="27" t="s">
        <v>944</v>
      </c>
      <c r="E561" s="28">
        <v>1800</v>
      </c>
    </row>
    <row r="562" spans="1:5" ht="23.1" customHeight="1" outlineLevel="2">
      <c r="A562" s="25">
        <v>4</v>
      </c>
      <c r="B562" s="26" t="s">
        <v>938</v>
      </c>
      <c r="C562" s="26" t="s">
        <v>945</v>
      </c>
      <c r="D562" s="27" t="s">
        <v>946</v>
      </c>
      <c r="E562" s="28">
        <v>17200</v>
      </c>
    </row>
    <row r="563" spans="1:5" ht="23.1" customHeight="1" outlineLevel="2">
      <c r="A563" s="25">
        <v>5</v>
      </c>
      <c r="B563" s="26" t="s">
        <v>938</v>
      </c>
      <c r="C563" s="26" t="s">
        <v>945</v>
      </c>
      <c r="D563" s="27" t="s">
        <v>947</v>
      </c>
      <c r="E563" s="28">
        <v>37200</v>
      </c>
    </row>
    <row r="564" spans="1:5" ht="23.1" customHeight="1" outlineLevel="2">
      <c r="A564" s="25">
        <v>6</v>
      </c>
      <c r="B564" s="26" t="s">
        <v>938</v>
      </c>
      <c r="C564" s="26" t="s">
        <v>948</v>
      </c>
      <c r="D564" s="27" t="s">
        <v>949</v>
      </c>
      <c r="E564" s="28">
        <v>100</v>
      </c>
    </row>
    <row r="565" spans="1:5" ht="23.1" customHeight="1" outlineLevel="2">
      <c r="A565" s="25">
        <v>7</v>
      </c>
      <c r="B565" s="26" t="s">
        <v>938</v>
      </c>
      <c r="C565" s="26" t="s">
        <v>950</v>
      </c>
      <c r="D565" s="27" t="s">
        <v>951</v>
      </c>
      <c r="E565" s="28">
        <v>3000</v>
      </c>
    </row>
    <row r="566" spans="1:5" ht="23.1" customHeight="1" outlineLevel="2">
      <c r="A566" s="12">
        <v>8</v>
      </c>
      <c r="B566" s="13" t="s">
        <v>938</v>
      </c>
      <c r="C566" s="13" t="s">
        <v>941</v>
      </c>
      <c r="D566" s="14" t="s">
        <v>952</v>
      </c>
      <c r="E566" s="15">
        <v>123200</v>
      </c>
    </row>
    <row r="567" spans="1:5" ht="23.1" customHeight="1" outlineLevel="1">
      <c r="A567" s="17"/>
      <c r="B567" s="18" t="s">
        <v>953</v>
      </c>
      <c r="C567" s="18"/>
      <c r="D567" s="19"/>
      <c r="E567" s="20">
        <f>SUBTOTAL(9,E559:E566)</f>
        <v>207500</v>
      </c>
    </row>
    <row r="568" spans="1:5" ht="23.1" customHeight="1" outlineLevel="2">
      <c r="A568" s="21">
        <v>1</v>
      </c>
      <c r="B568" s="22" t="s">
        <v>954</v>
      </c>
      <c r="C568" s="22" t="s">
        <v>955</v>
      </c>
      <c r="D568" s="23" t="s">
        <v>956</v>
      </c>
      <c r="E568" s="24">
        <v>63300</v>
      </c>
    </row>
    <row r="569" spans="1:5" ht="23.1" customHeight="1" outlineLevel="2">
      <c r="A569" s="25">
        <v>2</v>
      </c>
      <c r="B569" s="26" t="s">
        <v>954</v>
      </c>
      <c r="C569" s="26" t="s">
        <v>955</v>
      </c>
      <c r="D569" s="27" t="s">
        <v>957</v>
      </c>
      <c r="E569" s="28">
        <v>47400</v>
      </c>
    </row>
    <row r="570" spans="1:5" ht="23.1" customHeight="1" outlineLevel="2">
      <c r="A570" s="25">
        <v>3</v>
      </c>
      <c r="B570" s="26" t="s">
        <v>954</v>
      </c>
      <c r="C570" s="26" t="s">
        <v>955</v>
      </c>
      <c r="D570" s="27" t="s">
        <v>958</v>
      </c>
      <c r="E570" s="28">
        <v>12600</v>
      </c>
    </row>
    <row r="571" spans="1:5" ht="23.1" customHeight="1" outlineLevel="2">
      <c r="A571" s="25">
        <v>4</v>
      </c>
      <c r="B571" s="26" t="s">
        <v>954</v>
      </c>
      <c r="C571" s="26" t="s">
        <v>959</v>
      </c>
      <c r="D571" s="27" t="s">
        <v>960</v>
      </c>
      <c r="E571" s="28">
        <v>64200</v>
      </c>
    </row>
    <row r="572" spans="1:5" ht="23.1" customHeight="1" outlineLevel="2">
      <c r="A572" s="25">
        <v>5</v>
      </c>
      <c r="B572" s="26" t="s">
        <v>954</v>
      </c>
      <c r="C572" s="26" t="s">
        <v>961</v>
      </c>
      <c r="D572" s="27" t="s">
        <v>962</v>
      </c>
      <c r="E572" s="28">
        <v>121200</v>
      </c>
    </row>
    <row r="573" spans="1:5" ht="23.1" customHeight="1" outlineLevel="2">
      <c r="A573" s="25">
        <v>6</v>
      </c>
      <c r="B573" s="26" t="s">
        <v>954</v>
      </c>
      <c r="C573" s="26" t="s">
        <v>955</v>
      </c>
      <c r="D573" s="27" t="s">
        <v>963</v>
      </c>
      <c r="E573" s="28">
        <v>97000</v>
      </c>
    </row>
    <row r="574" spans="1:5" ht="23.1" customHeight="1" outlineLevel="2">
      <c r="A574" s="25">
        <v>7</v>
      </c>
      <c r="B574" s="26" t="s">
        <v>954</v>
      </c>
      <c r="C574" s="26" t="s">
        <v>959</v>
      </c>
      <c r="D574" s="27" t="s">
        <v>964</v>
      </c>
      <c r="E574" s="28">
        <v>21200</v>
      </c>
    </row>
    <row r="575" spans="1:5" ht="23.1" customHeight="1" outlineLevel="2">
      <c r="A575" s="12">
        <v>8</v>
      </c>
      <c r="B575" s="13" t="s">
        <v>954</v>
      </c>
      <c r="C575" s="13" t="s">
        <v>959</v>
      </c>
      <c r="D575" s="14" t="s">
        <v>965</v>
      </c>
      <c r="E575" s="15">
        <v>16352</v>
      </c>
    </row>
    <row r="576" spans="1:5" ht="23.1" customHeight="1" outlineLevel="1">
      <c r="A576" s="17"/>
      <c r="B576" s="18" t="s">
        <v>966</v>
      </c>
      <c r="C576" s="18"/>
      <c r="D576" s="19"/>
      <c r="E576" s="20">
        <f>SUBTOTAL(9,E568:E575)</f>
        <v>443252</v>
      </c>
    </row>
    <row r="577" spans="1:5" ht="23.1" customHeight="1" outlineLevel="2">
      <c r="A577" s="21">
        <v>1</v>
      </c>
      <c r="B577" s="22" t="s">
        <v>967</v>
      </c>
      <c r="C577" s="22" t="s">
        <v>968</v>
      </c>
      <c r="D577" s="23" t="s">
        <v>969</v>
      </c>
      <c r="E577" s="24">
        <v>1300</v>
      </c>
    </row>
    <row r="578" spans="1:5" ht="23.1" customHeight="1" outlineLevel="2">
      <c r="A578" s="25">
        <v>2</v>
      </c>
      <c r="B578" s="26" t="s">
        <v>967</v>
      </c>
      <c r="C578" s="26" t="s">
        <v>970</v>
      </c>
      <c r="D578" s="27" t="s">
        <v>971</v>
      </c>
      <c r="E578" s="28">
        <v>52800</v>
      </c>
    </row>
    <row r="579" spans="1:5" ht="23.1" customHeight="1" outlineLevel="2">
      <c r="A579" s="25">
        <v>3</v>
      </c>
      <c r="B579" s="26" t="s">
        <v>967</v>
      </c>
      <c r="C579" s="26" t="s">
        <v>972</v>
      </c>
      <c r="D579" s="27" t="s">
        <v>973</v>
      </c>
      <c r="E579" s="28">
        <v>21000</v>
      </c>
    </row>
    <row r="580" spans="1:5" ht="23.1" customHeight="1" outlineLevel="2">
      <c r="A580" s="25">
        <v>4</v>
      </c>
      <c r="B580" s="26" t="s">
        <v>967</v>
      </c>
      <c r="C580" s="26" t="s">
        <v>974</v>
      </c>
      <c r="D580" s="27" t="s">
        <v>975</v>
      </c>
      <c r="E580" s="28">
        <v>21600</v>
      </c>
    </row>
    <row r="581" spans="1:5" ht="23.1" customHeight="1" outlineLevel="2">
      <c r="A581" s="25">
        <v>5</v>
      </c>
      <c r="B581" s="26" t="s">
        <v>967</v>
      </c>
      <c r="C581" s="26" t="s">
        <v>974</v>
      </c>
      <c r="D581" s="27" t="s">
        <v>976</v>
      </c>
      <c r="E581" s="28">
        <v>56400</v>
      </c>
    </row>
    <row r="582" spans="1:5" ht="23.1" customHeight="1" outlineLevel="2">
      <c r="A582" s="25">
        <v>6</v>
      </c>
      <c r="B582" s="26" t="s">
        <v>967</v>
      </c>
      <c r="C582" s="26" t="s">
        <v>974</v>
      </c>
      <c r="D582" s="27" t="s">
        <v>977</v>
      </c>
      <c r="E582" s="28">
        <v>16200</v>
      </c>
    </row>
    <row r="583" spans="1:5" ht="23.1" customHeight="1" outlineLevel="2">
      <c r="A583" s="25">
        <v>7</v>
      </c>
      <c r="B583" s="26" t="s">
        <v>967</v>
      </c>
      <c r="C583" s="26" t="s">
        <v>978</v>
      </c>
      <c r="D583" s="27" t="s">
        <v>979</v>
      </c>
      <c r="E583" s="28">
        <v>3000</v>
      </c>
    </row>
    <row r="584" spans="1:5" ht="23.1" customHeight="1" outlineLevel="2">
      <c r="A584" s="12">
        <v>8</v>
      </c>
      <c r="B584" s="13" t="s">
        <v>967</v>
      </c>
      <c r="C584" s="13" t="s">
        <v>978</v>
      </c>
      <c r="D584" s="14" t="s">
        <v>980</v>
      </c>
      <c r="E584" s="15">
        <v>10200</v>
      </c>
    </row>
    <row r="585" spans="1:5" ht="23.1" customHeight="1" outlineLevel="1">
      <c r="A585" s="17"/>
      <c r="B585" s="18" t="s">
        <v>981</v>
      </c>
      <c r="C585" s="18"/>
      <c r="D585" s="19"/>
      <c r="E585" s="20">
        <f>SUBTOTAL(9,E577:E584)</f>
        <v>182500</v>
      </c>
    </row>
    <row r="586" spans="1:5" ht="23.1" customHeight="1">
      <c r="A586" s="17"/>
      <c r="B586" s="18" t="s">
        <v>982</v>
      </c>
      <c r="C586" s="18"/>
      <c r="D586" s="19"/>
      <c r="E586" s="20">
        <f>SUBTOTAL(9,E7:E584)</f>
        <v>24863023.329999998</v>
      </c>
    </row>
  </sheetData>
  <mergeCells count="5">
    <mergeCell ref="A1:E1"/>
    <mergeCell ref="A2:E2"/>
    <mergeCell ref="A3:E3"/>
    <mergeCell ref="A4:E4"/>
    <mergeCell ref="A5:E5"/>
  </mergeCells>
  <printOptions horizontalCentered="1"/>
  <pageMargins left="0.27559055118110237" right="0.27559055118110237" top="0.55118110236220474" bottom="1.7716535433070868" header="0.23622047244094491" footer="0.70866141732283472"/>
  <pageSetup paperSize="9" orientation="landscape" r:id="rId1"/>
  <headerFooter>
    <oddHeader>&amp;R&amp;"TH SarabunPSK,ธรรมดา"&amp;16หน้าที่  &amp;P</oddHeader>
  </headerFooter>
  <rowBreaks count="74" manualBreakCount="74">
    <brk id="9" max="4" man="1"/>
    <brk id="19" max="4" man="1"/>
    <brk id="26" max="4" man="1"/>
    <brk id="35" max="4" man="1"/>
    <brk id="46" max="4" man="1"/>
    <brk id="54" max="4" man="1"/>
    <brk id="65" max="4" man="1"/>
    <brk id="73" max="4" man="1"/>
    <brk id="78" max="4" man="1"/>
    <brk id="81" max="4" man="1"/>
    <brk id="87" max="4" man="1"/>
    <brk id="103" max="4" man="1"/>
    <brk id="124" max="4" man="1"/>
    <brk id="139" max="4" man="1"/>
    <brk id="141" max="4" man="1"/>
    <brk id="149" max="4" man="1"/>
    <brk id="152" max="4" man="1"/>
    <brk id="163" max="4" man="1"/>
    <brk id="170" max="4" man="1"/>
    <brk id="202" max="4" man="1"/>
    <brk id="227" max="4" man="1"/>
    <brk id="234" max="4" man="1"/>
    <brk id="238" max="4" man="1"/>
    <brk id="245" max="4" man="1"/>
    <brk id="263" max="4" man="1"/>
    <brk id="265" max="4" man="1"/>
    <brk id="276" max="4" man="1"/>
    <brk id="283" max="4" man="1"/>
    <brk id="287" max="4" man="1"/>
    <brk id="292" max="4" man="1"/>
    <brk id="298" max="4" man="1"/>
    <brk id="301" max="4" man="1"/>
    <brk id="309" max="4" man="1"/>
    <brk id="312" max="4" man="1"/>
    <brk id="318" max="4" man="1"/>
    <brk id="327" max="4" man="1"/>
    <brk id="331" max="4" man="1"/>
    <brk id="336" max="4" man="1"/>
    <brk id="343" max="4" man="1"/>
    <brk id="347" max="4" man="1"/>
    <brk id="350" max="4" man="1"/>
    <brk id="355" max="4" man="1"/>
    <brk id="360" max="4" man="1"/>
    <brk id="362" max="4" man="1"/>
    <brk id="369" max="4" man="1"/>
    <brk id="373" max="4" man="1"/>
    <brk id="380" max="4" man="1"/>
    <brk id="386" max="4" man="1"/>
    <brk id="395" max="4" man="1"/>
    <brk id="406" max="4" man="1"/>
    <brk id="409" max="4" man="1"/>
    <brk id="417" max="4" man="1"/>
    <brk id="429" max="4" man="1"/>
    <brk id="437" max="4" man="1"/>
    <brk id="443" max="4" man="1"/>
    <brk id="448" max="4" man="1"/>
    <brk id="451" max="4" man="1"/>
    <brk id="473" max="4" man="1"/>
    <brk id="477" max="4" man="1"/>
    <brk id="479" max="4" man="1"/>
    <brk id="481" max="4" man="1"/>
    <brk id="486" max="4" man="1"/>
    <brk id="492" max="4" man="1"/>
    <brk id="497" max="4" man="1"/>
    <brk id="500" max="4" man="1"/>
    <brk id="515" max="4" man="1"/>
    <brk id="532" max="4" man="1"/>
    <brk id="544" max="4" man="1"/>
    <brk id="547" max="4" man="1"/>
    <brk id="549" max="4" man="1"/>
    <brk id="554" max="4" man="1"/>
    <brk id="558" max="4" man="1"/>
    <brk id="567" max="4" man="1"/>
    <brk id="576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FF31-A711-4864-81E1-135BF3A569A5}">
  <dimension ref="A1:E111"/>
  <sheetViews>
    <sheetView view="pageBreakPreview" zoomScaleNormal="100" zoomScaleSheetLayoutView="100" workbookViewId="0">
      <selection activeCell="I16" sqref="I16"/>
    </sheetView>
  </sheetViews>
  <sheetFormatPr defaultRowHeight="21"/>
  <cols>
    <col min="1" max="1" width="6.875" style="34" customWidth="1"/>
    <col min="2" max="2" width="23.5" style="34" customWidth="1"/>
    <col min="3" max="3" width="18.875" style="49" customWidth="1"/>
    <col min="4" max="4" width="19.5" style="49" customWidth="1"/>
    <col min="5" max="5" width="25.5" style="49" customWidth="1"/>
    <col min="6" max="16384" width="9" style="34"/>
  </cols>
  <sheetData>
    <row r="1" spans="1:5">
      <c r="A1" s="53" t="s">
        <v>983</v>
      </c>
      <c r="B1" s="53"/>
      <c r="C1" s="53"/>
      <c r="D1" s="53"/>
      <c r="E1" s="53"/>
    </row>
    <row r="2" spans="1:5">
      <c r="A2" s="53" t="s">
        <v>1</v>
      </c>
      <c r="B2" s="53"/>
      <c r="C2" s="53"/>
      <c r="D2" s="53"/>
      <c r="E2" s="53"/>
    </row>
    <row r="3" spans="1:5">
      <c r="A3" s="53" t="s">
        <v>2</v>
      </c>
      <c r="B3" s="53"/>
      <c r="C3" s="53"/>
      <c r="D3" s="53"/>
      <c r="E3" s="53"/>
    </row>
    <row r="4" spans="1:5" s="35" customFormat="1">
      <c r="A4" s="53" t="s">
        <v>3</v>
      </c>
      <c r="B4" s="53"/>
      <c r="C4" s="53"/>
      <c r="D4" s="53"/>
      <c r="E4" s="53"/>
    </row>
    <row r="5" spans="1:5" s="38" customFormat="1" ht="23.1" customHeight="1">
      <c r="A5" s="36" t="s">
        <v>984</v>
      </c>
      <c r="B5" s="36" t="s">
        <v>6</v>
      </c>
      <c r="C5" s="37" t="s">
        <v>985</v>
      </c>
      <c r="D5" s="37" t="s">
        <v>986</v>
      </c>
      <c r="E5" s="37" t="s">
        <v>9</v>
      </c>
    </row>
    <row r="6" spans="1:5" s="38" customFormat="1" ht="23.1" customHeight="1">
      <c r="A6" s="39">
        <v>1</v>
      </c>
      <c r="B6" s="40" t="s">
        <v>10</v>
      </c>
      <c r="C6" s="41">
        <v>2</v>
      </c>
      <c r="D6" s="42">
        <v>2</v>
      </c>
      <c r="E6" s="43">
        <v>81000</v>
      </c>
    </row>
    <row r="7" spans="1:5" s="44" customFormat="1" ht="23.1" customHeight="1">
      <c r="A7" s="39">
        <v>2</v>
      </c>
      <c r="B7" s="40" t="s">
        <v>15</v>
      </c>
      <c r="C7" s="41">
        <v>9</v>
      </c>
      <c r="D7" s="42">
        <v>9</v>
      </c>
      <c r="E7" s="43">
        <v>108800</v>
      </c>
    </row>
    <row r="8" spans="1:5" s="44" customFormat="1" ht="23.1" customHeight="1">
      <c r="A8" s="39">
        <v>3</v>
      </c>
      <c r="B8" s="40" t="s">
        <v>32</v>
      </c>
      <c r="C8" s="41">
        <v>6</v>
      </c>
      <c r="D8" s="42">
        <v>6</v>
      </c>
      <c r="E8" s="43">
        <v>62000</v>
      </c>
    </row>
    <row r="9" spans="1:5" s="44" customFormat="1" ht="23.1" customHeight="1">
      <c r="A9" s="39">
        <v>4</v>
      </c>
      <c r="B9" s="40" t="s">
        <v>45</v>
      </c>
      <c r="C9" s="41">
        <v>11</v>
      </c>
      <c r="D9" s="42">
        <v>8</v>
      </c>
      <c r="E9" s="43">
        <v>232200</v>
      </c>
    </row>
    <row r="10" spans="1:5" s="44" customFormat="1" ht="23.1" customHeight="1">
      <c r="A10" s="39">
        <v>5</v>
      </c>
      <c r="B10" s="40" t="s">
        <v>60</v>
      </c>
      <c r="C10" s="41">
        <v>15</v>
      </c>
      <c r="D10" s="42">
        <v>10</v>
      </c>
      <c r="E10" s="43">
        <v>255860</v>
      </c>
    </row>
    <row r="11" spans="1:5" s="44" customFormat="1" ht="23.1" customHeight="1">
      <c r="A11" s="39">
        <v>6</v>
      </c>
      <c r="B11" s="40" t="s">
        <v>78</v>
      </c>
      <c r="C11" s="41">
        <v>9</v>
      </c>
      <c r="D11" s="42">
        <v>7</v>
      </c>
      <c r="E11" s="43">
        <v>249300</v>
      </c>
    </row>
    <row r="12" spans="1:5" s="44" customFormat="1" ht="23.1" customHeight="1">
      <c r="A12" s="39">
        <v>7</v>
      </c>
      <c r="B12" s="40" t="s">
        <v>91</v>
      </c>
      <c r="C12" s="41">
        <v>16</v>
      </c>
      <c r="D12" s="42">
        <v>10</v>
      </c>
      <c r="E12" s="43">
        <v>639400</v>
      </c>
    </row>
    <row r="13" spans="1:5" s="44" customFormat="1" ht="23.1" customHeight="1">
      <c r="A13" s="39">
        <v>8</v>
      </c>
      <c r="B13" s="40" t="s">
        <v>110</v>
      </c>
      <c r="C13" s="41">
        <v>12</v>
      </c>
      <c r="D13" s="42">
        <v>7</v>
      </c>
      <c r="E13" s="43">
        <v>491000</v>
      </c>
    </row>
    <row r="14" spans="1:5" s="44" customFormat="1" ht="23.1" customHeight="1">
      <c r="A14" s="39">
        <v>9</v>
      </c>
      <c r="B14" s="40" t="s">
        <v>122</v>
      </c>
      <c r="C14" s="41">
        <v>4</v>
      </c>
      <c r="D14" s="42">
        <v>4</v>
      </c>
      <c r="E14" s="43">
        <v>325200</v>
      </c>
    </row>
    <row r="15" spans="1:5" s="44" customFormat="1" ht="23.1" customHeight="1">
      <c r="A15" s="39">
        <v>10</v>
      </c>
      <c r="B15" s="40" t="s">
        <v>131</v>
      </c>
      <c r="C15" s="41">
        <v>5</v>
      </c>
      <c r="D15" s="42">
        <v>2</v>
      </c>
      <c r="E15" s="43">
        <v>34200</v>
      </c>
    </row>
    <row r="16" spans="1:5" s="44" customFormat="1" ht="23.1" customHeight="1">
      <c r="A16" s="39">
        <v>11</v>
      </c>
      <c r="B16" s="40" t="s">
        <v>137</v>
      </c>
      <c r="C16" s="41">
        <v>6</v>
      </c>
      <c r="D16" s="42">
        <v>5</v>
      </c>
      <c r="E16" s="43">
        <v>98125</v>
      </c>
    </row>
    <row r="17" spans="1:5" s="44" customFormat="1" ht="23.1" customHeight="1">
      <c r="A17" s="39">
        <v>12</v>
      </c>
      <c r="B17" s="40" t="s">
        <v>147</v>
      </c>
      <c r="C17" s="41">
        <v>18</v>
      </c>
      <c r="D17" s="42">
        <v>15</v>
      </c>
      <c r="E17" s="43">
        <v>637500</v>
      </c>
    </row>
    <row r="18" spans="1:5" s="44" customFormat="1" ht="23.1" customHeight="1">
      <c r="A18" s="39">
        <v>13</v>
      </c>
      <c r="B18" s="40" t="s">
        <v>175</v>
      </c>
      <c r="C18" s="41">
        <v>43</v>
      </c>
      <c r="D18" s="42">
        <v>20</v>
      </c>
      <c r="E18" s="43">
        <v>650529</v>
      </c>
    </row>
    <row r="19" spans="1:5" s="44" customFormat="1" ht="23.1" customHeight="1">
      <c r="A19" s="39">
        <v>14</v>
      </c>
      <c r="B19" s="40" t="s">
        <v>209</v>
      </c>
      <c r="C19" s="41">
        <v>23</v>
      </c>
      <c r="D19" s="42">
        <v>14</v>
      </c>
      <c r="E19" s="43">
        <v>825850</v>
      </c>
    </row>
    <row r="20" spans="1:5" s="44" customFormat="1" ht="23.1" customHeight="1">
      <c r="A20" s="39">
        <v>15</v>
      </c>
      <c r="B20" s="40" t="s">
        <v>232</v>
      </c>
      <c r="C20" s="41">
        <v>1</v>
      </c>
      <c r="D20" s="42">
        <v>1</v>
      </c>
      <c r="E20" s="43">
        <v>7500</v>
      </c>
    </row>
    <row r="21" spans="1:5" s="44" customFormat="1" ht="23.1" customHeight="1">
      <c r="A21" s="39">
        <v>16</v>
      </c>
      <c r="B21" s="40" t="s">
        <v>236</v>
      </c>
      <c r="C21" s="41">
        <v>11</v>
      </c>
      <c r="D21" s="42">
        <v>7</v>
      </c>
      <c r="E21" s="43">
        <v>357060</v>
      </c>
    </row>
    <row r="22" spans="1:5" s="44" customFormat="1" ht="23.1" customHeight="1">
      <c r="A22" s="39">
        <v>17</v>
      </c>
      <c r="B22" s="40" t="s">
        <v>251</v>
      </c>
      <c r="C22" s="41">
        <v>2</v>
      </c>
      <c r="D22" s="42">
        <v>2</v>
      </c>
      <c r="E22" s="43">
        <v>41400</v>
      </c>
    </row>
    <row r="23" spans="1:5" s="44" customFormat="1" ht="23.1" customHeight="1">
      <c r="A23" s="39">
        <v>18</v>
      </c>
      <c r="B23" s="40" t="s">
        <v>257</v>
      </c>
      <c r="C23" s="41">
        <v>34</v>
      </c>
      <c r="D23" s="42">
        <v>10</v>
      </c>
      <c r="E23" s="43">
        <v>1134700</v>
      </c>
    </row>
    <row r="24" spans="1:5" s="44" customFormat="1" ht="23.1" customHeight="1">
      <c r="A24" s="39">
        <v>19</v>
      </c>
      <c r="B24" s="40" t="s">
        <v>274</v>
      </c>
      <c r="C24" s="41">
        <v>17</v>
      </c>
      <c r="D24" s="42">
        <v>6</v>
      </c>
      <c r="E24" s="43">
        <v>281800</v>
      </c>
    </row>
    <row r="25" spans="1:5" s="44" customFormat="1" ht="23.1" customHeight="1">
      <c r="A25" s="39">
        <v>20</v>
      </c>
      <c r="B25" s="40" t="s">
        <v>285</v>
      </c>
      <c r="C25" s="41">
        <v>49</v>
      </c>
      <c r="D25" s="42">
        <v>31</v>
      </c>
      <c r="E25" s="43">
        <v>1483881.8599999999</v>
      </c>
    </row>
    <row r="26" spans="1:5" s="44" customFormat="1" ht="23.1" customHeight="1">
      <c r="A26" s="39">
        <v>21</v>
      </c>
      <c r="B26" s="40" t="s">
        <v>330</v>
      </c>
      <c r="C26" s="41">
        <v>32</v>
      </c>
      <c r="D26" s="42">
        <v>24</v>
      </c>
      <c r="E26" s="43">
        <v>1170444.67</v>
      </c>
    </row>
    <row r="27" spans="1:5" s="44" customFormat="1" ht="23.1" customHeight="1">
      <c r="A27" s="39">
        <v>22</v>
      </c>
      <c r="B27" s="40" t="s">
        <v>367</v>
      </c>
      <c r="C27" s="41">
        <v>8</v>
      </c>
      <c r="D27" s="42">
        <v>6</v>
      </c>
      <c r="E27" s="43">
        <v>124800</v>
      </c>
    </row>
    <row r="28" spans="1:5" s="44" customFormat="1" ht="23.1" customHeight="1">
      <c r="A28" s="39">
        <v>23</v>
      </c>
      <c r="B28" s="40" t="s">
        <v>378</v>
      </c>
      <c r="C28" s="41">
        <v>6</v>
      </c>
      <c r="D28" s="42">
        <v>3</v>
      </c>
      <c r="E28" s="43">
        <v>274600</v>
      </c>
    </row>
    <row r="29" spans="1:5" s="44" customFormat="1" ht="23.1" customHeight="1">
      <c r="A29" s="39">
        <v>24</v>
      </c>
      <c r="B29" s="40" t="s">
        <v>386</v>
      </c>
      <c r="C29" s="41">
        <v>15</v>
      </c>
      <c r="D29" s="42">
        <v>6</v>
      </c>
      <c r="E29" s="43">
        <v>202900</v>
      </c>
    </row>
    <row r="30" spans="1:5" s="44" customFormat="1" ht="23.1" customHeight="1">
      <c r="A30" s="39">
        <v>25</v>
      </c>
      <c r="B30" s="40" t="s">
        <v>399</v>
      </c>
      <c r="C30" s="41">
        <v>42</v>
      </c>
      <c r="D30" s="42">
        <v>17</v>
      </c>
      <c r="E30" s="43">
        <v>1210660</v>
      </c>
    </row>
    <row r="31" spans="1:5" s="44" customFormat="1" ht="23.1" customHeight="1">
      <c r="A31" s="39">
        <v>26</v>
      </c>
      <c r="B31" s="40" t="s">
        <v>426</v>
      </c>
      <c r="C31" s="41">
        <v>1</v>
      </c>
      <c r="D31" s="42">
        <v>1</v>
      </c>
      <c r="E31" s="43">
        <v>600</v>
      </c>
    </row>
    <row r="32" spans="1:5" s="44" customFormat="1" ht="23.1" customHeight="1">
      <c r="A32" s="39">
        <v>27</v>
      </c>
      <c r="B32" s="40" t="s">
        <v>430</v>
      </c>
      <c r="C32" s="41">
        <v>19</v>
      </c>
      <c r="D32" s="42">
        <v>10</v>
      </c>
      <c r="E32" s="43">
        <v>785000</v>
      </c>
    </row>
    <row r="33" spans="1:5" s="44" customFormat="1" ht="23.1" customHeight="1">
      <c r="A33" s="39">
        <v>28</v>
      </c>
      <c r="B33" s="40" t="s">
        <v>449</v>
      </c>
      <c r="C33" s="41">
        <v>20</v>
      </c>
      <c r="D33" s="42">
        <v>6</v>
      </c>
      <c r="E33" s="43">
        <v>622700</v>
      </c>
    </row>
    <row r="34" spans="1:5" s="44" customFormat="1" ht="23.1" customHeight="1">
      <c r="A34" s="39">
        <v>29</v>
      </c>
      <c r="B34" s="40" t="s">
        <v>460</v>
      </c>
      <c r="C34" s="41">
        <v>8</v>
      </c>
      <c r="D34" s="42">
        <v>3</v>
      </c>
      <c r="E34" s="43">
        <v>308300</v>
      </c>
    </row>
    <row r="35" spans="1:5" s="44" customFormat="1" ht="23.1" customHeight="1">
      <c r="A35" s="39">
        <v>30</v>
      </c>
      <c r="B35" s="40" t="s">
        <v>468</v>
      </c>
      <c r="C35" s="41">
        <v>8</v>
      </c>
      <c r="D35" s="42">
        <v>4</v>
      </c>
      <c r="E35" s="43">
        <v>252600</v>
      </c>
    </row>
    <row r="36" spans="1:5" s="44" customFormat="1" ht="23.1" customHeight="1">
      <c r="A36" s="39">
        <v>31</v>
      </c>
      <c r="B36" s="40" t="s">
        <v>478</v>
      </c>
      <c r="C36" s="41">
        <v>13</v>
      </c>
      <c r="D36" s="42">
        <v>5</v>
      </c>
      <c r="E36" s="43">
        <v>214560</v>
      </c>
    </row>
    <row r="37" spans="1:5" s="44" customFormat="1" ht="23.1" customHeight="1">
      <c r="A37" s="39">
        <v>32</v>
      </c>
      <c r="B37" s="40" t="s">
        <v>488</v>
      </c>
      <c r="C37" s="41">
        <v>2</v>
      </c>
      <c r="D37" s="42">
        <v>2</v>
      </c>
      <c r="E37" s="43">
        <v>152700</v>
      </c>
    </row>
    <row r="38" spans="1:5" s="44" customFormat="1" ht="23.1" customHeight="1">
      <c r="A38" s="39">
        <v>33</v>
      </c>
      <c r="B38" s="40" t="s">
        <v>494</v>
      </c>
      <c r="C38" s="41">
        <v>16</v>
      </c>
      <c r="D38" s="42">
        <v>7</v>
      </c>
      <c r="E38" s="43">
        <v>296950</v>
      </c>
    </row>
    <row r="39" spans="1:5" s="44" customFormat="1" ht="23.1" customHeight="1">
      <c r="A39" s="39">
        <v>34</v>
      </c>
      <c r="B39" s="40" t="s">
        <v>507</v>
      </c>
      <c r="C39" s="41">
        <v>2</v>
      </c>
      <c r="D39" s="42">
        <v>2</v>
      </c>
      <c r="E39" s="43">
        <v>120200</v>
      </c>
    </row>
    <row r="40" spans="1:5" s="44" customFormat="1" ht="23.1" customHeight="1">
      <c r="A40" s="39">
        <v>35</v>
      </c>
      <c r="B40" s="40" t="s">
        <v>513</v>
      </c>
      <c r="C40" s="41">
        <v>7</v>
      </c>
      <c r="D40" s="42">
        <v>5</v>
      </c>
      <c r="E40" s="43">
        <v>227300</v>
      </c>
    </row>
    <row r="41" spans="1:5" s="44" customFormat="1" ht="23.1" customHeight="1">
      <c r="A41" s="39">
        <v>36</v>
      </c>
      <c r="B41" s="40" t="s">
        <v>524</v>
      </c>
      <c r="C41" s="41">
        <v>10</v>
      </c>
      <c r="D41" s="42">
        <v>8</v>
      </c>
      <c r="E41" s="43">
        <v>509900</v>
      </c>
    </row>
    <row r="42" spans="1:5" s="44" customFormat="1" ht="23.1" customHeight="1">
      <c r="A42" s="39">
        <v>37</v>
      </c>
      <c r="B42" s="40" t="s">
        <v>539</v>
      </c>
      <c r="C42" s="41">
        <v>3</v>
      </c>
      <c r="D42" s="42">
        <v>3</v>
      </c>
      <c r="E42" s="43">
        <v>50400</v>
      </c>
    </row>
    <row r="43" spans="1:5" s="44" customFormat="1" ht="23.1" customHeight="1">
      <c r="A43" s="39">
        <v>38</v>
      </c>
      <c r="B43" s="40" t="s">
        <v>547</v>
      </c>
      <c r="C43" s="41">
        <v>9</v>
      </c>
      <c r="D43" s="42">
        <v>4</v>
      </c>
      <c r="E43" s="43">
        <v>316910</v>
      </c>
    </row>
    <row r="44" spans="1:5" s="44" customFormat="1" ht="23.1" customHeight="1">
      <c r="A44" s="39">
        <v>39</v>
      </c>
      <c r="B44" s="40" t="s">
        <v>555</v>
      </c>
      <c r="C44" s="41">
        <v>8</v>
      </c>
      <c r="D44" s="42">
        <v>6</v>
      </c>
      <c r="E44" s="43">
        <v>238000</v>
      </c>
    </row>
    <row r="45" spans="1:5" s="44" customFormat="1" ht="23.1" customHeight="1">
      <c r="A45" s="39">
        <v>40</v>
      </c>
      <c r="B45" s="40" t="s">
        <v>567</v>
      </c>
      <c r="C45" s="41">
        <v>3</v>
      </c>
      <c r="D45" s="42">
        <v>3</v>
      </c>
      <c r="E45" s="43">
        <v>161600</v>
      </c>
    </row>
    <row r="46" spans="1:5" s="44" customFormat="1" ht="23.1" customHeight="1">
      <c r="A46" s="39">
        <v>41</v>
      </c>
      <c r="B46" s="40" t="s">
        <v>575</v>
      </c>
      <c r="C46" s="41">
        <v>3</v>
      </c>
      <c r="D46" s="42">
        <v>2</v>
      </c>
      <c r="E46" s="43">
        <v>28800</v>
      </c>
    </row>
    <row r="47" spans="1:5" s="44" customFormat="1" ht="23.1" customHeight="1">
      <c r="A47" s="39">
        <v>42</v>
      </c>
      <c r="B47" s="40" t="s">
        <v>581</v>
      </c>
      <c r="C47" s="41">
        <v>6</v>
      </c>
      <c r="D47" s="42">
        <v>4</v>
      </c>
      <c r="E47" s="43">
        <v>135800</v>
      </c>
    </row>
    <row r="48" spans="1:5" s="44" customFormat="1" ht="23.1" customHeight="1">
      <c r="A48" s="39">
        <v>43</v>
      </c>
      <c r="B48" s="40" t="s">
        <v>590</v>
      </c>
      <c r="C48" s="41">
        <v>4</v>
      </c>
      <c r="D48" s="42">
        <v>4</v>
      </c>
      <c r="E48" s="43">
        <v>47008.800000000003</v>
      </c>
    </row>
    <row r="49" spans="1:5" s="44" customFormat="1" ht="23.1" customHeight="1">
      <c r="A49" s="39">
        <v>44</v>
      </c>
      <c r="B49" s="40" t="s">
        <v>599</v>
      </c>
      <c r="C49" s="41">
        <v>3</v>
      </c>
      <c r="D49" s="42">
        <v>1</v>
      </c>
      <c r="E49" s="43">
        <v>106200</v>
      </c>
    </row>
    <row r="50" spans="1:5" s="44" customFormat="1" ht="23.1" customHeight="1">
      <c r="A50" s="39">
        <v>45</v>
      </c>
      <c r="B50" s="40" t="s">
        <v>603</v>
      </c>
      <c r="C50" s="41">
        <v>7</v>
      </c>
      <c r="D50" s="42">
        <v>6</v>
      </c>
      <c r="E50" s="43">
        <v>373000</v>
      </c>
    </row>
    <row r="51" spans="1:5" s="44" customFormat="1" ht="23.1" customHeight="1">
      <c r="A51" s="39">
        <v>46</v>
      </c>
      <c r="B51" s="40" t="s">
        <v>616</v>
      </c>
      <c r="C51" s="41">
        <v>3</v>
      </c>
      <c r="D51" s="42">
        <v>3</v>
      </c>
      <c r="E51" s="43">
        <v>136200</v>
      </c>
    </row>
    <row r="52" spans="1:5" s="44" customFormat="1" ht="23.1" customHeight="1">
      <c r="A52" s="39">
        <v>47</v>
      </c>
      <c r="B52" s="40" t="s">
        <v>623</v>
      </c>
      <c r="C52" s="41">
        <v>13</v>
      </c>
      <c r="D52" s="42">
        <v>6</v>
      </c>
      <c r="E52" s="43">
        <v>456800</v>
      </c>
    </row>
    <row r="53" spans="1:5" s="44" customFormat="1" ht="23.1" customHeight="1">
      <c r="A53" s="39">
        <v>48</v>
      </c>
      <c r="B53" s="40" t="s">
        <v>635</v>
      </c>
      <c r="C53" s="41">
        <v>9</v>
      </c>
      <c r="D53" s="42">
        <v>5</v>
      </c>
      <c r="E53" s="43">
        <v>162400</v>
      </c>
    </row>
    <row r="54" spans="1:5" s="44" customFormat="1" ht="23.1" customHeight="1">
      <c r="A54" s="39">
        <v>49</v>
      </c>
      <c r="B54" s="40" t="s">
        <v>644</v>
      </c>
      <c r="C54" s="41">
        <v>11</v>
      </c>
      <c r="D54" s="42">
        <v>8</v>
      </c>
      <c r="E54" s="43">
        <v>291106</v>
      </c>
    </row>
    <row r="55" spans="1:5" s="44" customFormat="1" ht="23.1" customHeight="1">
      <c r="A55" s="39">
        <v>50</v>
      </c>
      <c r="B55" s="40" t="s">
        <v>659</v>
      </c>
      <c r="C55" s="41">
        <v>34</v>
      </c>
      <c r="D55" s="42">
        <v>13</v>
      </c>
      <c r="E55" s="43">
        <v>1048792.5</v>
      </c>
    </row>
    <row r="56" spans="1:5" s="44" customFormat="1" ht="23.1" customHeight="1">
      <c r="A56" s="39">
        <v>51</v>
      </c>
      <c r="B56" s="40" t="s">
        <v>679</v>
      </c>
      <c r="C56" s="41">
        <v>9</v>
      </c>
      <c r="D56" s="42">
        <v>7</v>
      </c>
      <c r="E56" s="43">
        <v>171540</v>
      </c>
    </row>
    <row r="57" spans="1:5" s="44" customFormat="1" ht="23.1" customHeight="1">
      <c r="A57" s="39">
        <v>52</v>
      </c>
      <c r="B57" s="40" t="s">
        <v>693</v>
      </c>
      <c r="C57" s="41">
        <v>20</v>
      </c>
      <c r="D57" s="42">
        <v>11</v>
      </c>
      <c r="E57" s="43">
        <v>202800</v>
      </c>
    </row>
    <row r="58" spans="1:5" s="44" customFormat="1" ht="23.1" customHeight="1">
      <c r="A58" s="39">
        <v>53</v>
      </c>
      <c r="B58" s="40" t="s">
        <v>712</v>
      </c>
      <c r="C58" s="41">
        <v>10</v>
      </c>
      <c r="D58" s="42">
        <v>7</v>
      </c>
      <c r="E58" s="43">
        <v>425800</v>
      </c>
    </row>
    <row r="59" spans="1:5" s="44" customFormat="1" ht="23.1" customHeight="1">
      <c r="A59" s="39">
        <v>54</v>
      </c>
      <c r="B59" s="40" t="s">
        <v>726</v>
      </c>
      <c r="C59" s="41">
        <v>6</v>
      </c>
      <c r="D59" s="42">
        <v>5</v>
      </c>
      <c r="E59" s="43">
        <v>202200</v>
      </c>
    </row>
    <row r="60" spans="1:5" s="44" customFormat="1" ht="23.1" customHeight="1">
      <c r="A60" s="39">
        <v>55</v>
      </c>
      <c r="B60" s="40" t="s">
        <v>738</v>
      </c>
      <c r="C60" s="41">
        <v>5</v>
      </c>
      <c r="D60" s="42">
        <v>4</v>
      </c>
      <c r="E60" s="43">
        <v>88200</v>
      </c>
    </row>
    <row r="61" spans="1:5" s="44" customFormat="1" ht="23.1" customHeight="1">
      <c r="A61" s="39">
        <v>56</v>
      </c>
      <c r="B61" s="40" t="s">
        <v>747</v>
      </c>
      <c r="C61" s="41">
        <v>2</v>
      </c>
      <c r="D61" s="42">
        <v>2</v>
      </c>
      <c r="E61" s="43">
        <v>117200</v>
      </c>
    </row>
    <row r="62" spans="1:5" s="44" customFormat="1" ht="23.1" customHeight="1">
      <c r="A62" s="39">
        <v>57</v>
      </c>
      <c r="B62" s="40" t="s">
        <v>753</v>
      </c>
      <c r="C62" s="41">
        <v>43</v>
      </c>
      <c r="D62" s="42">
        <v>21</v>
      </c>
      <c r="E62" s="43">
        <v>1198580</v>
      </c>
    </row>
    <row r="63" spans="1:5" s="44" customFormat="1" ht="23.1" customHeight="1">
      <c r="A63" s="39">
        <v>58</v>
      </c>
      <c r="B63" s="40" t="s">
        <v>788</v>
      </c>
      <c r="C63" s="41">
        <v>4</v>
      </c>
      <c r="D63" s="42">
        <v>3</v>
      </c>
      <c r="E63" s="43">
        <v>94800</v>
      </c>
    </row>
    <row r="64" spans="1:5" s="44" customFormat="1" ht="23.1" customHeight="1">
      <c r="A64" s="39">
        <v>59</v>
      </c>
      <c r="B64" s="40" t="s">
        <v>796</v>
      </c>
      <c r="C64" s="41">
        <v>7</v>
      </c>
      <c r="D64" s="42">
        <v>1</v>
      </c>
      <c r="E64" s="43">
        <v>310800</v>
      </c>
    </row>
    <row r="65" spans="1:5" s="44" customFormat="1" ht="23.1" customHeight="1">
      <c r="A65" s="39">
        <v>60</v>
      </c>
      <c r="B65" s="40" t="s">
        <v>800</v>
      </c>
      <c r="C65" s="41">
        <v>2</v>
      </c>
      <c r="D65" s="42">
        <v>1</v>
      </c>
      <c r="E65" s="43">
        <v>60642</v>
      </c>
    </row>
    <row r="66" spans="1:5" s="44" customFormat="1" ht="23.1" customHeight="1">
      <c r="A66" s="39">
        <v>61</v>
      </c>
      <c r="B66" s="40" t="s">
        <v>804</v>
      </c>
      <c r="C66" s="41">
        <v>13</v>
      </c>
      <c r="D66" s="42">
        <v>4</v>
      </c>
      <c r="E66" s="43">
        <v>307600</v>
      </c>
    </row>
    <row r="67" spans="1:5" s="44" customFormat="1" ht="23.1" customHeight="1">
      <c r="A67" s="39">
        <v>62</v>
      </c>
      <c r="B67" s="40" t="s">
        <v>813</v>
      </c>
      <c r="C67" s="41">
        <v>18</v>
      </c>
      <c r="D67" s="42">
        <v>5</v>
      </c>
      <c r="E67" s="43">
        <v>290100</v>
      </c>
    </row>
    <row r="68" spans="1:5" s="44" customFormat="1" ht="23.1" customHeight="1">
      <c r="A68" s="39">
        <v>63</v>
      </c>
      <c r="B68" s="40" t="s">
        <v>825</v>
      </c>
      <c r="C68" s="41">
        <v>5</v>
      </c>
      <c r="D68" s="42">
        <v>4</v>
      </c>
      <c r="E68" s="43">
        <v>184000</v>
      </c>
    </row>
    <row r="69" spans="1:5" s="44" customFormat="1" ht="23.1" customHeight="1">
      <c r="A69" s="39">
        <v>64</v>
      </c>
      <c r="B69" s="40" t="s">
        <v>834</v>
      </c>
      <c r="C69" s="41">
        <v>2</v>
      </c>
      <c r="D69" s="42">
        <v>2</v>
      </c>
      <c r="E69" s="43">
        <v>29500</v>
      </c>
    </row>
    <row r="70" spans="1:5" s="44" customFormat="1" ht="23.1" customHeight="1">
      <c r="A70" s="39">
        <v>65</v>
      </c>
      <c r="B70" s="40" t="s">
        <v>839</v>
      </c>
      <c r="C70" s="41">
        <v>16</v>
      </c>
      <c r="D70" s="42">
        <v>14</v>
      </c>
      <c r="E70" s="43">
        <v>549700</v>
      </c>
    </row>
    <row r="71" spans="1:5" s="44" customFormat="1" ht="23.1" customHeight="1">
      <c r="A71" s="39">
        <v>66</v>
      </c>
      <c r="B71" s="40" t="s">
        <v>862</v>
      </c>
      <c r="C71" s="41">
        <v>31</v>
      </c>
      <c r="D71" s="42">
        <v>16</v>
      </c>
      <c r="E71" s="43">
        <v>1045711.5</v>
      </c>
    </row>
    <row r="72" spans="1:5" s="44" customFormat="1" ht="23.1" customHeight="1">
      <c r="A72" s="39">
        <v>67</v>
      </c>
      <c r="B72" s="40" t="s">
        <v>889</v>
      </c>
      <c r="C72" s="41">
        <v>15</v>
      </c>
      <c r="D72" s="42">
        <v>11</v>
      </c>
      <c r="E72" s="43">
        <v>455700</v>
      </c>
    </row>
    <row r="73" spans="1:5" s="44" customFormat="1" ht="23.1" customHeight="1">
      <c r="A73" s="39">
        <v>68</v>
      </c>
      <c r="B73" s="40" t="s">
        <v>911</v>
      </c>
      <c r="C73" s="41">
        <v>6</v>
      </c>
      <c r="D73" s="42">
        <v>2</v>
      </c>
      <c r="E73" s="43">
        <v>19300</v>
      </c>
    </row>
    <row r="74" spans="1:5" s="44" customFormat="1" ht="23.1" customHeight="1">
      <c r="A74" s="39">
        <v>69</v>
      </c>
      <c r="B74" s="40" t="s">
        <v>917</v>
      </c>
      <c r="C74" s="41">
        <v>1</v>
      </c>
      <c r="D74" s="42">
        <v>1</v>
      </c>
      <c r="E74" s="43">
        <v>4800</v>
      </c>
    </row>
    <row r="75" spans="1:5" s="44" customFormat="1" ht="23.1" customHeight="1">
      <c r="A75" s="39">
        <v>70</v>
      </c>
      <c r="B75" s="40" t="s">
        <v>921</v>
      </c>
      <c r="C75" s="41">
        <v>5</v>
      </c>
      <c r="D75" s="42">
        <v>4</v>
      </c>
      <c r="E75" s="43">
        <v>153200</v>
      </c>
    </row>
    <row r="76" spans="1:5" s="44" customFormat="1" ht="23.1" customHeight="1">
      <c r="A76" s="39">
        <v>71</v>
      </c>
      <c r="B76" s="40" t="s">
        <v>930</v>
      </c>
      <c r="C76" s="41">
        <v>4</v>
      </c>
      <c r="D76" s="42">
        <v>3</v>
      </c>
      <c r="E76" s="43">
        <v>93060</v>
      </c>
    </row>
    <row r="77" spans="1:5" s="44" customFormat="1" ht="23.1" customHeight="1">
      <c r="A77" s="39">
        <v>72</v>
      </c>
      <c r="B77" s="40" t="s">
        <v>938</v>
      </c>
      <c r="C77" s="41">
        <v>19</v>
      </c>
      <c r="D77" s="42">
        <v>8</v>
      </c>
      <c r="E77" s="43">
        <v>207500</v>
      </c>
    </row>
    <row r="78" spans="1:5" s="44" customFormat="1" ht="23.1" customHeight="1">
      <c r="A78" s="39">
        <v>73</v>
      </c>
      <c r="B78" s="40" t="s">
        <v>954</v>
      </c>
      <c r="C78" s="41">
        <v>12</v>
      </c>
      <c r="D78" s="42">
        <v>8</v>
      </c>
      <c r="E78" s="43">
        <v>443252</v>
      </c>
    </row>
    <row r="79" spans="1:5" s="44" customFormat="1" ht="23.1" customHeight="1">
      <c r="A79" s="39">
        <v>74</v>
      </c>
      <c r="B79" s="40" t="s">
        <v>967</v>
      </c>
      <c r="C79" s="41">
        <v>15</v>
      </c>
      <c r="D79" s="42">
        <v>8</v>
      </c>
      <c r="E79" s="43">
        <v>182500</v>
      </c>
    </row>
    <row r="80" spans="1:5" s="44" customFormat="1" ht="23.1" customHeight="1">
      <c r="A80" s="45"/>
      <c r="B80" s="46" t="s">
        <v>982</v>
      </c>
      <c r="C80" s="47">
        <f>SUM(C6:C79)</f>
        <v>888</v>
      </c>
      <c r="D80" s="47">
        <f>SUM(D6:D79)</f>
        <v>505</v>
      </c>
      <c r="E80" s="48">
        <f>SUM(E6:E79)</f>
        <v>24863023.329999998</v>
      </c>
    </row>
    <row r="81" spans="1:5" s="44" customFormat="1" ht="23.1" customHeight="1">
      <c r="A81" s="34"/>
      <c r="B81" s="34"/>
      <c r="C81" s="49"/>
      <c r="D81" s="49"/>
      <c r="E81" s="49"/>
    </row>
    <row r="82" spans="1:5" s="44" customFormat="1" ht="23.1" customHeight="1">
      <c r="A82" s="34"/>
      <c r="B82" s="34"/>
      <c r="C82" s="49"/>
      <c r="D82" s="49"/>
      <c r="E82" s="49"/>
    </row>
    <row r="83" spans="1:5" s="44" customFormat="1" ht="23.1" customHeight="1">
      <c r="A83" s="34"/>
      <c r="B83" s="34"/>
      <c r="C83" s="49"/>
      <c r="D83" s="49"/>
      <c r="E83" s="49"/>
    </row>
    <row r="84" spans="1:5" s="44" customFormat="1" ht="23.1" customHeight="1">
      <c r="A84" s="34"/>
      <c r="B84" s="34"/>
      <c r="C84" s="49"/>
      <c r="D84" s="49"/>
      <c r="E84" s="49"/>
    </row>
    <row r="85" spans="1:5" s="44" customFormat="1" ht="23.1" customHeight="1">
      <c r="A85" s="34"/>
      <c r="B85" s="34"/>
      <c r="C85" s="49"/>
      <c r="D85" s="49"/>
      <c r="E85" s="49"/>
    </row>
    <row r="86" spans="1:5" s="44" customFormat="1" ht="23.1" customHeight="1">
      <c r="A86" s="34"/>
      <c r="B86" s="34"/>
      <c r="C86" s="49"/>
      <c r="D86" s="49"/>
      <c r="E86" s="49"/>
    </row>
    <row r="87" spans="1:5" s="44" customFormat="1" ht="23.1" customHeight="1">
      <c r="A87" s="34"/>
      <c r="B87" s="34"/>
      <c r="C87" s="49"/>
      <c r="D87" s="49"/>
      <c r="E87" s="49"/>
    </row>
    <row r="88" spans="1:5" s="44" customFormat="1" ht="23.1" customHeight="1">
      <c r="A88" s="34"/>
      <c r="B88" s="34"/>
      <c r="C88" s="49"/>
      <c r="D88" s="49"/>
      <c r="E88" s="49"/>
    </row>
    <row r="89" spans="1:5" s="44" customFormat="1" ht="23.1" customHeight="1">
      <c r="A89" s="34"/>
      <c r="B89" s="34"/>
      <c r="C89" s="49"/>
      <c r="D89" s="49"/>
      <c r="E89" s="49"/>
    </row>
    <row r="90" spans="1:5" s="44" customFormat="1" ht="23.1" customHeight="1">
      <c r="A90" s="34"/>
      <c r="B90" s="34"/>
      <c r="C90" s="49"/>
      <c r="D90" s="49"/>
      <c r="E90" s="49"/>
    </row>
    <row r="91" spans="1:5" s="44" customFormat="1" ht="23.1" customHeight="1">
      <c r="A91" s="34"/>
      <c r="B91" s="34"/>
      <c r="C91" s="49"/>
      <c r="D91" s="49"/>
      <c r="E91" s="49"/>
    </row>
    <row r="92" spans="1:5" s="44" customFormat="1" ht="23.1" customHeight="1">
      <c r="A92" s="34"/>
      <c r="B92" s="34"/>
      <c r="C92" s="49"/>
      <c r="D92" s="49"/>
      <c r="E92" s="49"/>
    </row>
    <row r="93" spans="1:5" s="44" customFormat="1" ht="23.1" customHeight="1">
      <c r="A93" s="34"/>
      <c r="B93" s="34"/>
      <c r="C93" s="49"/>
      <c r="D93" s="49"/>
      <c r="E93" s="49"/>
    </row>
    <row r="94" spans="1:5" s="44" customFormat="1" ht="23.1" customHeight="1">
      <c r="A94" s="34"/>
      <c r="B94" s="34"/>
      <c r="C94" s="49"/>
      <c r="D94" s="49"/>
      <c r="E94" s="49"/>
    </row>
    <row r="95" spans="1:5" s="44" customFormat="1" ht="23.1" customHeight="1">
      <c r="A95" s="34"/>
      <c r="B95" s="34"/>
      <c r="C95" s="49"/>
      <c r="D95" s="49"/>
      <c r="E95" s="49"/>
    </row>
    <row r="96" spans="1:5" s="44" customFormat="1" ht="23.1" customHeight="1">
      <c r="A96" s="34"/>
      <c r="B96" s="34"/>
      <c r="C96" s="49"/>
      <c r="D96" s="49"/>
      <c r="E96" s="49"/>
    </row>
    <row r="97" spans="1:5" s="44" customFormat="1" ht="23.1" customHeight="1">
      <c r="A97" s="34"/>
      <c r="B97" s="34"/>
      <c r="C97" s="49"/>
      <c r="D97" s="49"/>
      <c r="E97" s="49"/>
    </row>
    <row r="98" spans="1:5" s="44" customFormat="1" ht="23.1" customHeight="1">
      <c r="A98" s="34"/>
      <c r="B98" s="34"/>
      <c r="C98" s="49"/>
      <c r="D98" s="49"/>
      <c r="E98" s="49"/>
    </row>
    <row r="99" spans="1:5" s="44" customFormat="1" ht="23.1" customHeight="1">
      <c r="A99" s="34"/>
      <c r="B99" s="34"/>
      <c r="C99" s="49"/>
      <c r="D99" s="49"/>
      <c r="E99" s="49"/>
    </row>
    <row r="100" spans="1:5" s="44" customFormat="1" ht="23.1" customHeight="1">
      <c r="A100" s="34"/>
      <c r="B100" s="34"/>
      <c r="C100" s="49"/>
      <c r="D100" s="49"/>
      <c r="E100" s="49"/>
    </row>
    <row r="101" spans="1:5" s="44" customFormat="1" ht="23.1" customHeight="1">
      <c r="A101" s="34"/>
      <c r="B101" s="34"/>
      <c r="C101" s="49"/>
      <c r="D101" s="49"/>
      <c r="E101" s="49"/>
    </row>
    <row r="102" spans="1:5" s="44" customFormat="1" ht="23.1" customHeight="1">
      <c r="A102" s="34"/>
      <c r="B102" s="34"/>
      <c r="C102" s="49"/>
      <c r="D102" s="49"/>
      <c r="E102" s="49"/>
    </row>
    <row r="103" spans="1:5" s="44" customFormat="1" ht="23.1" customHeight="1">
      <c r="A103" s="34"/>
      <c r="B103" s="34"/>
      <c r="C103" s="49"/>
      <c r="D103" s="49"/>
      <c r="E103" s="49"/>
    </row>
    <row r="104" spans="1:5" s="44" customFormat="1" ht="23.1" customHeight="1">
      <c r="A104" s="34"/>
      <c r="B104" s="34"/>
      <c r="C104" s="49"/>
      <c r="D104" s="49"/>
      <c r="E104" s="49"/>
    </row>
    <row r="105" spans="1:5" s="44" customFormat="1" ht="23.1" customHeight="1">
      <c r="A105" s="34"/>
      <c r="B105" s="34"/>
      <c r="C105" s="49"/>
      <c r="D105" s="49"/>
      <c r="E105" s="49"/>
    </row>
    <row r="106" spans="1:5" s="44" customFormat="1" ht="23.1" customHeight="1">
      <c r="A106" s="34"/>
      <c r="B106" s="34"/>
      <c r="C106" s="49"/>
      <c r="D106" s="49"/>
      <c r="E106" s="49"/>
    </row>
    <row r="107" spans="1:5" s="50" customFormat="1" ht="23.1" customHeight="1">
      <c r="A107" s="34"/>
      <c r="B107" s="34"/>
      <c r="C107" s="49"/>
      <c r="D107" s="49"/>
      <c r="E107" s="49"/>
    </row>
    <row r="108" spans="1:5" s="50" customFormat="1" ht="23.1" customHeight="1">
      <c r="A108" s="34"/>
      <c r="B108" s="34"/>
      <c r="C108" s="49"/>
      <c r="D108" s="49"/>
      <c r="E108" s="49"/>
    </row>
    <row r="109" spans="1:5" s="50" customFormat="1" ht="23.1" customHeight="1">
      <c r="A109" s="34"/>
      <c r="B109" s="34"/>
      <c r="C109" s="49"/>
      <c r="D109" s="49"/>
      <c r="E109" s="49"/>
    </row>
    <row r="110" spans="1:5" s="50" customFormat="1" ht="23.1" customHeight="1">
      <c r="A110" s="34"/>
      <c r="B110" s="34"/>
      <c r="C110" s="49"/>
      <c r="D110" s="49"/>
      <c r="E110" s="49"/>
    </row>
    <row r="111" spans="1:5" ht="23.1" customHeight="1"/>
  </sheetData>
  <mergeCells count="4">
    <mergeCell ref="A1:E1"/>
    <mergeCell ref="A2:E2"/>
    <mergeCell ref="A3:E3"/>
    <mergeCell ref="A4:E4"/>
  </mergeCells>
  <pageMargins left="0.35433070866141736" right="0.27559055118110237" top="0.51181102362204722" bottom="0.39370078740157483" header="0.31496062992125984" footer="0.23622047244094491"/>
  <pageSetup paperSize="9" scale="9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2023-02-27T08:56:06Z</cp:lastPrinted>
  <dcterms:created xsi:type="dcterms:W3CDTF">2023-02-27T08:55:16Z</dcterms:created>
  <dcterms:modified xsi:type="dcterms:W3CDTF">2023-02-27T09:40:50Z</dcterms:modified>
</cp:coreProperties>
</file>