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160" tabRatio="639"/>
  </bookViews>
  <sheets>
    <sheet name="จัดสรร" sheetId="7" r:id="rId1"/>
    <sheet name="เลขที่หนังสือ" sheetId="14" r:id="rId2"/>
    <sheet name="Sheet1" sheetId="15" r:id="rId3"/>
  </sheets>
  <definedNames>
    <definedName name="_xlnm.Print_Area" localSheetId="0">จัดสรร!$A$1:$F$536</definedName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F536" i="7" l="1"/>
  <c r="F488" i="7"/>
  <c r="F454" i="7"/>
  <c r="F433" i="7"/>
  <c r="F398" i="7"/>
  <c r="F390" i="7"/>
  <c r="F388" i="7"/>
  <c r="F380" i="7"/>
  <c r="F374" i="7"/>
  <c r="F367" i="7"/>
  <c r="F360" i="7"/>
  <c r="F335" i="7"/>
  <c r="F297" i="7"/>
  <c r="F280" i="7"/>
  <c r="F241" i="7"/>
  <c r="F223" i="7"/>
  <c r="F210" i="7"/>
  <c r="F178" i="7"/>
  <c r="F168" i="7"/>
  <c r="F158" i="7"/>
  <c r="F150" i="7"/>
  <c r="F101" i="7"/>
  <c r="F39" i="7"/>
  <c r="F9" i="7"/>
  <c r="F537" i="7" s="1"/>
</calcChain>
</file>

<file path=xl/sharedStrings.xml><?xml version="1.0" encoding="utf-8"?>
<sst xmlns="http://schemas.openxmlformats.org/spreadsheetml/2006/main" count="2095" uniqueCount="1261">
  <si>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</si>
  <si>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</si>
  <si>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</si>
  <si>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</si>
  <si>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</si>
  <si>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</si>
  <si>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คลองท่อม</t>
  </si>
  <si>
    <t>อบต.สินปุน</t>
  </si>
  <si>
    <t>ทต.ทรายขาว</t>
  </si>
  <si>
    <t>6810403</t>
  </si>
  <si>
    <t>อบต.ตลิ่งชัน</t>
  </si>
  <si>
    <t>อบต.บ้านกลาง</t>
  </si>
  <si>
    <t>กระบี่ ผลรวม</t>
  </si>
  <si>
    <t>อบต.หนองไผ่</t>
  </si>
  <si>
    <t>อบต.ท่าม่วง</t>
  </si>
  <si>
    <t>อบต.บ้านใหม่</t>
  </si>
  <si>
    <t>อบต.แสนตอ</t>
  </si>
  <si>
    <t>อบต.หนองบัว</t>
  </si>
  <si>
    <t>อบต.ท่ากระดาน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</si>
  <si>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</si>
  <si>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</si>
  <si>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</si>
  <si>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</si>
  <si>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</si>
  <si>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</si>
  <si>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</si>
  <si>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กุฉินารายณ์</t>
  </si>
  <si>
    <t>ทต.เหล่าใหญ่</t>
  </si>
  <si>
    <t>6460511</t>
  </si>
  <si>
    <t>ฆ้องชัย</t>
  </si>
  <si>
    <t>ทต.ฆ้องชัยพัฒนา</t>
  </si>
  <si>
    <t>6461802</t>
  </si>
  <si>
    <t>ทต.หนองสอ</t>
  </si>
  <si>
    <t>5460118</t>
  </si>
  <si>
    <t>ยางตลาด</t>
  </si>
  <si>
    <t>ทต.เขาพระนอน</t>
  </si>
  <si>
    <t>6460702</t>
  </si>
  <si>
    <t>ร่องคำ</t>
  </si>
  <si>
    <t>สหัสขันธ์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</si>
  <si>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</si>
  <si>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</si>
  <si>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</si>
  <si>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</si>
  <si>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</si>
  <si>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</si>
  <si>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</si>
  <si>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</si>
  <si>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</si>
  <si>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ห้วยผึ้ง</t>
  </si>
  <si>
    <t>ทต.หนองอีบุตร</t>
  </si>
  <si>
    <t>6461404</t>
  </si>
  <si>
    <t>ห้วยเม็ก</t>
  </si>
  <si>
    <t>อบต.กมลาไสย</t>
  </si>
  <si>
    <t>6460306</t>
  </si>
  <si>
    <t>อบต.เจ้าท่า</t>
  </si>
  <si>
    <t>6460302</t>
  </si>
  <si>
    <t>อบต.โพนงาม</t>
  </si>
  <si>
    <t>6460304</t>
  </si>
  <si>
    <t>ทต.หลักเมือง</t>
  </si>
  <si>
    <t>6460305</t>
  </si>
  <si>
    <t>อบต.แจนแลน</t>
  </si>
  <si>
    <t>6460507</t>
  </si>
  <si>
    <t>อบต.สมสะอาด</t>
  </si>
  <si>
    <t>6460509</t>
  </si>
  <si>
    <t>อบต.เหล่าไฮงาม</t>
  </si>
  <si>
    <t>6460512</t>
  </si>
  <si>
    <t>อบต.โคกสะอาด</t>
  </si>
  <si>
    <t>6461801</t>
  </si>
  <si>
    <t>อบต.ลำชี</t>
  </si>
  <si>
    <t>6461804</t>
  </si>
  <si>
    <t>อบต.หนองกุง</t>
  </si>
  <si>
    <t>อบต.คลองขาม</t>
  </si>
  <si>
    <t>6460703</t>
  </si>
  <si>
    <t>อบต.นาเชือก</t>
  </si>
  <si>
    <t>6460704</t>
  </si>
  <si>
    <t>อบต.หนองอิเฒ่า</t>
  </si>
  <si>
    <t>6460709</t>
  </si>
  <si>
    <t>อบต.สามัคคี</t>
  </si>
  <si>
    <t>6460402</t>
  </si>
  <si>
    <t>อบต.เหล่าอ้อย</t>
  </si>
  <si>
    <t>6460401</t>
  </si>
  <si>
    <t>อบต.หนองแวง</t>
  </si>
  <si>
    <t>อบต.สหัสขันธ์</t>
  </si>
  <si>
    <t>6460904</t>
  </si>
  <si>
    <t>อบต.เสาเล้า</t>
  </si>
  <si>
    <t>6461204</t>
  </si>
  <si>
    <t>อบต.ไค้นุ่น</t>
  </si>
  <si>
    <t>6461402</t>
  </si>
  <si>
    <t>อบต.ทรายทอง</t>
  </si>
  <si>
    <t>อบต.โนนสะอาด</t>
  </si>
  <si>
    <t>อบต.หัวหิน</t>
  </si>
  <si>
    <t>6460804</t>
  </si>
  <si>
    <t>กาฬสินธุ์ ผลรวม</t>
  </si>
  <si>
    <t>อบต.นครชุม</t>
  </si>
  <si>
    <t>อบต.วังทอง</t>
  </si>
  <si>
    <t>อบต.หนองหลวง</t>
  </si>
  <si>
    <t>ขอนแก่น</t>
  </si>
  <si>
    <t>เมืองขอนแก่น</t>
  </si>
  <si>
    <t>กระนวน</t>
  </si>
  <si>
    <t>ชุมแพ</t>
  </si>
  <si>
    <t>บ้านไผ่</t>
  </si>
  <si>
    <t>ทต.น้ำอ้อม</t>
  </si>
  <si>
    <t>6400907</t>
  </si>
  <si>
    <t>โคกโพธิ์ไชย</t>
  </si>
  <si>
    <t>ทต.นาแพง</t>
  </si>
  <si>
    <t>6402202</t>
  </si>
  <si>
    <t>ทต.ภูผาแดง</t>
  </si>
  <si>
    <t>6402203</t>
  </si>
  <si>
    <t>ชนบท</t>
  </si>
  <si>
    <t>ซำสูง</t>
  </si>
  <si>
    <t>น้ำพอง</t>
  </si>
  <si>
    <t>ทต.กุดน้ำใส</t>
  </si>
  <si>
    <t>6400710</t>
  </si>
  <si>
    <t>ทต.ลำน้ำพอง</t>
  </si>
  <si>
    <t>6400704</t>
  </si>
  <si>
    <t>บ้านแฮด</t>
  </si>
  <si>
    <t>ทต.โคกสำราญ</t>
  </si>
  <si>
    <t>6402402</t>
  </si>
  <si>
    <t>พระยืน</t>
  </si>
  <si>
    <t>ทต.บ้านโต้น</t>
  </si>
  <si>
    <t>5400305</t>
  </si>
  <si>
    <t>ทต.พระบุ</t>
  </si>
  <si>
    <t>6400303</t>
  </si>
  <si>
    <t>ภูผาม่าน</t>
  </si>
  <si>
    <t>ภูเวียง</t>
  </si>
  <si>
    <t>มัญจาคีรี</t>
  </si>
  <si>
    <t>ทต.หนองตูม</t>
  </si>
  <si>
    <t>6400112</t>
  </si>
  <si>
    <t>ทต.บ้านค้อ</t>
  </si>
  <si>
    <t>ทต.เมืองเก่า</t>
  </si>
  <si>
    <t>6400104</t>
  </si>
  <si>
    <t>แวงน้อย</t>
  </si>
  <si>
    <t>แวงใหญ่</t>
  </si>
  <si>
    <t>สีชมพู</t>
  </si>
  <si>
    <t>หนองเรือ</t>
  </si>
  <si>
    <t>ทต.โนนทอง</t>
  </si>
  <si>
    <t>6400403</t>
  </si>
  <si>
    <t>ทต.หนองเรือ</t>
  </si>
  <si>
    <t>อุบลรัตน์</t>
  </si>
  <si>
    <t>ทต.โคกสูง</t>
  </si>
  <si>
    <t>6400802</t>
  </si>
  <si>
    <t>อบต.ซับสมบูรณ์</t>
  </si>
  <si>
    <t>6402201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</si>
  <si>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</si>
  <si>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</si>
  <si>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</si>
  <si>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</si>
  <si>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</si>
  <si>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อบต.วังแสง</t>
  </si>
  <si>
    <t>6401802</t>
  </si>
  <si>
    <t>อบต.ศรีบุญเรือง</t>
  </si>
  <si>
    <t>6401803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</si>
  <si>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</si>
  <si>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</si>
  <si>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</si>
  <si>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</si>
  <si>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</si>
  <si>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</si>
  <si>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</si>
  <si>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</si>
  <si>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</si>
  <si>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</si>
  <si>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</si>
  <si>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</si>
  <si>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อบต.หนองเขียด</t>
  </si>
  <si>
    <t>6400511</t>
  </si>
  <si>
    <t>อบต.คำแมด</t>
  </si>
  <si>
    <t>6402102</t>
  </si>
  <si>
    <t>อบต.ทรายมูล</t>
  </si>
  <si>
    <t>อบต.ท่ากระเสริม</t>
  </si>
  <si>
    <t>6400703</t>
  </si>
  <si>
    <t>อบต.วังชัย</t>
  </si>
  <si>
    <t>6400701</t>
  </si>
  <si>
    <t>ทต.สะอาด</t>
  </si>
  <si>
    <t>6400709</t>
  </si>
  <si>
    <t>6400712</t>
  </si>
  <si>
    <t>อบต.บ้านหัน</t>
  </si>
  <si>
    <t>อบต.เมืองเพีย</t>
  </si>
  <si>
    <t>6401009</t>
  </si>
  <si>
    <t>อบต.โนนสมบูรณ์</t>
  </si>
  <si>
    <t>6402403</t>
  </si>
  <si>
    <t>6400304</t>
  </si>
  <si>
    <t>อบต.ภูผาม่าน</t>
  </si>
  <si>
    <t>6402002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</si>
  <si>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</si>
  <si>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</si>
  <si>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</si>
  <si>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</si>
  <si>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</si>
  <si>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</si>
  <si>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อบต.นาหว้า</t>
  </si>
  <si>
    <t>6401604</t>
  </si>
  <si>
    <t>อบต.กุดเค้า</t>
  </si>
  <si>
    <t>6401701</t>
  </si>
  <si>
    <t>อบต.ท่าศาลา</t>
  </si>
  <si>
    <t>6401703</t>
  </si>
  <si>
    <t>อบต.สวนหม่อน</t>
  </si>
  <si>
    <t>6401707</t>
  </si>
  <si>
    <t>อบต.หนองแปน</t>
  </si>
  <si>
    <t>6401708</t>
  </si>
  <si>
    <t>อบต.ดอนช้าง</t>
  </si>
  <si>
    <t>6400113</t>
  </si>
  <si>
    <t>อบต.ดอนหัน</t>
  </si>
  <si>
    <t>6400106</t>
  </si>
  <si>
    <t>อบต.แดงใหญ่</t>
  </si>
  <si>
    <t>อบต.ท่าพระ</t>
  </si>
  <si>
    <t>6400102</t>
  </si>
  <si>
    <t>อบต.ท่านางแนว</t>
  </si>
  <si>
    <t>6401401</t>
  </si>
  <si>
    <t>อบต.ละหานนา</t>
  </si>
  <si>
    <t>6401404</t>
  </si>
  <si>
    <t>อบต.โนนทอง</t>
  </si>
  <si>
    <t>6401302</t>
  </si>
  <si>
    <t>6401304</t>
  </si>
  <si>
    <t>อบต.สีชมพู</t>
  </si>
  <si>
    <t>6400605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</si>
  <si>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</si>
  <si>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</si>
  <si>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</si>
  <si>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</si>
  <si>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</si>
  <si>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</si>
  <si>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</si>
  <si>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</si>
  <si>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</si>
  <si>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อบต.โนนทัน</t>
  </si>
  <si>
    <t>6400404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</si>
  <si>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</si>
  <si>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</si>
  <si>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</si>
  <si>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</si>
  <si>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</si>
  <si>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</si>
  <si>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อบต.หนองเรือ</t>
  </si>
  <si>
    <t>6400402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</si>
  <si>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</si>
  <si>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</si>
  <si>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</si>
  <si>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</si>
  <si>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</si>
  <si>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</si>
  <si>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ขอนแก่น ผลรวม</t>
  </si>
  <si>
    <t>อบต.ท่าช้าง</t>
  </si>
  <si>
    <t>อบต.ทรายขาว</t>
  </si>
  <si>
    <t>อบต.หัวไทร</t>
  </si>
  <si>
    <t>อบต.บ่อทอง</t>
  </si>
  <si>
    <t>อบต.วัดหลวง</t>
  </si>
  <si>
    <t>อบต.วังหมัน</t>
  </si>
  <si>
    <t>ชัยภูมิ</t>
  </si>
  <si>
    <t>เมืองชัยภูมิ</t>
  </si>
  <si>
    <t>เกษตรสมบูรณ์</t>
  </si>
  <si>
    <t>ทต.บ้านเดื่อ</t>
  </si>
  <si>
    <t>คอนสวรรค์</t>
  </si>
  <si>
    <t>คอนสาร</t>
  </si>
  <si>
    <t>จัตุรัส</t>
  </si>
  <si>
    <t>บ้านเขว้า</t>
  </si>
  <si>
    <t>ทต.ทุ่งทอง</t>
  </si>
  <si>
    <t>6360202</t>
  </si>
  <si>
    <t>บ้านแท่น</t>
  </si>
  <si>
    <t>บำเหน็จณรงค์</t>
  </si>
  <si>
    <t>ภูเขียว</t>
  </si>
  <si>
    <t>ทต.บ้านแก้ง</t>
  </si>
  <si>
    <t>6361004</t>
  </si>
  <si>
    <t>ทต.ชีลอง</t>
  </si>
  <si>
    <t>6360102</t>
  </si>
  <si>
    <t>หนองบัวแดง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</si>
  <si>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</si>
  <si>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</si>
  <si>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</si>
  <si>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</si>
  <si>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</si>
  <si>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อบต.บ้านเป้า</t>
  </si>
  <si>
    <t>6360401</t>
  </si>
  <si>
    <t>อบต.บ้านยาง</t>
  </si>
  <si>
    <t>6360402</t>
  </si>
  <si>
    <t>อบต.สระโพนทอง</t>
  </si>
  <si>
    <t>6360408</t>
  </si>
  <si>
    <t>อบต.คอนสวรรค์</t>
  </si>
  <si>
    <t>6360305</t>
  </si>
  <si>
    <t>6360302</t>
  </si>
  <si>
    <t>อบต.ยางหวาย</t>
  </si>
  <si>
    <t>6360308</t>
  </si>
  <si>
    <t>อบต.ศรีสำราญ</t>
  </si>
  <si>
    <t>6360309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</si>
  <si>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</si>
  <si>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</si>
  <si>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</si>
  <si>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</si>
  <si>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</si>
  <si>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</si>
  <si>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</si>
  <si>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</si>
  <si>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</si>
  <si>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</si>
  <si>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</si>
  <si>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</si>
  <si>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อบต.ละหาน</t>
  </si>
  <si>
    <t>6360607</t>
  </si>
  <si>
    <t>อบต.ส้มป่อย</t>
  </si>
  <si>
    <t>6360608</t>
  </si>
  <si>
    <t>อบต.หนองโดน</t>
  </si>
  <si>
    <t>อบต.หนองบัวบาน</t>
  </si>
  <si>
    <t>6360601</t>
  </si>
  <si>
    <t>อบต.บ้านไร่</t>
  </si>
  <si>
    <t>เนินสง่า</t>
  </si>
  <si>
    <t>อบต.กะฮาด</t>
  </si>
  <si>
    <t>6361501</t>
  </si>
  <si>
    <t>อบต.ชีบน</t>
  </si>
  <si>
    <t>6360205</t>
  </si>
  <si>
    <t>ทต.ตลาดแร้ง</t>
  </si>
  <si>
    <t>6360203</t>
  </si>
  <si>
    <t>อบต.ภูแลนคา</t>
  </si>
  <si>
    <t>6360206</t>
  </si>
  <si>
    <t>ทต.ลุ่มลำชี</t>
  </si>
  <si>
    <t>6360204</t>
  </si>
  <si>
    <t>6361101</t>
  </si>
  <si>
    <t>อบต.สามสวน</t>
  </si>
  <si>
    <t>6361103</t>
  </si>
  <si>
    <t>อบต.หนองคู</t>
  </si>
  <si>
    <t>อบต.บ้านตาล</t>
  </si>
  <si>
    <t>6360705</t>
  </si>
  <si>
    <t>อบต.กุดยม</t>
  </si>
  <si>
    <t>6361002</t>
  </si>
  <si>
    <t>6361003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</si>
  <si>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</si>
  <si>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</si>
  <si>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</si>
  <si>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</si>
  <si>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</si>
  <si>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</si>
  <si>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อบต.กุดตุ้ม</t>
  </si>
  <si>
    <t>6360101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</si>
  <si>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</si>
  <si>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</si>
  <si>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</si>
  <si>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</si>
  <si>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</si>
  <si>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</si>
  <si>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</si>
  <si>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</si>
  <si>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</si>
  <si>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อบต.ลาดใหญ่</t>
  </si>
  <si>
    <t>6360116</t>
  </si>
  <si>
    <t>อบต.หนองนาแซง</t>
  </si>
  <si>
    <t>6360109</t>
  </si>
  <si>
    <t>6360112</t>
  </si>
  <si>
    <t>อบต.คูเมือง</t>
  </si>
  <si>
    <t>6360502</t>
  </si>
  <si>
    <t>อบต.ถ้ำวัวแดง</t>
  </si>
  <si>
    <t>6360503</t>
  </si>
  <si>
    <t>อบต.นางแดด</t>
  </si>
  <si>
    <t>6360508</t>
  </si>
  <si>
    <t>อบต.วังชมภู</t>
  </si>
  <si>
    <t>6360504</t>
  </si>
  <si>
    <t>6360506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</si>
  <si>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</si>
  <si>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</si>
  <si>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</si>
  <si>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</si>
  <si>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</si>
  <si>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</si>
  <si>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</si>
  <si>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ทต.บางลึก</t>
  </si>
  <si>
    <t>6860105</t>
  </si>
  <si>
    <t>สวี</t>
  </si>
  <si>
    <t>อบต.ท่าแซะ</t>
  </si>
  <si>
    <t>6860201</t>
  </si>
  <si>
    <t>อบต.สองพี่น้อง</t>
  </si>
  <si>
    <t>6860207</t>
  </si>
  <si>
    <t>อบต.หาดพันไกร</t>
  </si>
  <si>
    <t>6860115</t>
  </si>
  <si>
    <t>อบต.ทุ่งหลวง</t>
  </si>
  <si>
    <t>อบต.เขาทะลุ</t>
  </si>
  <si>
    <t>6860708</t>
  </si>
  <si>
    <t>อบต.ทุ่งระยะ</t>
  </si>
  <si>
    <t>6860709</t>
  </si>
  <si>
    <t>อบต.หาดยาย</t>
  </si>
  <si>
    <t>6860409</t>
  </si>
  <si>
    <t>ชุมพร ผลรวม</t>
  </si>
  <si>
    <t>อบต.ป่าซาง</t>
  </si>
  <si>
    <t>ทต.จอมทอง</t>
  </si>
  <si>
    <t>ตรัง</t>
  </si>
  <si>
    <t>เมืองตรัง</t>
  </si>
  <si>
    <t>กันตัง</t>
  </si>
  <si>
    <t>ปะเหลียน</t>
  </si>
  <si>
    <t>ย่านตาขาว</t>
  </si>
  <si>
    <t>รัษฎา</t>
  </si>
  <si>
    <t>ห้วยยอด</t>
  </si>
  <si>
    <t>อบต.คลองลุ</t>
  </si>
  <si>
    <t>6920210</t>
  </si>
  <si>
    <t>6920211</t>
  </si>
  <si>
    <t>ทต.ท่าพญา</t>
  </si>
  <si>
    <t>6920404</t>
  </si>
  <si>
    <t>อบต.นาท่ามใต้</t>
  </si>
  <si>
    <t>6920108</t>
  </si>
  <si>
    <t>อบต.หนองตรุด</t>
  </si>
  <si>
    <t>6920114</t>
  </si>
  <si>
    <t>ทต.ทุ่งกระบือ</t>
  </si>
  <si>
    <t>6920302</t>
  </si>
  <si>
    <t>อบต.หนองบ่อ</t>
  </si>
  <si>
    <t>อบต.ควนเมา</t>
  </si>
  <si>
    <t>6920903</t>
  </si>
  <si>
    <t>อบต.เขากอบ</t>
  </si>
  <si>
    <t>6920604</t>
  </si>
  <si>
    <t>ทต.ห้วยนาง</t>
  </si>
  <si>
    <t>6920603</t>
  </si>
  <si>
    <t>ตรัง ผลรวม</t>
  </si>
  <si>
    <t>ตาก</t>
  </si>
  <si>
    <t>เมืองตาก</t>
  </si>
  <si>
    <t>บ้านตาก</t>
  </si>
  <si>
    <t>ทต.หนองบัวใต้</t>
  </si>
  <si>
    <t>6630103</t>
  </si>
  <si>
    <t>วังเจ้า</t>
  </si>
  <si>
    <t>สามเงา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</si>
  <si>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</si>
  <si>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</si>
  <si>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</si>
  <si>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</si>
  <si>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</si>
  <si>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</si>
  <si>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อบต.แม่สลิด</t>
  </si>
  <si>
    <t>6630204</t>
  </si>
  <si>
    <t>อบต.ประดาง</t>
  </si>
  <si>
    <t>6630901</t>
  </si>
  <si>
    <t>อบต.ย่านรี</t>
  </si>
  <si>
    <t>6630303</t>
  </si>
  <si>
    <t>อบต.วังจันทร์</t>
  </si>
  <si>
    <t>6630304</t>
  </si>
  <si>
    <t>6630305</t>
  </si>
  <si>
    <t>ตาก ผลรวม</t>
  </si>
  <si>
    <t>ทต.บ้านนา</t>
  </si>
  <si>
    <t>ทต.ท่าช้าง</t>
  </si>
  <si>
    <t>อบต.บ้านพร้าว</t>
  </si>
  <si>
    <t>อบต.ท่าเรือ</t>
  </si>
  <si>
    <t>นครพนม</t>
  </si>
  <si>
    <t>เมืองนครพนม</t>
  </si>
  <si>
    <t>ท่าอุเทน</t>
  </si>
  <si>
    <t>ธาตุพนม</t>
  </si>
  <si>
    <t>ทต.น้ำก่ำ</t>
  </si>
  <si>
    <t>6480506</t>
  </si>
  <si>
    <t>ทต.ฝั่งแดง</t>
  </si>
  <si>
    <t>6480507</t>
  </si>
  <si>
    <t>นาแก</t>
  </si>
  <si>
    <t>ทต.พระซอง</t>
  </si>
  <si>
    <t>6480701</t>
  </si>
  <si>
    <t>นาหว้า</t>
  </si>
  <si>
    <t>บ้านแพง</t>
  </si>
  <si>
    <t>ทต.บ้านแพง</t>
  </si>
  <si>
    <t>5480407</t>
  </si>
  <si>
    <t>ปลาปาก</t>
  </si>
  <si>
    <t>เรณูนคร</t>
  </si>
  <si>
    <t>ศรีสงคราม</t>
  </si>
  <si>
    <t>อบต.ไชยบุรี</t>
  </si>
  <si>
    <t>6480301</t>
  </si>
  <si>
    <t>อบต.ท่าจำปา</t>
  </si>
  <si>
    <t>6480303</t>
  </si>
  <si>
    <t>ทต.เวินพระบาท</t>
  </si>
  <si>
    <t>6480309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</si>
  <si>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</si>
  <si>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</si>
  <si>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</si>
  <si>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</si>
  <si>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</si>
  <si>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</si>
  <si>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</si>
  <si>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</si>
  <si>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</si>
  <si>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</si>
  <si>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</si>
  <si>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</si>
  <si>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</si>
  <si>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</si>
  <si>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</si>
  <si>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</si>
  <si>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</si>
  <si>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อบต.นาคู่</t>
  </si>
  <si>
    <t>6480704</t>
  </si>
  <si>
    <t>อบต.หนองสังข์</t>
  </si>
  <si>
    <t>6480712</t>
  </si>
  <si>
    <t>อบต.นางัว</t>
  </si>
  <si>
    <t>6480906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</si>
  <si>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</si>
  <si>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</si>
  <si>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</si>
  <si>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</si>
  <si>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</si>
  <si>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</si>
  <si>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อบต.หนองฮี</t>
  </si>
  <si>
    <t>6480202</t>
  </si>
  <si>
    <t>อบต.ขามเฒ่า</t>
  </si>
  <si>
    <t>6480103</t>
  </si>
  <si>
    <t>อบต.ท่าค้อ</t>
  </si>
  <si>
    <t>6480101</t>
  </si>
  <si>
    <t>6480106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</si>
  <si>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</si>
  <si>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</si>
  <si>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</si>
  <si>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</si>
  <si>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</si>
  <si>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</si>
  <si>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วังยาง</t>
  </si>
  <si>
    <t>อบต.ยอดชาด</t>
  </si>
  <si>
    <t>6481202</t>
  </si>
  <si>
    <t>อบต.นาเดื่อ</t>
  </si>
  <si>
    <t>6480803</t>
  </si>
  <si>
    <t>ทต.หาดแพง</t>
  </si>
  <si>
    <t>6480809</t>
  </si>
  <si>
    <t>นครพนม ผลรวม</t>
  </si>
  <si>
    <t>เฉลิมพระเกียรติ</t>
  </si>
  <si>
    <t>อบต.หนองสรวง</t>
  </si>
  <si>
    <t>อบต.หินโคน</t>
  </si>
  <si>
    <t>อบต.หนองไทร</t>
  </si>
  <si>
    <t>อบต.มะค่า</t>
  </si>
  <si>
    <t>อบต.ในเมือง</t>
  </si>
  <si>
    <t>นครศรีธรรมราช</t>
  </si>
  <si>
    <t>เมืองนครศรีธรรมราช</t>
  </si>
  <si>
    <t>ทุ่งสง</t>
  </si>
  <si>
    <t>ฉวาง</t>
  </si>
  <si>
    <t>ชะอวด</t>
  </si>
  <si>
    <t>หัวไทร</t>
  </si>
  <si>
    <t>ทต.เกาะเพชร</t>
  </si>
  <si>
    <t>6801601</t>
  </si>
  <si>
    <t>อบต.ไสหร้า</t>
  </si>
  <si>
    <t>6800404</t>
  </si>
  <si>
    <t>อบต.เชียรเขา</t>
  </si>
  <si>
    <t>6802301</t>
  </si>
  <si>
    <t>อบต.สวนหลวง</t>
  </si>
  <si>
    <t>6802304</t>
  </si>
  <si>
    <t>อบต.ท่าเสม็ด</t>
  </si>
  <si>
    <t>6800710</t>
  </si>
  <si>
    <t>อบต.เขาโร</t>
  </si>
  <si>
    <t>6800904</t>
  </si>
  <si>
    <t>6800106</t>
  </si>
  <si>
    <t>อบต.ควนชะลิก</t>
  </si>
  <si>
    <t>6801604</t>
  </si>
  <si>
    <t>6801605</t>
  </si>
  <si>
    <t>อบต.บางนบ</t>
  </si>
  <si>
    <t>6801607</t>
  </si>
  <si>
    <t>6801603</t>
  </si>
  <si>
    <t>อบต.แหลม</t>
  </si>
  <si>
    <t>6801611</t>
  </si>
  <si>
    <t>นครศรีธรรมราช ผลรวม</t>
  </si>
  <si>
    <t>อบต.บ้านแก่ง</t>
  </si>
  <si>
    <t>อบต.ละหาร</t>
  </si>
  <si>
    <t>บึงกาฬ</t>
  </si>
  <si>
    <t>เมืองบึงกาฬ</t>
  </si>
  <si>
    <t>เซกา</t>
  </si>
  <si>
    <t>ทต.ซาง</t>
  </si>
  <si>
    <t>6380402</t>
  </si>
  <si>
    <t>โซ่พิสัย</t>
  </si>
  <si>
    <t>บึงโขงหลง</t>
  </si>
  <si>
    <t>ทต.บึงโขงหลง</t>
  </si>
  <si>
    <t>5380601</t>
  </si>
  <si>
    <t>ปากคาด</t>
  </si>
  <si>
    <t>พรเจริญ</t>
  </si>
  <si>
    <t>ทต.ดอนหญ้านาง</t>
  </si>
  <si>
    <t>5380202</t>
  </si>
  <si>
    <t>ทต.โคกก่อง</t>
  </si>
  <si>
    <t>5380106</t>
  </si>
  <si>
    <t>ทต.ไคสี</t>
  </si>
  <si>
    <t>5380108</t>
  </si>
  <si>
    <t>ทต.หอคำ</t>
  </si>
  <si>
    <t>5380104</t>
  </si>
  <si>
    <t>อบต.น้ำจั้น</t>
  </si>
  <si>
    <t>6380406</t>
  </si>
  <si>
    <t>6380405</t>
  </si>
  <si>
    <t>อบต.คำแก้ว</t>
  </si>
  <si>
    <t>6380304</t>
  </si>
  <si>
    <t>อบต.ท่าดอกคำ</t>
  </si>
  <si>
    <t>6380602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</si>
  <si>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</si>
  <si>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</si>
  <si>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</si>
  <si>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</si>
  <si>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</si>
  <si>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</si>
  <si>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</si>
  <si>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</si>
  <si>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6380205</t>
  </si>
  <si>
    <t>อบต.หนองหัวช้าง</t>
  </si>
  <si>
    <t>6380204</t>
  </si>
  <si>
    <t>6380102</t>
  </si>
  <si>
    <t>บึงกาฬ ผลรวม</t>
  </si>
  <si>
    <t>บุรีรัมย์</t>
  </si>
  <si>
    <t>นางรอง</t>
  </si>
  <si>
    <t>กระสัง</t>
  </si>
  <si>
    <t>ทต.หนองเต็ง</t>
  </si>
  <si>
    <t>6310309</t>
  </si>
  <si>
    <t>คูเมือง</t>
  </si>
  <si>
    <t>แคนดง</t>
  </si>
  <si>
    <t>ชำนิ</t>
  </si>
  <si>
    <t>ทต.ชำนิ</t>
  </si>
  <si>
    <t>6311801</t>
  </si>
  <si>
    <t>ทต.ปราสาท</t>
  </si>
  <si>
    <t>บ้านด่าน</t>
  </si>
  <si>
    <t>บ้านใหม่ไชยพจน์</t>
  </si>
  <si>
    <t>พลับพลาชัย</t>
  </si>
  <si>
    <t>พุทไธสง</t>
  </si>
  <si>
    <t>ละหานทราย</t>
  </si>
  <si>
    <t>ทต.ตาจง</t>
  </si>
  <si>
    <t>6310601</t>
  </si>
  <si>
    <t>ลำปลายมาศ</t>
  </si>
  <si>
    <t>สตึก</t>
  </si>
  <si>
    <t>หนองกี่</t>
  </si>
  <si>
    <t>ห้วยราช</t>
  </si>
  <si>
    <t>อบต.ชุมแสง</t>
  </si>
  <si>
    <t>อบต.บ้านปรือ</t>
  </si>
  <si>
    <t>6310304</t>
  </si>
  <si>
    <t>อบต.ลำดวน</t>
  </si>
  <si>
    <t>6310306</t>
  </si>
  <si>
    <t>อบต.ปะเคียบ</t>
  </si>
  <si>
    <t>6310204</t>
  </si>
  <si>
    <t>อบต.แคนดง</t>
  </si>
  <si>
    <t>6312201</t>
  </si>
  <si>
    <t>อบต.สระบัว</t>
  </si>
  <si>
    <t>6312202</t>
  </si>
  <si>
    <t>อบต.หัวฝาย</t>
  </si>
  <si>
    <t>6312204</t>
  </si>
  <si>
    <t>อบต.ช่อผกา</t>
  </si>
  <si>
    <t>6311802</t>
  </si>
  <si>
    <t>อบต.ละลวด</t>
  </si>
  <si>
    <t>6311806</t>
  </si>
  <si>
    <t>6310404</t>
  </si>
  <si>
    <t>อบต.นางรอง</t>
  </si>
  <si>
    <t>6310402</t>
  </si>
  <si>
    <t>อบต.บ้านสิงห์</t>
  </si>
  <si>
    <t>6310408</t>
  </si>
  <si>
    <t>อบต.หนองโบสถ์</t>
  </si>
  <si>
    <t>6310412</t>
  </si>
  <si>
    <t>อบต.หินลาด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</si>
  <si>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</si>
  <si>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</si>
  <si>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</si>
  <si>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</si>
  <si>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</si>
  <si>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</si>
  <si>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อบต.หนองบอน</t>
  </si>
  <si>
    <t>อบต.ป่าชัน</t>
  </si>
  <si>
    <t>6311504</t>
  </si>
  <si>
    <t>อบต.บ้านจาน</t>
  </si>
  <si>
    <t>6310902</t>
  </si>
  <si>
    <t>6310903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</si>
  <si>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</si>
  <si>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</si>
  <si>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</si>
  <si>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</si>
  <si>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</si>
  <si>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</si>
  <si>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</si>
  <si>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อบต.สองห้อง</t>
  </si>
  <si>
    <t>6311006</t>
  </si>
  <si>
    <t>6311001</t>
  </si>
  <si>
    <t>6311015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</si>
  <si>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</si>
  <si>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</si>
  <si>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</si>
  <si>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</si>
  <si>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</si>
  <si>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</si>
  <si>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</si>
  <si>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</si>
  <si>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</si>
  <si>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</si>
  <si>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ทต.สะแก</t>
  </si>
  <si>
    <t>6311109</t>
  </si>
  <si>
    <t>อบต.ทุ่งกระเต็น</t>
  </si>
  <si>
    <t>6310504</t>
  </si>
  <si>
    <t>ทต.สามแวง</t>
  </si>
  <si>
    <t>6311602</t>
  </si>
  <si>
    <t>บุรีรัมย์ ผลรวม</t>
  </si>
  <si>
    <t>อบต.ท่างาม</t>
  </si>
  <si>
    <t>อบต.ท่าตูม</t>
  </si>
  <si>
    <t>อบต.วังแดง</t>
  </si>
  <si>
    <t>พะเยา</t>
  </si>
  <si>
    <t>เมืองพะเยา</t>
  </si>
  <si>
    <t>ดอกคำใต้</t>
  </si>
  <si>
    <t>จุน</t>
  </si>
  <si>
    <t>ทต.เวียงลอ</t>
  </si>
  <si>
    <t>6560206</t>
  </si>
  <si>
    <t>ทต.หงส์หิน</t>
  </si>
  <si>
    <t>6560204</t>
  </si>
  <si>
    <t>เชียงม่วน</t>
  </si>
  <si>
    <t>ทต.ห้วยลาน</t>
  </si>
  <si>
    <t>6560504</t>
  </si>
  <si>
    <t>ปง</t>
  </si>
  <si>
    <t>ทต.ปง</t>
  </si>
  <si>
    <t>5560609</t>
  </si>
  <si>
    <t>ทต.แม่ยม</t>
  </si>
  <si>
    <t>6560605</t>
  </si>
  <si>
    <t>ภูซาง</t>
  </si>
  <si>
    <t>ทต.สบบง</t>
  </si>
  <si>
    <t>5560805</t>
  </si>
  <si>
    <t>ทต.บ้านสาง</t>
  </si>
  <si>
    <t>6560105</t>
  </si>
  <si>
    <t>ทต.ทุ่งรวงทอง</t>
  </si>
  <si>
    <t>6560202</t>
  </si>
  <si>
    <t>อบต.บ้านมาง</t>
  </si>
  <si>
    <t>6560401</t>
  </si>
  <si>
    <t>อบต.สระ</t>
  </si>
  <si>
    <t>6560402</t>
  </si>
  <si>
    <t>อบต.ดงสุวรรณ</t>
  </si>
  <si>
    <t>6560506</t>
  </si>
  <si>
    <t>6560508</t>
  </si>
  <si>
    <t>อบต.ขุนควร</t>
  </si>
  <si>
    <t>6560601</t>
  </si>
  <si>
    <t>อบต.ออย</t>
  </si>
  <si>
    <t>6560606</t>
  </si>
  <si>
    <t>อบต.บ้านตุ่น</t>
  </si>
  <si>
    <t>6560108</t>
  </si>
  <si>
    <t>อบต.แม่ใส</t>
  </si>
  <si>
    <t>6560113</t>
  </si>
  <si>
    <t>พะเยา ผลรวม</t>
  </si>
  <si>
    <t>พิษณุโลก</t>
  </si>
  <si>
    <t>เมืองพิษณุโลก</t>
  </si>
  <si>
    <t>ชาติตระการ</t>
  </si>
  <si>
    <t>นครไทย</t>
  </si>
  <si>
    <t>ทต.นครไทย</t>
  </si>
  <si>
    <t>5650212</t>
  </si>
  <si>
    <t>เนินมะปราง</t>
  </si>
  <si>
    <t>บางกระทุ่ม</t>
  </si>
  <si>
    <t>บางระกำ</t>
  </si>
  <si>
    <t>ทต.บางระกำเมืองใหม่</t>
  </si>
  <si>
    <t>6650401</t>
  </si>
  <si>
    <t>พรหมพิราม</t>
  </si>
  <si>
    <t>ทต.หัวรอ</t>
  </si>
  <si>
    <t>6650118</t>
  </si>
  <si>
    <t>วังทอง</t>
  </si>
  <si>
    <t>วัดโบสถ์</t>
  </si>
  <si>
    <t>อบต.ท่าสะแก</t>
  </si>
  <si>
    <t>6650303</t>
  </si>
  <si>
    <t>6650206</t>
  </si>
  <si>
    <t>อบต.นาบัว</t>
  </si>
  <si>
    <t>6650203</t>
  </si>
  <si>
    <t>6650210</t>
  </si>
  <si>
    <t>อบต.ชมพู</t>
  </si>
  <si>
    <t>6650901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</si>
  <si>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</si>
  <si>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</si>
  <si>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</si>
  <si>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</si>
  <si>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</si>
  <si>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</si>
  <si>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</si>
  <si>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ทต.สนามคลี</t>
  </si>
  <si>
    <t>6650507</t>
  </si>
  <si>
    <t>อบต.ชุมแสงสงคราม</t>
  </si>
  <si>
    <t>6650404</t>
  </si>
  <si>
    <t>อบต.วังอิทก</t>
  </si>
  <si>
    <t>6650410</t>
  </si>
  <si>
    <t>อบต.ตลุกเทียม</t>
  </si>
  <si>
    <t>6650610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</si>
  <si>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</si>
  <si>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</si>
  <si>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</si>
  <si>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</si>
  <si>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</si>
  <si>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</si>
  <si>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</si>
  <si>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</si>
  <si>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</si>
  <si>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อบต.ศรีภิรมย์</t>
  </si>
  <si>
    <t>6650608</t>
  </si>
  <si>
    <t>อบต.หอกลอง</t>
  </si>
  <si>
    <t>6650612</t>
  </si>
  <si>
    <t>อบต.จอมทอง</t>
  </si>
  <si>
    <t>6650107</t>
  </si>
  <si>
    <t>อบต.ปากโทก</t>
  </si>
  <si>
    <t>6650112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</si>
  <si>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</si>
  <si>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</si>
  <si>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</si>
  <si>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</si>
  <si>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</si>
  <si>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</si>
  <si>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</si>
  <si>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</si>
  <si>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อบต.ชัยนาม</t>
  </si>
  <si>
    <t>6650805</t>
  </si>
  <si>
    <t>อบต.แม่ระกา</t>
  </si>
  <si>
    <t>6650803</t>
  </si>
  <si>
    <t>6650801</t>
  </si>
  <si>
    <t>อบต.วังพิกุล</t>
  </si>
  <si>
    <t>6650810</t>
  </si>
  <si>
    <t>6650704</t>
  </si>
  <si>
    <t>6650705</t>
  </si>
  <si>
    <t>6650702</t>
  </si>
  <si>
    <t>6650706</t>
  </si>
  <si>
    <t>พิษณุโลก ผลรวม</t>
  </si>
  <si>
    <t>อบต.บ้านหม้อ</t>
  </si>
  <si>
    <t>อบต.เตาปูน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</si>
  <si>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</si>
  <si>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</si>
  <si>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</si>
  <si>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</si>
  <si>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</si>
  <si>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ทต.ท่าขอนยาง</t>
  </si>
  <si>
    <t>6440407</t>
  </si>
  <si>
    <t>โกสุมพิสัย</t>
  </si>
  <si>
    <t>ชื่นชม</t>
  </si>
  <si>
    <t>ทต.กุดปลาดุก</t>
  </si>
  <si>
    <t>6441302</t>
  </si>
  <si>
    <t>เชียงยืน</t>
  </si>
  <si>
    <t>วาปีปทุม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</si>
  <si>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</si>
  <si>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</si>
  <si>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</si>
  <si>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</si>
  <si>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</si>
  <si>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</si>
  <si>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อบต.นาสีนวน</t>
  </si>
  <si>
    <t>6440408</t>
  </si>
  <si>
    <t>6440402</t>
  </si>
  <si>
    <t>อบต.แก้งแก</t>
  </si>
  <si>
    <t>6440311</t>
  </si>
  <si>
    <t>อบต.เขวาไร่</t>
  </si>
  <si>
    <t>6440301</t>
  </si>
  <si>
    <t>6440304</t>
  </si>
  <si>
    <t>อบต.ยางท่าแจ้ง</t>
  </si>
  <si>
    <t>6440313</t>
  </si>
  <si>
    <t>อบต.เลิงใต้</t>
  </si>
  <si>
    <t>6440314</t>
  </si>
  <si>
    <t>6440306</t>
  </si>
  <si>
    <t>อบต.หัวขวาง</t>
  </si>
  <si>
    <t>6440309</t>
  </si>
  <si>
    <t>อบต.กู่ทอง</t>
  </si>
  <si>
    <t>6440502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</si>
  <si>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</si>
  <si>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</si>
  <si>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</si>
  <si>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</si>
  <si>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</si>
  <si>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</si>
  <si>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6440102</t>
  </si>
  <si>
    <t>อบต.ท่าสองคอน</t>
  </si>
  <si>
    <t>6440103</t>
  </si>
  <si>
    <t>อบต.ลาดพัฒนา</t>
  </si>
  <si>
    <t>6440104</t>
  </si>
  <si>
    <t>อบต.แวงน่าง</t>
  </si>
  <si>
    <t>6440105</t>
  </si>
  <si>
    <t>อบต.หัวเรือ</t>
  </si>
  <si>
    <t>6440908</t>
  </si>
  <si>
    <t>มหาสารคาม ผลรวม</t>
  </si>
  <si>
    <t>อบต.นากอก</t>
  </si>
  <si>
    <t>อบต.ขามเปี้ย</t>
  </si>
  <si>
    <t>อบต.นาเลิง</t>
  </si>
  <si>
    <t>ระยอง</t>
  </si>
  <si>
    <t>เมืองระยอง</t>
  </si>
  <si>
    <t>แกลง</t>
  </si>
  <si>
    <t>เขาชะเมา</t>
  </si>
  <si>
    <t>ปลวกแดง</t>
  </si>
  <si>
    <t>อบต.กองดิน</t>
  </si>
  <si>
    <t>6210312</t>
  </si>
  <si>
    <t>อบต.ทางเกวียน</t>
  </si>
  <si>
    <t>6210315</t>
  </si>
  <si>
    <t>อบต.น้ำเป็น</t>
  </si>
  <si>
    <t>6210701</t>
  </si>
  <si>
    <t>6210605</t>
  </si>
  <si>
    <t>อบต.นาตาขวัญ</t>
  </si>
  <si>
    <t>6210109</t>
  </si>
  <si>
    <t>อบต.บ้านแลง</t>
  </si>
  <si>
    <t>6210105</t>
  </si>
  <si>
    <t>ระยอง ผลรวม</t>
  </si>
  <si>
    <t>อบต.โคกใหญ่</t>
  </si>
  <si>
    <t>ศรีสะเกษ</t>
  </si>
  <si>
    <t>เมืองศรีสะเกษ</t>
  </si>
  <si>
    <t>กันทรลักษ์</t>
  </si>
  <si>
    <t>ราษีไศล</t>
  </si>
  <si>
    <t>ห้วยทับทัน</t>
  </si>
  <si>
    <t>อบต.ขนุน</t>
  </si>
  <si>
    <t>6330411</t>
  </si>
  <si>
    <t>อบต.โพธิ์</t>
  </si>
  <si>
    <t>อบต.ท่าคล้อ</t>
  </si>
  <si>
    <t>อบต.หนองฮาง</t>
  </si>
  <si>
    <t>6330107</t>
  </si>
  <si>
    <t>ทต.ส้มป่อย</t>
  </si>
  <si>
    <t>6330910</t>
  </si>
  <si>
    <t>อบต.หนองแค</t>
  </si>
  <si>
    <t>6330905</t>
  </si>
  <si>
    <t>ศิลาลาด</t>
  </si>
  <si>
    <t>อบต.กุง</t>
  </si>
  <si>
    <t>6332201</t>
  </si>
  <si>
    <t>อบต.ผักไหม</t>
  </si>
  <si>
    <t>6331205</t>
  </si>
  <si>
    <t>อบต.ปะอาว</t>
  </si>
  <si>
    <t>ศรีสะเกษ ผลรวม</t>
  </si>
  <si>
    <t>อบต.ศรีวิชัย</t>
  </si>
  <si>
    <t>สงขลา</t>
  </si>
  <si>
    <t>กระแสสินธุ์</t>
  </si>
  <si>
    <t>ทต.เชิงแส</t>
  </si>
  <si>
    <t>6900803</t>
  </si>
  <si>
    <t>จะนะ</t>
  </si>
  <si>
    <t>6900302</t>
  </si>
  <si>
    <t>ระโนด</t>
  </si>
  <si>
    <t>อบต.บ้านขาว</t>
  </si>
  <si>
    <t>6900708</t>
  </si>
  <si>
    <t>6900709</t>
  </si>
  <si>
    <t>อบต.ระโนด</t>
  </si>
  <si>
    <t>6900701</t>
  </si>
  <si>
    <t>สงขลา ผลรวม</t>
  </si>
  <si>
    <t>สระบุรี</t>
  </si>
  <si>
    <t>เมืองสระบุรี</t>
  </si>
  <si>
    <t>แก่งคอย</t>
  </si>
  <si>
    <t>วิหารแดง</t>
  </si>
  <si>
    <t>เสาไห้</t>
  </si>
  <si>
    <t>หนองแค</t>
  </si>
  <si>
    <t>6190205</t>
  </si>
  <si>
    <t>6190201</t>
  </si>
  <si>
    <t>อบต.สองคอน</t>
  </si>
  <si>
    <t>6190210</t>
  </si>
  <si>
    <t>6190104</t>
  </si>
  <si>
    <t>6190405</t>
  </si>
  <si>
    <t>6191004</t>
  </si>
  <si>
    <t>อบต.โคกแย้</t>
  </si>
  <si>
    <t>6190304</t>
  </si>
  <si>
    <t>สระบุรี ผลรวม</t>
  </si>
  <si>
    <t>อบต.บ้านด่าน</t>
  </si>
  <si>
    <t>สุพรรณบุรี</t>
  </si>
  <si>
    <t>เดิมบางนางบวช</t>
  </si>
  <si>
    <t>อบต.หัวนา</t>
  </si>
  <si>
    <t>6720205</t>
  </si>
  <si>
    <t>สุพรรณบุรี ผลรวม</t>
  </si>
  <si>
    <t>สุราษฎร์ธานี</t>
  </si>
  <si>
    <t>บ้านนาสาร</t>
  </si>
  <si>
    <t>พุนพิน</t>
  </si>
  <si>
    <t>คีรีรัฐนิคม</t>
  </si>
  <si>
    <t>ท่าชนะ</t>
  </si>
  <si>
    <t>พระแสง</t>
  </si>
  <si>
    <t>6840807</t>
  </si>
  <si>
    <t>อบต.ท่าชนะ</t>
  </si>
  <si>
    <t>6840705</t>
  </si>
  <si>
    <t>ทต.ควนศรี</t>
  </si>
  <si>
    <t>6841205</t>
  </si>
  <si>
    <t>6841606</t>
  </si>
  <si>
    <t>อบต.บางงอน</t>
  </si>
  <si>
    <t>6841713</t>
  </si>
  <si>
    <t>6841705</t>
  </si>
  <si>
    <t>6841702</t>
  </si>
  <si>
    <t>สุราษฎร์ธานี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</si>
  <si>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</si>
  <si>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</si>
  <si>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</si>
  <si>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</si>
  <si>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</si>
  <si>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เฝ้าไร่</t>
  </si>
  <si>
    <t>โพนพิสัย</t>
  </si>
  <si>
    <t>ทต.สร้างนางขาว</t>
  </si>
  <si>
    <t>6430507</t>
  </si>
  <si>
    <t>6430101</t>
  </si>
  <si>
    <t>ทต.ปะโค</t>
  </si>
  <si>
    <t>6430108</t>
  </si>
  <si>
    <t>ทต.วัดธาตุ</t>
  </si>
  <si>
    <t>6430105</t>
  </si>
  <si>
    <t>ทต.เวียงคุก</t>
  </si>
  <si>
    <t>5430115</t>
  </si>
  <si>
    <t>ทต.หาดคำ</t>
  </si>
  <si>
    <t>6430114</t>
  </si>
  <si>
    <t>ศรีเชียงใหม่</t>
  </si>
  <si>
    <t>ทต.ศรีเชียงใหม่</t>
  </si>
  <si>
    <t>5430705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</si>
  <si>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</si>
  <si>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</si>
  <si>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</si>
  <si>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</si>
  <si>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</si>
  <si>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</si>
  <si>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</si>
  <si>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</si>
  <si>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</si>
  <si>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อบต.น้ำโมง</t>
  </si>
  <si>
    <t>6430208</t>
  </si>
  <si>
    <t>อบต.บ้านเดื่อ</t>
  </si>
  <si>
    <t>6430203</t>
  </si>
  <si>
    <t>อบต.โพนสา</t>
  </si>
  <si>
    <t>6430209</t>
  </si>
  <si>
    <t>6431505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</si>
  <si>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</si>
  <si>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</si>
  <si>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</si>
  <si>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</si>
  <si>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</si>
  <si>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</si>
  <si>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6430503</t>
  </si>
  <si>
    <t>อบต.นาหนัง</t>
  </si>
  <si>
    <t>6430504</t>
  </si>
  <si>
    <t>6430511</t>
  </si>
  <si>
    <t>อบต.เหล่าต่างคำ</t>
  </si>
  <si>
    <t>6430508</t>
  </si>
  <si>
    <t>อบต.ค่ายบกหวาน</t>
  </si>
  <si>
    <t>6430103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</si>
  <si>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</si>
  <si>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</si>
  <si>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</si>
  <si>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</si>
  <si>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</si>
  <si>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</si>
  <si>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</si>
  <si>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</si>
  <si>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</si>
  <si>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อบต.บ้านต้อน</t>
  </si>
  <si>
    <t>6431603</t>
  </si>
  <si>
    <t>6431604</t>
  </si>
  <si>
    <t>อบต.รัตนวาปี</t>
  </si>
  <si>
    <t>6431605</t>
  </si>
  <si>
    <t>6430701</t>
  </si>
  <si>
    <t>อบต.พานพร้าว</t>
  </si>
  <si>
    <t>6430703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</si>
  <si>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</si>
  <si>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</si>
  <si>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</si>
  <si>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</si>
  <si>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</si>
  <si>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</si>
  <si>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ทต.นากลาง</t>
  </si>
  <si>
    <t>5390210</t>
  </si>
  <si>
    <t>6390208</t>
  </si>
  <si>
    <t>โนนสัง</t>
  </si>
  <si>
    <t>ทต.โนนสัง</t>
  </si>
  <si>
    <t>5390311</t>
  </si>
  <si>
    <t>6390306</t>
  </si>
  <si>
    <t>6390309</t>
  </si>
  <si>
    <t>ศรีบุญเรือง</t>
  </si>
  <si>
    <t>5390413</t>
  </si>
  <si>
    <t>6390406</t>
  </si>
  <si>
    <t>ทต.ยางหล่อ</t>
  </si>
  <si>
    <t>6390407</t>
  </si>
  <si>
    <t>สุวรรณคูหา</t>
  </si>
  <si>
    <t>อบต.ดงสวรรค์</t>
  </si>
  <si>
    <t>6390206</t>
  </si>
  <si>
    <t>อบต.โนนเมือง</t>
  </si>
  <si>
    <t>6390303</t>
  </si>
  <si>
    <t>6390305</t>
  </si>
  <si>
    <t>อบต.ป่าไม้งาม</t>
  </si>
  <si>
    <t>6390109</t>
  </si>
  <si>
    <t>6390101</t>
  </si>
  <si>
    <t>อบต.หนองสวรรค์</t>
  </si>
  <si>
    <t>6390112</t>
  </si>
  <si>
    <t>6390403</t>
  </si>
  <si>
    <t>6390404</t>
  </si>
  <si>
    <t>6390412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</si>
  <si>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</si>
  <si>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</si>
  <si>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</si>
  <si>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</si>
  <si>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</si>
  <si>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</si>
  <si>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หนองบัวลำภู ผลรวม</t>
  </si>
  <si>
    <t>อุตรดิตถ์</t>
  </si>
  <si>
    <t>เมืองอุตรดิตถ์</t>
  </si>
  <si>
    <t>ตรอน</t>
  </si>
  <si>
    <t>ทองแสนขัน</t>
  </si>
  <si>
    <t>ทต.ทองแสนขัน</t>
  </si>
  <si>
    <t>5530905</t>
  </si>
  <si>
    <t>ท่าปลา</t>
  </si>
  <si>
    <t>น้ำปาด</t>
  </si>
  <si>
    <t>พิชัย</t>
  </si>
  <si>
    <t>ฟากท่า</t>
  </si>
  <si>
    <t>ทต.คุ้งตะเภา</t>
  </si>
  <si>
    <t>6530102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</si>
  <si>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</si>
  <si>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</si>
  <si>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</si>
  <si>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</si>
  <si>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</si>
  <si>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</si>
  <si>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</si>
  <si>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</si>
  <si>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</si>
  <si>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</si>
  <si>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</si>
  <si>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</si>
  <si>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6530901</t>
  </si>
  <si>
    <t>อบต.ป่าคาย</t>
  </si>
  <si>
    <t>6530903</t>
  </si>
  <si>
    <t>อบต.ผักขวง</t>
  </si>
  <si>
    <t>6530904</t>
  </si>
  <si>
    <t>อบต.ผาเลือด</t>
  </si>
  <si>
    <t>6530306</t>
  </si>
  <si>
    <t>อบต.เด่นเหล็ก</t>
  </si>
  <si>
    <t>6530401</t>
  </si>
  <si>
    <t>อบต.บ้านฝาย</t>
  </si>
  <si>
    <t>6530404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</si>
  <si>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</si>
  <si>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</si>
  <si>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</si>
  <si>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</si>
  <si>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</si>
  <si>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</si>
  <si>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</si>
  <si>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</si>
  <si>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</si>
  <si>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</si>
  <si>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</si>
  <si>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</si>
  <si>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</si>
  <si>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</si>
  <si>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</si>
  <si>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</si>
  <si>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</si>
  <si>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</si>
  <si>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</si>
  <si>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</si>
  <si>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</si>
  <si>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</si>
  <si>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ทต.งิ้วงาม</t>
  </si>
  <si>
    <t>6530103</t>
  </si>
  <si>
    <t>6530111</t>
  </si>
  <si>
    <t>ทต.ป่าเซ่า</t>
  </si>
  <si>
    <t>6530106</t>
  </si>
  <si>
    <t>6530114</t>
  </si>
  <si>
    <t>อบต.หาดงิ้ว</t>
  </si>
  <si>
    <t>6530115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</si>
  <si>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</si>
  <si>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</si>
  <si>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</si>
  <si>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</si>
  <si>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</si>
  <si>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</si>
  <si>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เขมราฐ</t>
  </si>
  <si>
    <t>เขื่องใน</t>
  </si>
  <si>
    <t>โขงเจียม</t>
  </si>
  <si>
    <t>ตระการพืชผล</t>
  </si>
  <si>
    <t>ตาลสุม</t>
  </si>
  <si>
    <t>ทต.ตาลสุม</t>
  </si>
  <si>
    <t>5342007</t>
  </si>
  <si>
    <t>นาจะหลวย</t>
  </si>
  <si>
    <t>นาเยีย</t>
  </si>
  <si>
    <t>ทต.นาเยีย</t>
  </si>
  <si>
    <t>5342904</t>
  </si>
  <si>
    <t>ทต.โพธิ์ไทร</t>
  </si>
  <si>
    <t>ม่วงสามสิบ</t>
  </si>
  <si>
    <t>สิรินธร</t>
  </si>
  <si>
    <t>อบต.นาแวง</t>
  </si>
  <si>
    <t>6340505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</si>
  <si>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</si>
  <si>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</si>
  <si>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</si>
  <si>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</si>
  <si>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</si>
  <si>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</si>
  <si>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</si>
  <si>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</si>
  <si>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อบต.ท่าไห</t>
  </si>
  <si>
    <t>6340405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</si>
  <si>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</si>
  <si>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</si>
  <si>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</si>
  <si>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</si>
  <si>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</si>
  <si>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</si>
  <si>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</si>
  <si>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</si>
  <si>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อบต.หนองแสงใหญ่</t>
  </si>
  <si>
    <t>6340304</t>
  </si>
  <si>
    <t>ดอนมดแดง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</si>
  <si>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</si>
  <si>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</si>
  <si>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</si>
  <si>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</si>
  <si>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</si>
  <si>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</si>
  <si>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อบต.ท่าโพธิ์ศรี</t>
  </si>
  <si>
    <t>6340713</t>
  </si>
  <si>
    <t>อบต.เมืองเดช</t>
  </si>
  <si>
    <t>6340710</t>
  </si>
  <si>
    <t>6341101</t>
  </si>
  <si>
    <t>อบต.สะพือ</t>
  </si>
  <si>
    <t>6341115</t>
  </si>
  <si>
    <t>อบต.นาคาย</t>
  </si>
  <si>
    <t>6342004</t>
  </si>
  <si>
    <t>อบต.พรสวรรค์</t>
  </si>
  <si>
    <t>6340805</t>
  </si>
  <si>
    <t>ทต.กุดชมภู</t>
  </si>
  <si>
    <t>6341903</t>
  </si>
  <si>
    <t>6341908</t>
  </si>
  <si>
    <t>อบต.โนนกลาง</t>
  </si>
  <si>
    <t>6341909</t>
  </si>
  <si>
    <t>อบต.โนนกาหลง</t>
  </si>
  <si>
    <t>6341910</t>
  </si>
  <si>
    <t>6341904</t>
  </si>
  <si>
    <t>ทต.โพธิ์ศรี</t>
  </si>
  <si>
    <t>6341902</t>
  </si>
  <si>
    <t>6341410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</si>
  <si>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</si>
  <si>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</si>
  <si>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</si>
  <si>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</si>
  <si>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</si>
  <si>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</si>
  <si>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</si>
  <si>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</si>
  <si>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6340110</t>
  </si>
  <si>
    <t>อบต.หนองขอน</t>
  </si>
  <si>
    <t>6340105</t>
  </si>
  <si>
    <t>6340107</t>
  </si>
  <si>
    <t>6341505</t>
  </si>
  <si>
    <t>อบต.บุ่งหวาย</t>
  </si>
  <si>
    <t>6341507</t>
  </si>
  <si>
    <t>ทต.บุ่งไหม</t>
  </si>
  <si>
    <t>6341508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</si>
  <si>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</si>
  <si>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</si>
  <si>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</si>
  <si>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</si>
  <si>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</si>
  <si>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</si>
  <si>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สว่างวีระวงศ์</t>
  </si>
  <si>
    <t>6343202</t>
  </si>
  <si>
    <t>ทต.บุ่งมะแลง</t>
  </si>
  <si>
    <t>6343204</t>
  </si>
  <si>
    <t>สำโรง</t>
  </si>
  <si>
    <t>อบต.โนนกาเล็น</t>
  </si>
  <si>
    <t>6342201</t>
  </si>
  <si>
    <t>อบต.คันไร่</t>
  </si>
  <si>
    <t>6342502</t>
  </si>
  <si>
    <t>อุบลราชธานี ผลรวม</t>
  </si>
  <si>
    <t>ผลรวมทั้งหมด</t>
  </si>
  <si>
    <t>อบต.ทองแท้</t>
  </si>
  <si>
    <t>ทต.ควนธานี</t>
  </si>
  <si>
    <t>ทต.ป่งไฮ</t>
  </si>
  <si>
    <t>รวมทั้งสิ้น</t>
  </si>
  <si>
    <t>จำนวนเงิน</t>
  </si>
  <si>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</si>
  <si>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</si>
  <si>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รหัสแหล่งของเงิน 6511410 รหัสงบประมาณ 15008380002004100044 รหัสกิจกรรมหลัก 15008658580000000</t>
  </si>
  <si>
    <t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4</t>
  </si>
  <si>
    <t>ตั้งแต่ 1 ตุลาคม 2564 - 31 มีนาคม 2565</t>
  </si>
  <si>
    <t>ตามหนังสือกรมส่งเสริมการปกครองท้องถิ่น ด่วนที่สุด ที่ มท 0808.2/              ลงวันที่          มิถุนายน 2565     เลขที่ใบจัดสรร                  /2565</t>
  </si>
  <si>
    <t xml:space="preserve">กระบี่ </t>
  </si>
  <si>
    <t xml:space="preserve">กาฬสินธุ์ </t>
  </si>
  <si>
    <t xml:space="preserve">ขอนแก่น </t>
  </si>
  <si>
    <t xml:space="preserve">ชัยภูมิ </t>
  </si>
  <si>
    <t xml:space="preserve">ชุมพร </t>
  </si>
  <si>
    <t xml:space="preserve">ตรัง </t>
  </si>
  <si>
    <t xml:space="preserve">ตาก </t>
  </si>
  <si>
    <t xml:space="preserve">นครพนม </t>
  </si>
  <si>
    <t xml:space="preserve">นครศรีธรรมราช </t>
  </si>
  <si>
    <t xml:space="preserve">บึงกาฬ </t>
  </si>
  <si>
    <t xml:space="preserve">บุรีรัมย์ </t>
  </si>
  <si>
    <t xml:space="preserve">พะเยา </t>
  </si>
  <si>
    <t xml:space="preserve">พิษณุโลก </t>
  </si>
  <si>
    <t xml:space="preserve">มหาสารคาม </t>
  </si>
  <si>
    <t xml:space="preserve">ระยอง </t>
  </si>
  <si>
    <t xml:space="preserve">ศรีสะเกษ </t>
  </si>
  <si>
    <t xml:space="preserve">สงขลา </t>
  </si>
  <si>
    <t xml:space="preserve">สระบุรี </t>
  </si>
  <si>
    <t xml:space="preserve">สุพรรณบุรี </t>
  </si>
  <si>
    <t xml:space="preserve">สุราษฎร์ธานี </t>
  </si>
  <si>
    <t xml:space="preserve">หนองคาย </t>
  </si>
  <si>
    <t xml:space="preserve">หนองบัวลำภู </t>
  </si>
  <si>
    <t xml:space="preserve">อุตรดิตถ์ </t>
  </si>
  <si>
    <t xml:space="preserve">อุบลราชธานี </t>
  </si>
  <si>
    <t>สรุปการโอนเงินจัดสรรงบประมาณรายจ่ายประจำปีงบประมาณ พ.ศ. 2565</t>
  </si>
  <si>
    <t xml:space="preserve">แผนงานยุทธศาสตร์ส่งเสริมการกระจายอำนาจให้แก่องค์กรปกครองส่วนท้องถิ่น </t>
  </si>
  <si>
    <t>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</si>
  <si>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</t>
  </si>
  <si>
    <t xml:space="preserve">จังหวัด </t>
  </si>
  <si>
    <t>อปท.</t>
  </si>
  <si>
    <t>เงินอุดหนุนสำหรับงบดำเนินงานของสถานีสูบน้ำด้วยไฟฟ้า (ค่ากระแสไฟฟ้า) ครั้งที่ 4</t>
  </si>
  <si>
    <t>เลขที่ใบจัดสรร</t>
  </si>
  <si>
    <t>เลขที่หนังสือ</t>
  </si>
  <si>
    <t>ว ด 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</si>
</sst>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9" formatCode="_-* #,##0.00_-;\-* #,##0.00_-;_-* \-??_-;_-@_-"/>
    <numFmt numFmtId="191" formatCode="[$-101041E]d\ mmm\ yy;@"/>
  </numFmts>
  <fonts count="30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0"/>
      <name val="Arial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4" applyNumberFormat="0" applyAlignment="0" applyProtection="0"/>
    <xf numFmtId="0" fontId="9" fillId="22" borderId="5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4" applyNumberFormat="0" applyAlignment="0" applyProtection="0"/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8" fillId="21" borderId="4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2" borderId="5" applyNumberFormat="0" applyAlignment="0" applyProtection="0"/>
    <xf numFmtId="0" fontId="16" fillId="0" borderId="9" applyNumberFormat="0" applyFill="0" applyAlignment="0" applyProtection="0"/>
    <xf numFmtId="0" fontId="11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5" fillId="8" borderId="4" applyNumberFormat="0" applyAlignment="0" applyProtection="0"/>
    <xf numFmtId="0" fontId="17" fillId="23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12" applyNumberFormat="0" applyFill="0" applyAlignment="0" applyProtection="0"/>
    <xf numFmtId="0" fontId="7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8" fillId="21" borderId="11" applyNumberFormat="0" applyAlignment="0" applyProtection="0"/>
    <xf numFmtId="0" fontId="2" fillId="24" borderId="10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189" fontId="26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/>
    <xf numFmtId="0" fontId="28" fillId="0" borderId="13" xfId="0" applyFont="1" applyBorder="1"/>
    <xf numFmtId="187" fontId="27" fillId="0" borderId="13" xfId="123" applyFont="1" applyBorder="1"/>
    <xf numFmtId="187" fontId="28" fillId="0" borderId="15" xfId="123" applyFont="1" applyBorder="1"/>
    <xf numFmtId="0" fontId="28" fillId="0" borderId="15" xfId="0" applyFont="1" applyBorder="1"/>
    <xf numFmtId="0" fontId="27" fillId="0" borderId="15" xfId="0" applyFont="1" applyBorder="1"/>
    <xf numFmtId="0" fontId="28" fillId="0" borderId="15" xfId="0" applyFont="1" applyBorder="1" applyAlignment="1">
      <alignment horizontal="center"/>
    </xf>
    <xf numFmtId="187" fontId="28" fillId="0" borderId="13" xfId="123" applyFont="1" applyBorder="1"/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/>
    </xf>
    <xf numFmtId="187" fontId="28" fillId="0" borderId="0" xfId="123" applyFont="1"/>
    <xf numFmtId="0" fontId="27" fillId="0" borderId="13" xfId="0" applyFont="1" applyBorder="1" applyAlignment="1">
      <alignment horizontal="center"/>
    </xf>
    <xf numFmtId="187" fontId="27" fillId="0" borderId="13" xfId="123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2" xfId="0" applyFont="1" applyBorder="1"/>
    <xf numFmtId="187" fontId="28" fillId="0" borderId="2" xfId="123" applyFont="1" applyBorder="1"/>
    <xf numFmtId="0" fontId="28" fillId="0" borderId="14" xfId="0" applyFont="1" applyBorder="1" applyAlignment="1">
      <alignment horizontal="center"/>
    </xf>
    <xf numFmtId="0" fontId="28" fillId="0" borderId="14" xfId="0" applyFont="1" applyBorder="1"/>
    <xf numFmtId="187" fontId="28" fillId="0" borderId="14" xfId="123" applyFont="1" applyBorder="1"/>
    <xf numFmtId="0" fontId="27" fillId="0" borderId="14" xfId="0" applyFont="1" applyBorder="1"/>
    <xf numFmtId="0" fontId="27" fillId="0" borderId="2" xfId="0" applyFont="1" applyBorder="1"/>
    <xf numFmtId="0" fontId="28" fillId="0" borderId="3" xfId="0" applyFont="1" applyBorder="1" applyAlignment="1">
      <alignment horizontal="center"/>
    </xf>
    <xf numFmtId="0" fontId="28" fillId="0" borderId="3" xfId="0" applyFont="1" applyBorder="1"/>
    <xf numFmtId="187" fontId="28" fillId="0" borderId="3" xfId="123" applyFont="1" applyBorder="1"/>
    <xf numFmtId="0" fontId="0" fillId="0" borderId="0" xfId="0"/>
    <xf numFmtId="0" fontId="28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187" fontId="27" fillId="0" borderId="13" xfId="123" applyFont="1" applyBorder="1" applyAlignment="1">
      <alignment horizontal="center"/>
    </xf>
    <xf numFmtId="187" fontId="27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0" xfId="0" applyFont="1"/>
    <xf numFmtId="0" fontId="0" fillId="0" borderId="0" xfId="0" applyAlignment="1">
      <alignment horizontal="center"/>
    </xf>
    <xf numFmtId="191" fontId="27" fillId="0" borderId="13" xfId="123" applyNumberFormat="1" applyFont="1" applyBorder="1" applyAlignment="1">
      <alignment horizontal="center"/>
    </xf>
    <xf numFmtId="191" fontId="28" fillId="0" borderId="13" xfId="123" applyNumberFormat="1" applyFont="1" applyBorder="1" applyAlignment="1">
      <alignment horizontal="center"/>
    </xf>
    <xf numFmtId="191" fontId="29" fillId="0" borderId="0" xfId="0" applyNumberFormat="1" applyFont="1" applyAlignment="1">
      <alignment horizontal="center"/>
    </xf>
    <xf numFmtId="0" fontId="27" fillId="0" borderId="1" xfId="0" applyFont="1" applyBorder="1" applyAlignment="1">
      <alignment horizontal="center"/>
    </xf>
    <xf numFmtId="0" fontId="3" fillId="0" borderId="0" xfId="72" applyFont="1" applyFill="1" applyBorder="1" applyAlignment="1">
      <alignment horizontal="center"/>
    </xf>
    <xf numFmtId="49" fontId="3" fillId="2" borderId="0" xfId="52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1" xfId="148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175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ส่วนที่ถูกเน้น1" xfId="11"/>
    <cellStyle name="20% - ส่วนที่ถูกเน้น2" xfId="12"/>
    <cellStyle name="20% - ส่วนที่ถูกเน้น3" xfId="13"/>
    <cellStyle name="20% - ส่วนที่ถูกเน้น4" xfId="14"/>
    <cellStyle name="20% - ส่วนที่ถูกเน้น5" xfId="15"/>
    <cellStyle name="20% - ส่วนที่ถูกเน้น6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40% - ส่วนที่ถูกเน้น1" xfId="23"/>
    <cellStyle name="40% - ส่วนที่ถูกเน้น2" xfId="24"/>
    <cellStyle name="40% - ส่วนที่ถูกเน้น3" xfId="25"/>
    <cellStyle name="40% - ส่วนที่ถูกเน้น4" xfId="26"/>
    <cellStyle name="40% - ส่วนที่ถูกเน้น5" xfId="27"/>
    <cellStyle name="40% - ส่วนที่ถูกเน้น6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60% - ส่วนที่ถูกเน้น1" xfId="35"/>
    <cellStyle name="60% - ส่วนที่ถูกเน้น2" xfId="36"/>
    <cellStyle name="60% - ส่วนที่ถูกเน้น3" xfId="37"/>
    <cellStyle name="60% - ส่วนที่ถูกเน้น4" xfId="38"/>
    <cellStyle name="60% - ส่วนที่ถูกเน้น5" xfId="39"/>
    <cellStyle name="60% - ส่วนที่ถูกเน้น6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Bad 2" xfId="47"/>
    <cellStyle name="Calculation 2" xfId="48"/>
    <cellStyle name="Check Cell 2" xfId="49"/>
    <cellStyle name="Comma" xfId="123" builtinId="3"/>
    <cellStyle name="Comma 2" xfId="2"/>
    <cellStyle name="Comma 2 2" xfId="50"/>
    <cellStyle name="Comma 3" xfId="51"/>
    <cellStyle name="Comma 4" xfId="52"/>
    <cellStyle name="Comma 5" xfId="53"/>
    <cellStyle name="Comma 6" xfId="133"/>
    <cellStyle name="Excel Built-in Normal" xfId="54"/>
    <cellStyle name="Explanatory Text 2" xfId="55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49" builtinId="9" hidden="1"/>
    <cellStyle name="Followed Hyperlink" xfId="151" builtinId="9" hidden="1"/>
    <cellStyle name="Followed Hyperlink" xfId="168" builtinId="9" hidden="1"/>
    <cellStyle name="Followed Hyperlink" xfId="170" builtinId="9" hidden="1"/>
    <cellStyle name="Followed Hyperlink" xfId="135" builtinId="9" hidden="1"/>
    <cellStyle name="Followed Hyperlink" xfId="137" builtinId="9" hidden="1"/>
    <cellStyle name="Followed Hyperlink" xfId="172" builtinId="9" hidden="1"/>
    <cellStyle name="Followed Hyperlink" xfId="174" builtinId="9" hidden="1"/>
    <cellStyle name="Good 2" xfId="56"/>
    <cellStyle name="Heading 1 2" xfId="57"/>
    <cellStyle name="Heading 2 2" xfId="58"/>
    <cellStyle name="Heading 3 2" xfId="59"/>
    <cellStyle name="Heading 4 2" xfId="60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38" builtinId="8" hidden="1"/>
    <cellStyle name="Hyperlink" xfId="161" builtinId="8" hidden="1"/>
    <cellStyle name="Hyperlink" xfId="163" builtinId="8" hidden="1"/>
    <cellStyle name="Hyperlink" xfId="165" builtinId="8" hidden="1"/>
    <cellStyle name="Hyperlink" xfId="139" builtinId="8" hidden="1"/>
    <cellStyle name="Hyperlink" xfId="150" builtinId="8" hidden="1"/>
    <cellStyle name="Hyperlink" xfId="167" builtinId="8" hidden="1"/>
    <cellStyle name="Hyperlink" xfId="169" builtinId="8" hidden="1"/>
    <cellStyle name="Hyperlink" xfId="134" builtinId="8" hidden="1"/>
    <cellStyle name="Hyperlink" xfId="136" builtinId="8" hidden="1"/>
    <cellStyle name="Hyperlink" xfId="171" builtinId="8" hidden="1"/>
    <cellStyle name="Hyperlink" xfId="173" builtinId="8" hidden="1"/>
    <cellStyle name="Input 2" xfId="61"/>
    <cellStyle name="Linked Cell 2" xfId="62"/>
    <cellStyle name="Neutral 2" xfId="63"/>
    <cellStyle name="Normal" xfId="0" builtinId="0"/>
    <cellStyle name="Normal 10" xfId="148"/>
    <cellStyle name="Normal 2" xfId="64"/>
    <cellStyle name="Normal 2 2" xfId="65"/>
    <cellStyle name="Normal 2_ฉก_8. สนามกีฬา_56" xfId="66"/>
    <cellStyle name="Normal 3" xfId="67"/>
    <cellStyle name="Normal 3 2" xfId="68"/>
    <cellStyle name="Normal 3_Sheet1" xfId="69"/>
    <cellStyle name="Normal 4" xfId="70"/>
    <cellStyle name="Normal 5" xfId="71"/>
    <cellStyle name="Normal 6" xfId="72"/>
    <cellStyle name="Normal 7" xfId="132"/>
    <cellStyle name="Note 2" xfId="73"/>
    <cellStyle name="Output 2" xfId="74"/>
    <cellStyle name="Percent 2" xfId="75"/>
    <cellStyle name="Title 2" xfId="76"/>
    <cellStyle name="Total 2" xfId="77"/>
    <cellStyle name="Warning Text 2" xfId="78"/>
    <cellStyle name="การคำนวณ" xfId="79"/>
    <cellStyle name="ข้อความเตือน" xfId="80"/>
    <cellStyle name="ข้อความอธิบาย" xfId="81"/>
    <cellStyle name="เครื่องหมายจุลภาค 2" xfId="82"/>
    <cellStyle name="เครื่องหมายจุลภาค 3" xfId="83"/>
    <cellStyle name="เครื่องหมายจุลภาค 3 2" xfId="84"/>
    <cellStyle name="เครื่องหมายจุลภาค 3 2 2" xfId="85"/>
    <cellStyle name="เครื่องหมายจุลภาค 3 2 2 2" xfId="86"/>
    <cellStyle name="เครื่องหมายจุลภาค 3 3" xfId="87"/>
    <cellStyle name="เครื่องหมายจุลภาค 3_ศักยภาพ" xfId="88"/>
    <cellStyle name="เครื่องหมายจุลภาค 4" xfId="89"/>
    <cellStyle name="เครื่องหมายจุลภาค 5" xfId="90"/>
    <cellStyle name="เครื่องหมายจุลภาค 6" xfId="9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/>
    <cellStyle name="ชื่อเรื่อง" xfId="92"/>
    <cellStyle name="เซลล์ตรวจสอบ" xfId="93"/>
    <cellStyle name="เซลล์ที่มีการเชื่อมโยง" xfId="94"/>
    <cellStyle name="ดี" xfId="95"/>
    <cellStyle name="ปกติ 2" xfId="96"/>
    <cellStyle name="ปกติ 2 2" xfId="97"/>
    <cellStyle name="ปกติ 2_กกถ.ส่งข้อมูลรายหัวปี 58" xfId="98"/>
    <cellStyle name="ปกติ 3" xfId="99"/>
    <cellStyle name="ปกติ 3 2" xfId="100"/>
    <cellStyle name="ปกติ 3_แบบฟอร์ม_สรุปงบหน้า_ข้อบัญญัติ" xfId="101"/>
    <cellStyle name="ปกติ 4" xfId="102"/>
    <cellStyle name="ปกติ 4 2" xfId="103"/>
    <cellStyle name="ปกติ 4_ศักยภาพ" xfId="104"/>
    <cellStyle name="ปกติ 5" xfId="105"/>
    <cellStyle name="ปกติ_Book2" xfId="3"/>
    <cellStyle name="ปกติ_ทั่วไป งวดที่ 1+2" xfId="1"/>
    <cellStyle name="ป้อนค่า" xfId="106"/>
    <cellStyle name="ปานกลาง" xfId="107"/>
    <cellStyle name="เปอร์เซ็นต์ 2" xfId="108"/>
    <cellStyle name="ผลรวม" xfId="109"/>
    <cellStyle name="แย่" xfId="110"/>
    <cellStyle name="ส่วนที่ถูกเน้น1" xfId="111"/>
    <cellStyle name="ส่วนที่ถูกเน้น2" xfId="112"/>
    <cellStyle name="ส่วนที่ถูกเน้น3" xfId="113"/>
    <cellStyle name="ส่วนที่ถูกเน้น4" xfId="114"/>
    <cellStyle name="ส่วนที่ถูกเน้น5" xfId="115"/>
    <cellStyle name="ส่วนที่ถูกเน้น6" xfId="116"/>
    <cellStyle name="แสดงผล" xfId="117"/>
    <cellStyle name="หมายเหตุ" xfId="118"/>
    <cellStyle name="หัวเรื่อง 1" xfId="119"/>
    <cellStyle name="หัวเรื่อง 2" xfId="120"/>
    <cellStyle name="หัวเรื่อง 3" xfId="121"/>
    <cellStyle name="หัวเรื่อง 4" xfId="122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7"/>
  <sheetViews>
    <sheetView tabSelected="1" view="pageBreakPreview" zoomScale="89" zoomScaleNormal="100" zoomScaleSheetLayoutView="89" workbookViewId="0">
      <selection activeCell="J7" sqref="J7"/>
    </sheetView>
  </sheetViews>
  <sheetFormatPr defaultRowHeight="21" outlineLevelRow="2" x14ac:dyDescent="0.35"/>
  <cols>
    <col min="1" max="1" width="7.88671875" style="10" customWidth="1"/>
    <col min="2" max="2" width="21" style="9" customWidth="1"/>
    <col min="3" max="3" width="21.77734375" style="9" customWidth="1"/>
    <col min="4" max="4" width="32.44140625" style="9" customWidth="1"/>
    <col min="5" max="5" width="15" style="10" hidden="1" customWidth="1"/>
    <col min="6" max="6" width="21.109375" style="11" customWidth="1"/>
  </cols>
  <sheetData>
    <row r="1" spans="1:6" x14ac:dyDescent="0.35">
      <c r="A1" s="37" t="s">
        <v>1221</v>
      </c>
      <c r="B1" s="37"/>
      <c r="C1" s="37"/>
      <c r="D1" s="37"/>
      <c r="E1" s="37"/>
      <c r="F1" s="37"/>
    </row>
    <row r="2" spans="1:6" outlineLevel="1" x14ac:dyDescent="0.35">
      <c r="A2" s="38" t="s">
        <v>1222</v>
      </c>
      <c r="B2" s="38"/>
      <c r="C2" s="38"/>
      <c r="D2" s="38"/>
      <c r="E2" s="38"/>
      <c r="F2" s="38"/>
    </row>
    <row r="3" spans="1:6" outlineLevel="1" x14ac:dyDescent="0.2">
      <c r="A3" s="39" t="s">
        <v>1224</v>
      </c>
      <c r="B3" s="39"/>
      <c r="C3" s="39"/>
      <c r="D3" s="39"/>
      <c r="E3" s="39"/>
      <c r="F3" s="39"/>
    </row>
    <row r="4" spans="1:6" outlineLevel="1" x14ac:dyDescent="0.2">
      <c r="A4" s="39" t="s">
        <v>1225</v>
      </c>
      <c r="B4" s="39"/>
      <c r="C4" s="39"/>
      <c r="D4" s="39"/>
      <c r="E4" s="39"/>
      <c r="F4" s="39"/>
    </row>
    <row r="5" spans="1:6" outlineLevel="1" x14ac:dyDescent="0.2">
      <c r="A5" s="39" t="s">
        <v>1223</v>
      </c>
      <c r="B5" s="39"/>
      <c r="C5" s="39"/>
      <c r="D5" s="39"/>
      <c r="E5" s="39"/>
      <c r="F5" s="39"/>
    </row>
    <row r="6" spans="1:6" outlineLevel="1" x14ac:dyDescent="0.35">
      <c r="A6" s="36" t="s">
        <v>1226</v>
      </c>
      <c r="B6" s="36"/>
      <c r="C6" s="36"/>
      <c r="D6" s="36"/>
      <c r="E6" s="36"/>
      <c r="F6" s="36"/>
    </row>
    <row r="7" spans="1:6" outlineLevel="2" x14ac:dyDescent="0.35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3" t="s">
        <v>1220</v>
      </c>
    </row>
    <row r="8" spans="1:6" ht="20.100000000000001" customHeight="1" outlineLevel="2" x14ac:dyDescent="0.35">
      <c r="A8" s="17">
        <v>1</v>
      </c>
      <c r="B8" s="18" t="s">
        <v>5</v>
      </c>
      <c r="C8" s="18" t="s">
        <v>6</v>
      </c>
      <c r="D8" s="18" t="s">
        <v>8</v>
      </c>
      <c r="E8" s="17" t="s">
        <v>9</v>
      </c>
      <c r="F8" s="19">
        <v>20062.39</v>
      </c>
    </row>
    <row r="9" spans="1:6" s="8" customFormat="1" ht="20.100000000000001" customHeight="1" outlineLevel="1" x14ac:dyDescent="0.35">
      <c r="A9" s="17"/>
      <c r="B9" s="20" t="s">
        <v>12</v>
      </c>
      <c r="C9" s="18"/>
      <c r="D9" s="18"/>
      <c r="E9" s="17"/>
      <c r="F9" s="19">
        <f>SUBTOTAL(9,F8:F8)</f>
        <v>20062.39</v>
      </c>
    </row>
    <row r="10" spans="1:6" ht="20.100000000000001" customHeight="1" outlineLevel="2" x14ac:dyDescent="0.35">
      <c r="A10" s="14">
        <v>1</v>
      </c>
      <c r="B10" s="15" t="s">
        <v>19</v>
      </c>
      <c r="C10" s="15" t="s">
        <v>21</v>
      </c>
      <c r="D10" s="15" t="s">
        <v>22</v>
      </c>
      <c r="E10" s="14" t="s">
        <v>23</v>
      </c>
      <c r="F10" s="16">
        <v>168993.01</v>
      </c>
    </row>
    <row r="11" spans="1:6" ht="20.100000000000001" customHeight="1" outlineLevel="2" x14ac:dyDescent="0.35">
      <c r="A11" s="14">
        <v>2</v>
      </c>
      <c r="B11" s="15" t="s">
        <v>19</v>
      </c>
      <c r="C11" s="15" t="s">
        <v>21</v>
      </c>
      <c r="D11" s="15" t="s">
        <v>24</v>
      </c>
      <c r="E11" s="14" t="s">
        <v>25</v>
      </c>
      <c r="F11" s="16">
        <v>947637.73</v>
      </c>
    </row>
    <row r="12" spans="1:6" ht="20.100000000000001" customHeight="1" outlineLevel="2" x14ac:dyDescent="0.35">
      <c r="A12" s="14">
        <v>3</v>
      </c>
      <c r="B12" s="15" t="s">
        <v>19</v>
      </c>
      <c r="C12" s="15" t="s">
        <v>21</v>
      </c>
      <c r="D12" s="15" t="s">
        <v>58</v>
      </c>
      <c r="E12" s="14" t="s">
        <v>59</v>
      </c>
      <c r="F12" s="16">
        <v>521738.92</v>
      </c>
    </row>
    <row r="13" spans="1:6" ht="20.100000000000001" customHeight="1" outlineLevel="2" x14ac:dyDescent="0.35">
      <c r="A13" s="14">
        <v>4</v>
      </c>
      <c r="B13" s="15" t="s">
        <v>19</v>
      </c>
      <c r="C13" s="15" t="s">
        <v>26</v>
      </c>
      <c r="D13" s="15" t="s">
        <v>27</v>
      </c>
      <c r="E13" s="14" t="s">
        <v>28</v>
      </c>
      <c r="F13" s="16">
        <v>89023.45</v>
      </c>
    </row>
    <row r="14" spans="1:6" ht="20.100000000000001" customHeight="1" outlineLevel="2" x14ac:dyDescent="0.35">
      <c r="A14" s="14">
        <v>5</v>
      </c>
      <c r="B14" s="15" t="s">
        <v>19</v>
      </c>
      <c r="C14" s="15" t="s">
        <v>29</v>
      </c>
      <c r="D14" s="15" t="s">
        <v>30</v>
      </c>
      <c r="E14" s="14" t="s">
        <v>31</v>
      </c>
      <c r="F14" s="16">
        <v>199967.77</v>
      </c>
    </row>
    <row r="15" spans="1:6" ht="20.100000000000001" customHeight="1" outlineLevel="2" x14ac:dyDescent="0.35">
      <c r="A15" s="14">
        <v>6</v>
      </c>
      <c r="B15" s="15" t="s">
        <v>19</v>
      </c>
      <c r="C15" s="15" t="s">
        <v>20</v>
      </c>
      <c r="D15" s="15" t="s">
        <v>32</v>
      </c>
      <c r="E15" s="14" t="s">
        <v>33</v>
      </c>
      <c r="F15" s="16">
        <v>96164.73</v>
      </c>
    </row>
    <row r="16" spans="1:6" ht="20.100000000000001" customHeight="1" outlineLevel="2" x14ac:dyDescent="0.35">
      <c r="A16" s="14">
        <v>7</v>
      </c>
      <c r="B16" s="15" t="s">
        <v>19</v>
      </c>
      <c r="C16" s="15" t="s">
        <v>34</v>
      </c>
      <c r="D16" s="15" t="s">
        <v>35</v>
      </c>
      <c r="E16" s="14" t="s">
        <v>36</v>
      </c>
      <c r="F16" s="16">
        <v>615166.97</v>
      </c>
    </row>
    <row r="17" spans="1:6" ht="20.100000000000001" customHeight="1" outlineLevel="2" x14ac:dyDescent="0.35">
      <c r="A17" s="14">
        <v>8</v>
      </c>
      <c r="B17" s="15" t="s">
        <v>19</v>
      </c>
      <c r="C17" s="15" t="s">
        <v>38</v>
      </c>
      <c r="D17" s="15" t="s">
        <v>39</v>
      </c>
      <c r="E17" s="14" t="s">
        <v>40</v>
      </c>
      <c r="F17" s="16">
        <v>37706.18</v>
      </c>
    </row>
    <row r="18" spans="1:6" ht="20.100000000000001" customHeight="1" outlineLevel="2" x14ac:dyDescent="0.35">
      <c r="A18" s="14">
        <v>9</v>
      </c>
      <c r="B18" s="15" t="s">
        <v>19</v>
      </c>
      <c r="C18" s="15" t="s">
        <v>38</v>
      </c>
      <c r="D18" s="15" t="s">
        <v>41</v>
      </c>
      <c r="E18" s="14" t="s">
        <v>42</v>
      </c>
      <c r="F18" s="16">
        <v>187458.83</v>
      </c>
    </row>
    <row r="19" spans="1:6" ht="20.100000000000001" customHeight="1" outlineLevel="2" x14ac:dyDescent="0.35">
      <c r="A19" s="14">
        <v>10</v>
      </c>
      <c r="B19" s="15" t="s">
        <v>19</v>
      </c>
      <c r="C19" s="15" t="s">
        <v>38</v>
      </c>
      <c r="D19" s="15" t="s">
        <v>43</v>
      </c>
      <c r="E19" s="14" t="s">
        <v>44</v>
      </c>
      <c r="F19" s="16">
        <v>388980.41</v>
      </c>
    </row>
    <row r="20" spans="1:6" ht="20.100000000000001" customHeight="1" outlineLevel="2" x14ac:dyDescent="0.35">
      <c r="A20" s="14">
        <v>11</v>
      </c>
      <c r="B20" s="15" t="s">
        <v>19</v>
      </c>
      <c r="C20" s="15" t="s">
        <v>45</v>
      </c>
      <c r="D20" s="15" t="s">
        <v>46</v>
      </c>
      <c r="E20" s="14" t="s">
        <v>47</v>
      </c>
      <c r="F20" s="16">
        <v>113820.12</v>
      </c>
    </row>
    <row r="21" spans="1:6" ht="20.100000000000001" customHeight="1" outlineLevel="2" x14ac:dyDescent="0.35">
      <c r="A21" s="14">
        <v>12</v>
      </c>
      <c r="B21" s="15" t="s">
        <v>19</v>
      </c>
      <c r="C21" s="15" t="s">
        <v>48</v>
      </c>
      <c r="D21" s="15" t="s">
        <v>49</v>
      </c>
      <c r="E21" s="14" t="s">
        <v>50</v>
      </c>
      <c r="F21" s="16">
        <v>19619</v>
      </c>
    </row>
    <row r="22" spans="1:6" ht="20.100000000000001" customHeight="1" outlineLevel="2" x14ac:dyDescent="0.35">
      <c r="A22" s="14">
        <v>13</v>
      </c>
      <c r="B22" s="15" t="s">
        <v>19</v>
      </c>
      <c r="C22" s="15" t="s">
        <v>21</v>
      </c>
      <c r="D22" s="15" t="s">
        <v>52</v>
      </c>
      <c r="E22" s="14" t="s">
        <v>53</v>
      </c>
      <c r="F22" s="16">
        <v>432700.42</v>
      </c>
    </row>
    <row r="23" spans="1:6" ht="20.100000000000001" customHeight="1" outlineLevel="2" x14ac:dyDescent="0.35">
      <c r="A23" s="14">
        <v>14</v>
      </c>
      <c r="B23" s="15" t="s">
        <v>19</v>
      </c>
      <c r="C23" s="15" t="s">
        <v>21</v>
      </c>
      <c r="D23" s="15" t="s">
        <v>54</v>
      </c>
      <c r="E23" s="14" t="s">
        <v>55</v>
      </c>
      <c r="F23" s="16">
        <v>422369.83</v>
      </c>
    </row>
    <row r="24" spans="1:6" ht="20.100000000000001" customHeight="1" outlineLevel="2" x14ac:dyDescent="0.35">
      <c r="A24" s="14">
        <v>15</v>
      </c>
      <c r="B24" s="15" t="s">
        <v>19</v>
      </c>
      <c r="C24" s="15" t="s">
        <v>21</v>
      </c>
      <c r="D24" s="15" t="s">
        <v>56</v>
      </c>
      <c r="E24" s="14" t="s">
        <v>57</v>
      </c>
      <c r="F24" s="16">
        <v>652852.43000000005</v>
      </c>
    </row>
    <row r="25" spans="1:6" ht="20.100000000000001" customHeight="1" outlineLevel="2" x14ac:dyDescent="0.35">
      <c r="A25" s="14">
        <v>16</v>
      </c>
      <c r="B25" s="15" t="s">
        <v>19</v>
      </c>
      <c r="C25" s="15" t="s">
        <v>26</v>
      </c>
      <c r="D25" s="15" t="s">
        <v>60</v>
      </c>
      <c r="E25" s="14" t="s">
        <v>61</v>
      </c>
      <c r="F25" s="16">
        <v>56376</v>
      </c>
    </row>
    <row r="26" spans="1:6" ht="20.100000000000001" customHeight="1" outlineLevel="2" x14ac:dyDescent="0.35">
      <c r="A26" s="14">
        <v>17</v>
      </c>
      <c r="B26" s="15" t="s">
        <v>19</v>
      </c>
      <c r="C26" s="15" t="s">
        <v>26</v>
      </c>
      <c r="D26" s="15" t="s">
        <v>62</v>
      </c>
      <c r="E26" s="14" t="s">
        <v>63</v>
      </c>
      <c r="F26" s="16">
        <v>16978.02</v>
      </c>
    </row>
    <row r="27" spans="1:6" ht="20.100000000000001" customHeight="1" outlineLevel="2" x14ac:dyDescent="0.35">
      <c r="A27" s="14">
        <v>18</v>
      </c>
      <c r="B27" s="15" t="s">
        <v>19</v>
      </c>
      <c r="C27" s="15" t="s">
        <v>26</v>
      </c>
      <c r="D27" s="15" t="s">
        <v>64</v>
      </c>
      <c r="E27" s="14" t="s">
        <v>65</v>
      </c>
      <c r="F27" s="16">
        <v>22929.86</v>
      </c>
    </row>
    <row r="28" spans="1:6" ht="20.100000000000001" customHeight="1" outlineLevel="2" x14ac:dyDescent="0.35">
      <c r="A28" s="14">
        <v>19</v>
      </c>
      <c r="B28" s="15" t="s">
        <v>19</v>
      </c>
      <c r="C28" s="15" t="s">
        <v>29</v>
      </c>
      <c r="D28" s="15" t="s">
        <v>66</v>
      </c>
      <c r="E28" s="14" t="s">
        <v>67</v>
      </c>
      <c r="F28" s="16">
        <v>266184.36</v>
      </c>
    </row>
    <row r="29" spans="1:6" ht="20.100000000000001" customHeight="1" outlineLevel="2" x14ac:dyDescent="0.35">
      <c r="A29" s="14">
        <v>20</v>
      </c>
      <c r="B29" s="15" t="s">
        <v>19</v>
      </c>
      <c r="C29" s="15" t="s">
        <v>29</v>
      </c>
      <c r="D29" s="15" t="s">
        <v>68</v>
      </c>
      <c r="E29" s="14" t="s">
        <v>69</v>
      </c>
      <c r="F29" s="16">
        <v>1326386.5900000001</v>
      </c>
    </row>
    <row r="30" spans="1:6" ht="20.100000000000001" customHeight="1" outlineLevel="2" x14ac:dyDescent="0.35">
      <c r="A30" s="14">
        <v>21</v>
      </c>
      <c r="B30" s="15" t="s">
        <v>19</v>
      </c>
      <c r="C30" s="15" t="s">
        <v>34</v>
      </c>
      <c r="D30" s="15" t="s">
        <v>71</v>
      </c>
      <c r="E30" s="14" t="s">
        <v>72</v>
      </c>
      <c r="F30" s="16">
        <v>260855.97</v>
      </c>
    </row>
    <row r="31" spans="1:6" ht="20.100000000000001" customHeight="1" outlineLevel="2" x14ac:dyDescent="0.35">
      <c r="A31" s="14">
        <v>22</v>
      </c>
      <c r="B31" s="15" t="s">
        <v>19</v>
      </c>
      <c r="C31" s="15" t="s">
        <v>34</v>
      </c>
      <c r="D31" s="15" t="s">
        <v>73</v>
      </c>
      <c r="E31" s="14" t="s">
        <v>74</v>
      </c>
      <c r="F31" s="16">
        <v>867729.01</v>
      </c>
    </row>
    <row r="32" spans="1:6" ht="20.100000000000001" customHeight="1" outlineLevel="2" x14ac:dyDescent="0.35">
      <c r="A32" s="14">
        <v>23</v>
      </c>
      <c r="B32" s="15" t="s">
        <v>19</v>
      </c>
      <c r="C32" s="15" t="s">
        <v>34</v>
      </c>
      <c r="D32" s="15" t="s">
        <v>75</v>
      </c>
      <c r="E32" s="14" t="s">
        <v>76</v>
      </c>
      <c r="F32" s="16">
        <v>113820.12</v>
      </c>
    </row>
    <row r="33" spans="1:6" ht="20.100000000000001" customHeight="1" outlineLevel="2" x14ac:dyDescent="0.35">
      <c r="A33" s="14">
        <v>24</v>
      </c>
      <c r="B33" s="15" t="s">
        <v>19</v>
      </c>
      <c r="C33" s="15" t="s">
        <v>37</v>
      </c>
      <c r="D33" s="15" t="s">
        <v>77</v>
      </c>
      <c r="E33" s="14" t="s">
        <v>78</v>
      </c>
      <c r="F33" s="16">
        <v>457419.77</v>
      </c>
    </row>
    <row r="34" spans="1:6" ht="20.100000000000001" customHeight="1" outlineLevel="2" x14ac:dyDescent="0.35">
      <c r="A34" s="14">
        <v>25</v>
      </c>
      <c r="B34" s="15" t="s">
        <v>19</v>
      </c>
      <c r="C34" s="15" t="s">
        <v>37</v>
      </c>
      <c r="D34" s="15" t="s">
        <v>79</v>
      </c>
      <c r="E34" s="14" t="s">
        <v>80</v>
      </c>
      <c r="F34" s="16">
        <v>1363391.52</v>
      </c>
    </row>
    <row r="35" spans="1:6" ht="20.100000000000001" customHeight="1" outlineLevel="2" x14ac:dyDescent="0.35">
      <c r="A35" s="14">
        <v>26</v>
      </c>
      <c r="B35" s="15" t="s">
        <v>19</v>
      </c>
      <c r="C35" s="15" t="s">
        <v>38</v>
      </c>
      <c r="D35" s="15" t="s">
        <v>82</v>
      </c>
      <c r="E35" s="14" t="s">
        <v>83</v>
      </c>
      <c r="F35" s="16">
        <v>72479.97</v>
      </c>
    </row>
    <row r="36" spans="1:6" ht="20.100000000000001" customHeight="1" outlineLevel="2" x14ac:dyDescent="0.35">
      <c r="A36" s="14">
        <v>27</v>
      </c>
      <c r="B36" s="15" t="s">
        <v>19</v>
      </c>
      <c r="C36" s="15" t="s">
        <v>45</v>
      </c>
      <c r="D36" s="15" t="s">
        <v>84</v>
      </c>
      <c r="E36" s="14" t="s">
        <v>85</v>
      </c>
      <c r="F36" s="16">
        <v>223636.3</v>
      </c>
    </row>
    <row r="37" spans="1:6" ht="20.100000000000001" customHeight="1" outlineLevel="2" x14ac:dyDescent="0.35">
      <c r="A37" s="14">
        <v>28</v>
      </c>
      <c r="B37" s="15" t="s">
        <v>19</v>
      </c>
      <c r="C37" s="15" t="s">
        <v>48</v>
      </c>
      <c r="D37" s="15" t="s">
        <v>86</v>
      </c>
      <c r="E37" s="14" t="s">
        <v>87</v>
      </c>
      <c r="F37" s="16">
        <v>1583.11</v>
      </c>
    </row>
    <row r="38" spans="1:6" ht="20.100000000000001" customHeight="1" outlineLevel="2" x14ac:dyDescent="0.35">
      <c r="A38" s="14">
        <v>29</v>
      </c>
      <c r="B38" s="15" t="s">
        <v>19</v>
      </c>
      <c r="C38" s="15" t="s">
        <v>51</v>
      </c>
      <c r="D38" s="15" t="s">
        <v>90</v>
      </c>
      <c r="E38" s="14" t="s">
        <v>91</v>
      </c>
      <c r="F38" s="16">
        <v>431069.24</v>
      </c>
    </row>
    <row r="39" spans="1:6" s="8" customFormat="1" ht="20.100000000000001" customHeight="1" outlineLevel="1" x14ac:dyDescent="0.35">
      <c r="A39" s="14"/>
      <c r="B39" s="21" t="s">
        <v>92</v>
      </c>
      <c r="C39" s="15"/>
      <c r="D39" s="15"/>
      <c r="E39" s="14"/>
      <c r="F39" s="16">
        <f>SUBTOTAL(9,F10:F38)</f>
        <v>10375039.640000001</v>
      </c>
    </row>
    <row r="40" spans="1:6" ht="20.100000000000001" customHeight="1" outlineLevel="2" x14ac:dyDescent="0.35">
      <c r="A40" s="14">
        <v>1</v>
      </c>
      <c r="B40" s="15" t="s">
        <v>96</v>
      </c>
      <c r="C40" s="15" t="s">
        <v>98</v>
      </c>
      <c r="D40" s="15" t="s">
        <v>101</v>
      </c>
      <c r="E40" s="14" t="s">
        <v>102</v>
      </c>
      <c r="F40" s="16">
        <v>369.66</v>
      </c>
    </row>
    <row r="41" spans="1:6" ht="20.100000000000001" customHeight="1" outlineLevel="2" x14ac:dyDescent="0.35">
      <c r="A41" s="14">
        <v>2</v>
      </c>
      <c r="B41" s="15" t="s">
        <v>96</v>
      </c>
      <c r="C41" s="15" t="s">
        <v>103</v>
      </c>
      <c r="D41" s="15" t="s">
        <v>104</v>
      </c>
      <c r="E41" s="14" t="s">
        <v>105</v>
      </c>
      <c r="F41" s="16">
        <v>96829.68</v>
      </c>
    </row>
    <row r="42" spans="1:6" ht="20.100000000000001" customHeight="1" outlineLevel="2" x14ac:dyDescent="0.35">
      <c r="A42" s="14">
        <v>3</v>
      </c>
      <c r="B42" s="15" t="s">
        <v>96</v>
      </c>
      <c r="C42" s="15" t="s">
        <v>103</v>
      </c>
      <c r="D42" s="15" t="s">
        <v>106</v>
      </c>
      <c r="E42" s="14" t="s">
        <v>107</v>
      </c>
      <c r="F42" s="16">
        <v>27052.94</v>
      </c>
    </row>
    <row r="43" spans="1:6" ht="20.100000000000001" customHeight="1" outlineLevel="2" x14ac:dyDescent="0.35">
      <c r="A43" s="14">
        <v>4</v>
      </c>
      <c r="B43" s="15" t="s">
        <v>96</v>
      </c>
      <c r="C43" s="15" t="s">
        <v>108</v>
      </c>
      <c r="D43" s="15" t="s">
        <v>143</v>
      </c>
      <c r="E43" s="14" t="s">
        <v>144</v>
      </c>
      <c r="F43" s="16">
        <v>25973.08</v>
      </c>
    </row>
    <row r="44" spans="1:6" ht="20.100000000000001" customHeight="1" outlineLevel="2" x14ac:dyDescent="0.35">
      <c r="A44" s="14">
        <v>5</v>
      </c>
      <c r="B44" s="15" t="s">
        <v>96</v>
      </c>
      <c r="C44" s="15" t="s">
        <v>99</v>
      </c>
      <c r="D44" s="15" t="s">
        <v>156</v>
      </c>
      <c r="E44" s="14" t="s">
        <v>157</v>
      </c>
      <c r="F44" s="16">
        <v>127940.92</v>
      </c>
    </row>
    <row r="45" spans="1:6" ht="20.100000000000001" customHeight="1" outlineLevel="2" x14ac:dyDescent="0.35">
      <c r="A45" s="14">
        <v>6</v>
      </c>
      <c r="B45" s="15" t="s">
        <v>96</v>
      </c>
      <c r="C45" s="15" t="s">
        <v>99</v>
      </c>
      <c r="D45" s="15" t="s">
        <v>158</v>
      </c>
      <c r="E45" s="14" t="s">
        <v>159</v>
      </c>
      <c r="F45" s="16">
        <v>86466.96</v>
      </c>
    </row>
    <row r="46" spans="1:6" ht="20.100000000000001" customHeight="1" outlineLevel="2" x14ac:dyDescent="0.35">
      <c r="A46" s="14">
        <v>7</v>
      </c>
      <c r="B46" s="15" t="s">
        <v>96</v>
      </c>
      <c r="C46" s="15" t="s">
        <v>110</v>
      </c>
      <c r="D46" s="15" t="s">
        <v>111</v>
      </c>
      <c r="E46" s="14" t="s">
        <v>112</v>
      </c>
      <c r="F46" s="16">
        <v>549803.22</v>
      </c>
    </row>
    <row r="47" spans="1:6" ht="20.100000000000001" customHeight="1" outlineLevel="2" x14ac:dyDescent="0.35">
      <c r="A47" s="14">
        <v>8</v>
      </c>
      <c r="B47" s="15" t="s">
        <v>96</v>
      </c>
      <c r="C47" s="15" t="s">
        <v>110</v>
      </c>
      <c r="D47" s="15" t="s">
        <v>113</v>
      </c>
      <c r="E47" s="14" t="s">
        <v>114</v>
      </c>
      <c r="F47" s="16">
        <v>76266.17</v>
      </c>
    </row>
    <row r="48" spans="1:6" ht="20.100000000000001" customHeight="1" outlineLevel="2" x14ac:dyDescent="0.35">
      <c r="A48" s="14">
        <v>9</v>
      </c>
      <c r="B48" s="15" t="s">
        <v>96</v>
      </c>
      <c r="C48" s="15" t="s">
        <v>110</v>
      </c>
      <c r="D48" s="15" t="s">
        <v>173</v>
      </c>
      <c r="E48" s="14" t="s">
        <v>174</v>
      </c>
      <c r="F48" s="16">
        <v>362091.99</v>
      </c>
    </row>
    <row r="49" spans="1:6" ht="20.100000000000001" customHeight="1" outlineLevel="2" x14ac:dyDescent="0.35">
      <c r="A49" s="14">
        <v>10</v>
      </c>
      <c r="B49" s="15" t="s">
        <v>96</v>
      </c>
      <c r="C49" s="15" t="s">
        <v>115</v>
      </c>
      <c r="D49" s="15" t="s">
        <v>116</v>
      </c>
      <c r="E49" s="14" t="s">
        <v>117</v>
      </c>
      <c r="F49" s="16">
        <v>934096.7</v>
      </c>
    </row>
    <row r="50" spans="1:6" ht="20.100000000000001" customHeight="1" outlineLevel="2" x14ac:dyDescent="0.35">
      <c r="A50" s="14">
        <v>11</v>
      </c>
      <c r="B50" s="15" t="s">
        <v>96</v>
      </c>
      <c r="C50" s="15" t="s">
        <v>118</v>
      </c>
      <c r="D50" s="15" t="s">
        <v>119</v>
      </c>
      <c r="E50" s="14" t="s">
        <v>120</v>
      </c>
      <c r="F50" s="16">
        <v>22365.93</v>
      </c>
    </row>
    <row r="51" spans="1:6" ht="20.100000000000001" customHeight="1" outlineLevel="2" x14ac:dyDescent="0.35">
      <c r="A51" s="14">
        <v>12</v>
      </c>
      <c r="B51" s="15" t="s">
        <v>96</v>
      </c>
      <c r="C51" s="15" t="s">
        <v>118</v>
      </c>
      <c r="D51" s="15" t="s">
        <v>121</v>
      </c>
      <c r="E51" s="14" t="s">
        <v>122</v>
      </c>
      <c r="F51" s="16">
        <v>108837.74</v>
      </c>
    </row>
    <row r="52" spans="1:6" ht="20.100000000000001" customHeight="1" outlineLevel="2" x14ac:dyDescent="0.35">
      <c r="A52" s="14">
        <v>13</v>
      </c>
      <c r="B52" s="15" t="s">
        <v>96</v>
      </c>
      <c r="C52" s="15" t="s">
        <v>97</v>
      </c>
      <c r="D52" s="15" t="s">
        <v>129</v>
      </c>
      <c r="E52" s="14" t="s">
        <v>130</v>
      </c>
      <c r="F52" s="16">
        <v>13473.59</v>
      </c>
    </row>
    <row r="53" spans="1:6" ht="20.100000000000001" customHeight="1" outlineLevel="2" x14ac:dyDescent="0.35">
      <c r="A53" s="14">
        <v>14</v>
      </c>
      <c r="B53" s="15" t="s">
        <v>96</v>
      </c>
      <c r="C53" s="15" t="s">
        <v>97</v>
      </c>
      <c r="D53" s="15" t="s">
        <v>126</v>
      </c>
      <c r="E53" s="14" t="s">
        <v>127</v>
      </c>
      <c r="F53" s="16">
        <v>363567.78</v>
      </c>
    </row>
    <row r="54" spans="1:6" ht="20.100000000000001" customHeight="1" outlineLevel="2" x14ac:dyDescent="0.35">
      <c r="A54" s="14">
        <v>15</v>
      </c>
      <c r="B54" s="15" t="s">
        <v>96</v>
      </c>
      <c r="C54" s="15" t="s">
        <v>216</v>
      </c>
      <c r="D54" s="15" t="s">
        <v>219</v>
      </c>
      <c r="E54" s="14" t="s">
        <v>220</v>
      </c>
      <c r="F54" s="16">
        <v>91921.86</v>
      </c>
    </row>
    <row r="55" spans="1:6" ht="20.100000000000001" customHeight="1" outlineLevel="2" x14ac:dyDescent="0.35">
      <c r="A55" s="14">
        <v>16</v>
      </c>
      <c r="B55" s="15" t="s">
        <v>96</v>
      </c>
      <c r="C55" s="15" t="s">
        <v>216</v>
      </c>
      <c r="D55" s="15" t="s">
        <v>221</v>
      </c>
      <c r="E55" s="14" t="s">
        <v>222</v>
      </c>
      <c r="F55" s="16">
        <v>5460.11</v>
      </c>
    </row>
    <row r="56" spans="1:6" ht="20.100000000000001" customHeight="1" outlineLevel="2" x14ac:dyDescent="0.35">
      <c r="A56" s="14">
        <v>17</v>
      </c>
      <c r="B56" s="15" t="s">
        <v>96</v>
      </c>
      <c r="C56" s="15" t="s">
        <v>134</v>
      </c>
      <c r="D56" s="15" t="s">
        <v>223</v>
      </c>
      <c r="E56" s="14" t="s">
        <v>224</v>
      </c>
      <c r="F56" s="16">
        <v>59515.42</v>
      </c>
    </row>
    <row r="57" spans="1:6" ht="20.100000000000001" customHeight="1" outlineLevel="2" x14ac:dyDescent="0.35">
      <c r="A57" s="14">
        <v>18</v>
      </c>
      <c r="B57" s="15" t="s">
        <v>96</v>
      </c>
      <c r="C57" s="15" t="s">
        <v>134</v>
      </c>
      <c r="D57" s="15" t="s">
        <v>135</v>
      </c>
      <c r="E57" s="14" t="s">
        <v>136</v>
      </c>
      <c r="F57" s="16">
        <v>28812.76</v>
      </c>
    </row>
    <row r="58" spans="1:6" ht="20.100000000000001" customHeight="1" outlineLevel="2" x14ac:dyDescent="0.35">
      <c r="A58" s="14">
        <v>19</v>
      </c>
      <c r="B58" s="15" t="s">
        <v>96</v>
      </c>
      <c r="C58" s="15" t="s">
        <v>134</v>
      </c>
      <c r="D58" s="15" t="s">
        <v>229</v>
      </c>
      <c r="E58" s="14" t="s">
        <v>230</v>
      </c>
      <c r="F58" s="16">
        <v>131922.07999999999</v>
      </c>
    </row>
    <row r="59" spans="1:6" ht="20.100000000000001" customHeight="1" outlineLevel="2" x14ac:dyDescent="0.35">
      <c r="A59" s="14">
        <v>20</v>
      </c>
      <c r="B59" s="15" t="s">
        <v>96</v>
      </c>
      <c r="C59" s="15" t="s">
        <v>138</v>
      </c>
      <c r="D59" s="15" t="s">
        <v>139</v>
      </c>
      <c r="E59" s="14" t="s">
        <v>140</v>
      </c>
      <c r="F59" s="16">
        <v>4029.74</v>
      </c>
    </row>
    <row r="60" spans="1:6" ht="20.100000000000001" customHeight="1" outlineLevel="2" x14ac:dyDescent="0.35">
      <c r="A60" s="14">
        <v>21</v>
      </c>
      <c r="B60" s="15" t="s">
        <v>96</v>
      </c>
      <c r="C60" s="15" t="s">
        <v>103</v>
      </c>
      <c r="D60" s="15" t="s">
        <v>141</v>
      </c>
      <c r="E60" s="14" t="s">
        <v>142</v>
      </c>
      <c r="F60" s="16">
        <v>369.66</v>
      </c>
    </row>
    <row r="61" spans="1:6" ht="20.100000000000001" customHeight="1" outlineLevel="2" x14ac:dyDescent="0.35">
      <c r="A61" s="14">
        <v>22</v>
      </c>
      <c r="B61" s="15" t="s">
        <v>96</v>
      </c>
      <c r="C61" s="15" t="s">
        <v>108</v>
      </c>
      <c r="D61" s="15" t="s">
        <v>145</v>
      </c>
      <c r="E61" s="14" t="s">
        <v>146</v>
      </c>
      <c r="F61" s="16">
        <v>141021.65</v>
      </c>
    </row>
    <row r="62" spans="1:6" ht="20.100000000000001" customHeight="1" outlineLevel="2" x14ac:dyDescent="0.35">
      <c r="A62" s="14">
        <v>23</v>
      </c>
      <c r="B62" s="15" t="s">
        <v>96</v>
      </c>
      <c r="C62" s="15" t="s">
        <v>108</v>
      </c>
      <c r="D62" s="15" t="s">
        <v>148</v>
      </c>
      <c r="E62" s="14" t="s">
        <v>149</v>
      </c>
      <c r="F62" s="16">
        <v>5255.09</v>
      </c>
    </row>
    <row r="63" spans="1:6" ht="20.100000000000001" customHeight="1" outlineLevel="2" x14ac:dyDescent="0.35">
      <c r="A63" s="14">
        <v>24</v>
      </c>
      <c r="B63" s="15" t="s">
        <v>96</v>
      </c>
      <c r="C63" s="15" t="s">
        <v>108</v>
      </c>
      <c r="D63" s="15" t="s">
        <v>150</v>
      </c>
      <c r="E63" s="14" t="s">
        <v>151</v>
      </c>
      <c r="F63" s="16">
        <v>64889.5</v>
      </c>
    </row>
    <row r="64" spans="1:6" ht="20.100000000000001" customHeight="1" outlineLevel="2" x14ac:dyDescent="0.35">
      <c r="A64" s="14">
        <v>25</v>
      </c>
      <c r="B64" s="15" t="s">
        <v>96</v>
      </c>
      <c r="C64" s="15" t="s">
        <v>99</v>
      </c>
      <c r="D64" s="15" t="s">
        <v>152</v>
      </c>
      <c r="E64" s="14" t="s">
        <v>153</v>
      </c>
      <c r="F64" s="16">
        <v>504811.64</v>
      </c>
    </row>
    <row r="65" spans="1:6" ht="20.100000000000001" customHeight="1" outlineLevel="2" x14ac:dyDescent="0.35">
      <c r="A65" s="14">
        <v>26</v>
      </c>
      <c r="B65" s="15" t="s">
        <v>96</v>
      </c>
      <c r="C65" s="15" t="s">
        <v>99</v>
      </c>
      <c r="D65" s="15" t="s">
        <v>154</v>
      </c>
      <c r="E65" s="14" t="s">
        <v>155</v>
      </c>
      <c r="F65" s="16">
        <v>3909.07</v>
      </c>
    </row>
    <row r="66" spans="1:6" ht="20.100000000000001" customHeight="1" outlineLevel="2" x14ac:dyDescent="0.35">
      <c r="A66" s="14">
        <v>27</v>
      </c>
      <c r="B66" s="15" t="s">
        <v>96</v>
      </c>
      <c r="C66" s="15" t="s">
        <v>99</v>
      </c>
      <c r="D66" s="15" t="s">
        <v>160</v>
      </c>
      <c r="E66" s="14" t="s">
        <v>161</v>
      </c>
      <c r="F66" s="16">
        <v>29859.67</v>
      </c>
    </row>
    <row r="67" spans="1:6" ht="20.100000000000001" customHeight="1" outlineLevel="2" x14ac:dyDescent="0.35">
      <c r="A67" s="14">
        <v>28</v>
      </c>
      <c r="B67" s="15" t="s">
        <v>96</v>
      </c>
      <c r="C67" s="15" t="s">
        <v>99</v>
      </c>
      <c r="D67" s="15" t="s">
        <v>162</v>
      </c>
      <c r="E67" s="14" t="s">
        <v>163</v>
      </c>
      <c r="F67" s="16">
        <v>85196.94</v>
      </c>
    </row>
    <row r="68" spans="1:6" ht="20.100000000000001" customHeight="1" outlineLevel="2" x14ac:dyDescent="0.35">
      <c r="A68" s="14">
        <v>29</v>
      </c>
      <c r="B68" s="15" t="s">
        <v>96</v>
      </c>
      <c r="C68" s="15" t="s">
        <v>99</v>
      </c>
      <c r="D68" s="15" t="s">
        <v>164</v>
      </c>
      <c r="E68" s="14" t="s">
        <v>165</v>
      </c>
      <c r="F68" s="16">
        <v>116599.4</v>
      </c>
    </row>
    <row r="69" spans="1:6" ht="20.100000000000001" customHeight="1" outlineLevel="2" x14ac:dyDescent="0.35">
      <c r="A69" s="14">
        <v>30</v>
      </c>
      <c r="B69" s="15" t="s">
        <v>96</v>
      </c>
      <c r="C69" s="15" t="s">
        <v>109</v>
      </c>
      <c r="D69" s="15" t="s">
        <v>166</v>
      </c>
      <c r="E69" s="14" t="s">
        <v>167</v>
      </c>
      <c r="F69" s="16">
        <v>15970.44</v>
      </c>
    </row>
    <row r="70" spans="1:6" ht="20.100000000000001" customHeight="1" outlineLevel="2" x14ac:dyDescent="0.35">
      <c r="A70" s="14">
        <v>31</v>
      </c>
      <c r="B70" s="15" t="s">
        <v>96</v>
      </c>
      <c r="C70" s="15" t="s">
        <v>110</v>
      </c>
      <c r="D70" s="15" t="s">
        <v>169</v>
      </c>
      <c r="E70" s="14" t="s">
        <v>170</v>
      </c>
      <c r="F70" s="16">
        <v>668638.76</v>
      </c>
    </row>
    <row r="71" spans="1:6" ht="20.100000000000001" customHeight="1" outlineLevel="2" x14ac:dyDescent="0.35">
      <c r="A71" s="14">
        <v>32</v>
      </c>
      <c r="B71" s="15" t="s">
        <v>96</v>
      </c>
      <c r="C71" s="15" t="s">
        <v>110</v>
      </c>
      <c r="D71" s="15" t="s">
        <v>171</v>
      </c>
      <c r="E71" s="14" t="s">
        <v>172</v>
      </c>
      <c r="F71" s="16">
        <v>2377.1</v>
      </c>
    </row>
    <row r="72" spans="1:6" ht="20.100000000000001" customHeight="1" outlineLevel="2" x14ac:dyDescent="0.35">
      <c r="A72" s="14">
        <v>33</v>
      </c>
      <c r="B72" s="15" t="s">
        <v>96</v>
      </c>
      <c r="C72" s="15" t="s">
        <v>110</v>
      </c>
      <c r="D72" s="15" t="s">
        <v>70</v>
      </c>
      <c r="E72" s="14" t="s">
        <v>175</v>
      </c>
      <c r="F72" s="16">
        <v>57529.96</v>
      </c>
    </row>
    <row r="73" spans="1:6" ht="20.100000000000001" customHeight="1" outlineLevel="2" x14ac:dyDescent="0.35">
      <c r="A73" s="14">
        <v>34</v>
      </c>
      <c r="B73" s="15" t="s">
        <v>96</v>
      </c>
      <c r="C73" s="15" t="s">
        <v>100</v>
      </c>
      <c r="D73" s="15" t="s">
        <v>177</v>
      </c>
      <c r="E73" s="14" t="s">
        <v>178</v>
      </c>
      <c r="F73" s="16">
        <v>183675.07</v>
      </c>
    </row>
    <row r="74" spans="1:6" ht="20.100000000000001" customHeight="1" outlineLevel="2" x14ac:dyDescent="0.35">
      <c r="A74" s="14">
        <v>35</v>
      </c>
      <c r="B74" s="15" t="s">
        <v>96</v>
      </c>
      <c r="C74" s="15" t="s">
        <v>115</v>
      </c>
      <c r="D74" s="15" t="s">
        <v>179</v>
      </c>
      <c r="E74" s="14" t="s">
        <v>180</v>
      </c>
      <c r="F74" s="16">
        <v>2717.58</v>
      </c>
    </row>
    <row r="75" spans="1:6" ht="20.100000000000001" customHeight="1" outlineLevel="2" x14ac:dyDescent="0.35">
      <c r="A75" s="14">
        <v>36</v>
      </c>
      <c r="B75" s="15" t="s">
        <v>96</v>
      </c>
      <c r="C75" s="15" t="s">
        <v>118</v>
      </c>
      <c r="D75" s="15" t="s">
        <v>81</v>
      </c>
      <c r="E75" s="14" t="s">
        <v>181</v>
      </c>
      <c r="F75" s="16">
        <v>369.66</v>
      </c>
    </row>
    <row r="76" spans="1:6" ht="20.100000000000001" customHeight="1" outlineLevel="2" x14ac:dyDescent="0.35">
      <c r="A76" s="14">
        <v>37</v>
      </c>
      <c r="B76" s="15" t="s">
        <v>96</v>
      </c>
      <c r="C76" s="15" t="s">
        <v>123</v>
      </c>
      <c r="D76" s="15" t="s">
        <v>182</v>
      </c>
      <c r="E76" s="14" t="s">
        <v>183</v>
      </c>
      <c r="F76" s="16">
        <v>108142.46</v>
      </c>
    </row>
    <row r="77" spans="1:6" ht="20.100000000000001" customHeight="1" outlineLevel="2" x14ac:dyDescent="0.35">
      <c r="A77" s="14">
        <v>38</v>
      </c>
      <c r="B77" s="15" t="s">
        <v>96</v>
      </c>
      <c r="C77" s="15" t="s">
        <v>124</v>
      </c>
      <c r="D77" s="15" t="s">
        <v>184</v>
      </c>
      <c r="E77" s="14" t="s">
        <v>185</v>
      </c>
      <c r="F77" s="16">
        <v>259146.69</v>
      </c>
    </row>
    <row r="78" spans="1:6" ht="20.100000000000001" customHeight="1" outlineLevel="2" x14ac:dyDescent="0.35">
      <c r="A78" s="14">
        <v>39</v>
      </c>
      <c r="B78" s="15" t="s">
        <v>96</v>
      </c>
      <c r="C78" s="15" t="s">
        <v>124</v>
      </c>
      <c r="D78" s="15" t="s">
        <v>186</v>
      </c>
      <c r="E78" s="14" t="s">
        <v>187</v>
      </c>
      <c r="F78" s="16">
        <v>481.41</v>
      </c>
    </row>
    <row r="79" spans="1:6" ht="20.100000000000001" customHeight="1" outlineLevel="2" x14ac:dyDescent="0.35">
      <c r="A79" s="14">
        <v>40</v>
      </c>
      <c r="B79" s="15" t="s">
        <v>96</v>
      </c>
      <c r="C79" s="15" t="s">
        <v>124</v>
      </c>
      <c r="D79" s="15" t="s">
        <v>188</v>
      </c>
      <c r="E79" s="14" t="s">
        <v>189</v>
      </c>
      <c r="F79" s="16">
        <v>27508.67</v>
      </c>
    </row>
    <row r="80" spans="1:6" ht="20.100000000000001" customHeight="1" outlineLevel="2" x14ac:dyDescent="0.35">
      <c r="A80" s="14">
        <v>41</v>
      </c>
      <c r="B80" s="15" t="s">
        <v>96</v>
      </c>
      <c r="C80" s="15" t="s">
        <v>124</v>
      </c>
      <c r="D80" s="15" t="s">
        <v>190</v>
      </c>
      <c r="E80" s="14" t="s">
        <v>191</v>
      </c>
      <c r="F80" s="16">
        <v>157015.51999999999</v>
      </c>
    </row>
    <row r="81" spans="1:6" ht="20.100000000000001" customHeight="1" outlineLevel="2" x14ac:dyDescent="0.35">
      <c r="A81" s="14">
        <v>42</v>
      </c>
      <c r="B81" s="15" t="s">
        <v>96</v>
      </c>
      <c r="C81" s="15" t="s">
        <v>125</v>
      </c>
      <c r="D81" s="15" t="s">
        <v>192</v>
      </c>
      <c r="E81" s="14" t="s">
        <v>193</v>
      </c>
      <c r="F81" s="16">
        <v>114526.08</v>
      </c>
    </row>
    <row r="82" spans="1:6" ht="20.100000000000001" customHeight="1" outlineLevel="2" x14ac:dyDescent="0.35">
      <c r="A82" s="14">
        <v>43</v>
      </c>
      <c r="B82" s="15" t="s">
        <v>96</v>
      </c>
      <c r="C82" s="15" t="s">
        <v>125</v>
      </c>
      <c r="D82" s="15" t="s">
        <v>194</v>
      </c>
      <c r="E82" s="14" t="s">
        <v>195</v>
      </c>
      <c r="F82" s="16">
        <v>26484.639999999999</v>
      </c>
    </row>
    <row r="83" spans="1:6" ht="20.100000000000001" customHeight="1" outlineLevel="2" x14ac:dyDescent="0.35">
      <c r="A83" s="14">
        <v>44</v>
      </c>
      <c r="B83" s="15" t="s">
        <v>96</v>
      </c>
      <c r="C83" s="15" t="s">
        <v>125</v>
      </c>
      <c r="D83" s="15" t="s">
        <v>196</v>
      </c>
      <c r="E83" s="14" t="s">
        <v>197</v>
      </c>
      <c r="F83" s="16">
        <v>42645.13</v>
      </c>
    </row>
    <row r="84" spans="1:6" ht="20.100000000000001" customHeight="1" outlineLevel="2" x14ac:dyDescent="0.35">
      <c r="A84" s="14">
        <v>45</v>
      </c>
      <c r="B84" s="15" t="s">
        <v>96</v>
      </c>
      <c r="C84" s="15" t="s">
        <v>125</v>
      </c>
      <c r="D84" s="15" t="s">
        <v>198</v>
      </c>
      <c r="E84" s="14" t="s">
        <v>199</v>
      </c>
      <c r="F84" s="16">
        <v>117288.21</v>
      </c>
    </row>
    <row r="85" spans="1:6" ht="20.100000000000001" customHeight="1" outlineLevel="2" x14ac:dyDescent="0.35">
      <c r="A85" s="14">
        <v>46</v>
      </c>
      <c r="B85" s="15" t="s">
        <v>96</v>
      </c>
      <c r="C85" s="15" t="s">
        <v>97</v>
      </c>
      <c r="D85" s="15" t="s">
        <v>200</v>
      </c>
      <c r="E85" s="14" t="s">
        <v>201</v>
      </c>
      <c r="F85" s="16">
        <v>71340.429999999993</v>
      </c>
    </row>
    <row r="86" spans="1:6" ht="20.100000000000001" customHeight="1" outlineLevel="2" x14ac:dyDescent="0.35">
      <c r="A86" s="14">
        <v>47</v>
      </c>
      <c r="B86" s="15" t="s">
        <v>96</v>
      </c>
      <c r="C86" s="15" t="s">
        <v>97</v>
      </c>
      <c r="D86" s="15" t="s">
        <v>202</v>
      </c>
      <c r="E86" s="14" t="s">
        <v>203</v>
      </c>
      <c r="F86" s="16">
        <v>91877.59</v>
      </c>
    </row>
    <row r="87" spans="1:6" ht="20.100000000000001" customHeight="1" outlineLevel="2" x14ac:dyDescent="0.35">
      <c r="A87" s="14">
        <v>48</v>
      </c>
      <c r="B87" s="15" t="s">
        <v>96</v>
      </c>
      <c r="C87" s="15" t="s">
        <v>97</v>
      </c>
      <c r="D87" s="15" t="s">
        <v>205</v>
      </c>
      <c r="E87" s="14" t="s">
        <v>206</v>
      </c>
      <c r="F87" s="16">
        <v>25722.560000000001</v>
      </c>
    </row>
    <row r="88" spans="1:6" ht="20.100000000000001" customHeight="1" outlineLevel="2" x14ac:dyDescent="0.35">
      <c r="A88" s="14">
        <v>49</v>
      </c>
      <c r="B88" s="15" t="s">
        <v>96</v>
      </c>
      <c r="C88" s="15" t="s">
        <v>131</v>
      </c>
      <c r="D88" s="15" t="s">
        <v>207</v>
      </c>
      <c r="E88" s="14" t="s">
        <v>208</v>
      </c>
      <c r="F88" s="16">
        <v>31692.74</v>
      </c>
    </row>
    <row r="89" spans="1:6" ht="20.100000000000001" customHeight="1" outlineLevel="2" x14ac:dyDescent="0.35">
      <c r="A89" s="14">
        <v>50</v>
      </c>
      <c r="B89" s="15" t="s">
        <v>96</v>
      </c>
      <c r="C89" s="15" t="s">
        <v>131</v>
      </c>
      <c r="D89" s="15" t="s">
        <v>209</v>
      </c>
      <c r="E89" s="14" t="s">
        <v>210</v>
      </c>
      <c r="F89" s="16">
        <v>55921.83</v>
      </c>
    </row>
    <row r="90" spans="1:6" ht="20.100000000000001" customHeight="1" outlineLevel="2" x14ac:dyDescent="0.35">
      <c r="A90" s="14">
        <v>51</v>
      </c>
      <c r="B90" s="15" t="s">
        <v>96</v>
      </c>
      <c r="C90" s="15" t="s">
        <v>132</v>
      </c>
      <c r="D90" s="15" t="s">
        <v>211</v>
      </c>
      <c r="E90" s="14" t="s">
        <v>212</v>
      </c>
      <c r="F90" s="16">
        <v>564.75</v>
      </c>
    </row>
    <row r="91" spans="1:6" ht="20.100000000000001" customHeight="1" outlineLevel="2" x14ac:dyDescent="0.35">
      <c r="A91" s="14">
        <v>52</v>
      </c>
      <c r="B91" s="15" t="s">
        <v>96</v>
      </c>
      <c r="C91" s="15" t="s">
        <v>132</v>
      </c>
      <c r="D91" s="15" t="s">
        <v>89</v>
      </c>
      <c r="E91" s="14" t="s">
        <v>213</v>
      </c>
      <c r="F91" s="16">
        <v>93947.34</v>
      </c>
    </row>
    <row r="92" spans="1:6" ht="20.100000000000001" customHeight="1" outlineLevel="2" x14ac:dyDescent="0.35">
      <c r="A92" s="14">
        <v>53</v>
      </c>
      <c r="B92" s="15" t="s">
        <v>96</v>
      </c>
      <c r="C92" s="15" t="s">
        <v>133</v>
      </c>
      <c r="D92" s="15" t="s">
        <v>214</v>
      </c>
      <c r="E92" s="14" t="s">
        <v>215</v>
      </c>
      <c r="F92" s="16">
        <v>87994.52</v>
      </c>
    </row>
    <row r="93" spans="1:6" ht="20.100000000000001" customHeight="1" outlineLevel="2" x14ac:dyDescent="0.35">
      <c r="A93" s="14">
        <v>54</v>
      </c>
      <c r="B93" s="15" t="s">
        <v>96</v>
      </c>
      <c r="C93" s="15" t="s">
        <v>216</v>
      </c>
      <c r="D93" s="15" t="s">
        <v>217</v>
      </c>
      <c r="E93" s="14" t="s">
        <v>218</v>
      </c>
      <c r="F93" s="16">
        <v>403737.66</v>
      </c>
    </row>
    <row r="94" spans="1:6" ht="20.100000000000001" customHeight="1" outlineLevel="2" x14ac:dyDescent="0.35">
      <c r="A94" s="14">
        <v>55</v>
      </c>
      <c r="B94" s="15" t="s">
        <v>96</v>
      </c>
      <c r="C94" s="15" t="s">
        <v>134</v>
      </c>
      <c r="D94" s="15" t="s">
        <v>225</v>
      </c>
      <c r="E94" s="14" t="s">
        <v>226</v>
      </c>
      <c r="F94" s="16">
        <v>130798.01</v>
      </c>
    </row>
    <row r="95" spans="1:6" ht="20.100000000000001" customHeight="1" outlineLevel="2" x14ac:dyDescent="0.35">
      <c r="A95" s="14">
        <v>56</v>
      </c>
      <c r="B95" s="15" t="s">
        <v>96</v>
      </c>
      <c r="C95" s="15" t="s">
        <v>134</v>
      </c>
      <c r="D95" s="15" t="s">
        <v>227</v>
      </c>
      <c r="E95" s="14" t="s">
        <v>228</v>
      </c>
      <c r="F95" s="16">
        <v>2155.5700000000002</v>
      </c>
    </row>
    <row r="96" spans="1:6" ht="20.100000000000001" customHeight="1" outlineLevel="2" x14ac:dyDescent="0.35">
      <c r="A96" s="14">
        <v>57</v>
      </c>
      <c r="B96" s="15" t="s">
        <v>96</v>
      </c>
      <c r="C96" s="15" t="s">
        <v>134</v>
      </c>
      <c r="D96" s="15" t="s">
        <v>231</v>
      </c>
      <c r="E96" s="14" t="s">
        <v>232</v>
      </c>
      <c r="F96" s="16">
        <v>90903.9</v>
      </c>
    </row>
    <row r="97" spans="1:6" ht="20.100000000000001" customHeight="1" outlineLevel="2" x14ac:dyDescent="0.35">
      <c r="A97" s="14">
        <v>58</v>
      </c>
      <c r="B97" s="15" t="s">
        <v>96</v>
      </c>
      <c r="C97" s="15" t="s">
        <v>134</v>
      </c>
      <c r="D97" s="15" t="s">
        <v>233</v>
      </c>
      <c r="E97" s="14" t="s">
        <v>234</v>
      </c>
      <c r="F97" s="16">
        <v>7426.04</v>
      </c>
    </row>
    <row r="98" spans="1:6" ht="20.100000000000001" customHeight="1" outlineLevel="2" x14ac:dyDescent="0.35">
      <c r="A98" s="14">
        <v>59</v>
      </c>
      <c r="B98" s="15" t="s">
        <v>96</v>
      </c>
      <c r="C98" s="15" t="s">
        <v>138</v>
      </c>
      <c r="D98" s="15" t="s">
        <v>235</v>
      </c>
      <c r="E98" s="14" t="s">
        <v>236</v>
      </c>
      <c r="F98" s="16">
        <v>223405.27</v>
      </c>
    </row>
    <row r="99" spans="1:6" ht="20.100000000000001" customHeight="1" outlineLevel="2" x14ac:dyDescent="0.35">
      <c r="A99" s="14">
        <v>60</v>
      </c>
      <c r="B99" s="15" t="s">
        <v>96</v>
      </c>
      <c r="C99" s="15" t="s">
        <v>138</v>
      </c>
      <c r="D99" s="15" t="s">
        <v>237</v>
      </c>
      <c r="E99" s="14" t="s">
        <v>238</v>
      </c>
      <c r="F99" s="16">
        <v>447366.65</v>
      </c>
    </row>
    <row r="100" spans="1:6" ht="20.100000000000001" customHeight="1" outlineLevel="2" x14ac:dyDescent="0.35">
      <c r="A100" s="14">
        <v>61</v>
      </c>
      <c r="B100" s="15" t="s">
        <v>96</v>
      </c>
      <c r="C100" s="15" t="s">
        <v>138</v>
      </c>
      <c r="D100" s="15" t="s">
        <v>239</v>
      </c>
      <c r="E100" s="14" t="s">
        <v>240</v>
      </c>
      <c r="F100" s="16">
        <v>450552.83</v>
      </c>
    </row>
    <row r="101" spans="1:6" s="8" customFormat="1" ht="20.100000000000001" customHeight="1" outlineLevel="1" x14ac:dyDescent="0.35">
      <c r="A101" s="14"/>
      <c r="B101" s="21" t="s">
        <v>241</v>
      </c>
      <c r="C101" s="15"/>
      <c r="D101" s="15"/>
      <c r="E101" s="14"/>
      <c r="F101" s="16">
        <f>SUBTOTAL(9,F40:F100)</f>
        <v>8068636.0199999986</v>
      </c>
    </row>
    <row r="102" spans="1:6" ht="20.100000000000001" customHeight="1" outlineLevel="2" x14ac:dyDescent="0.35">
      <c r="A102" s="14">
        <v>1</v>
      </c>
      <c r="B102" s="15" t="s">
        <v>248</v>
      </c>
      <c r="C102" s="15" t="s">
        <v>255</v>
      </c>
      <c r="D102" s="15" t="s">
        <v>309</v>
      </c>
      <c r="E102" s="14" t="s">
        <v>310</v>
      </c>
      <c r="F102" s="16">
        <v>176922.7</v>
      </c>
    </row>
    <row r="103" spans="1:6" ht="20.100000000000001" customHeight="1" outlineLevel="2" x14ac:dyDescent="0.35">
      <c r="A103" s="14">
        <v>2</v>
      </c>
      <c r="B103" s="15" t="s">
        <v>248</v>
      </c>
      <c r="C103" s="15" t="s">
        <v>255</v>
      </c>
      <c r="D103" s="15" t="s">
        <v>256</v>
      </c>
      <c r="E103" s="14" t="s">
        <v>257</v>
      </c>
      <c r="F103" s="16">
        <v>589983.79</v>
      </c>
    </row>
    <row r="104" spans="1:6" ht="20.100000000000001" customHeight="1" outlineLevel="2" x14ac:dyDescent="0.35">
      <c r="A104" s="14">
        <v>3</v>
      </c>
      <c r="B104" s="15" t="s">
        <v>248</v>
      </c>
      <c r="C104" s="15" t="s">
        <v>255</v>
      </c>
      <c r="D104" s="15" t="s">
        <v>313</v>
      </c>
      <c r="E104" s="14" t="s">
        <v>314</v>
      </c>
      <c r="F104" s="16">
        <v>678003.37</v>
      </c>
    </row>
    <row r="105" spans="1:6" ht="20.100000000000001" customHeight="1" outlineLevel="2" x14ac:dyDescent="0.35">
      <c r="A105" s="14">
        <v>4</v>
      </c>
      <c r="B105" s="15" t="s">
        <v>248</v>
      </c>
      <c r="C105" s="15" t="s">
        <v>260</v>
      </c>
      <c r="D105" s="15" t="s">
        <v>261</v>
      </c>
      <c r="E105" s="14" t="s">
        <v>262</v>
      </c>
      <c r="F105" s="16">
        <v>62052.42</v>
      </c>
    </row>
    <row r="106" spans="1:6" ht="20.100000000000001" customHeight="1" outlineLevel="2" x14ac:dyDescent="0.35">
      <c r="A106" s="14">
        <v>5</v>
      </c>
      <c r="B106" s="15" t="s">
        <v>248</v>
      </c>
      <c r="C106" s="15" t="s">
        <v>249</v>
      </c>
      <c r="D106" s="15" t="s">
        <v>263</v>
      </c>
      <c r="E106" s="14" t="s">
        <v>264</v>
      </c>
      <c r="F106" s="16">
        <v>2428.0100000000002</v>
      </c>
    </row>
    <row r="107" spans="1:6" ht="20.100000000000001" customHeight="1" outlineLevel="2" x14ac:dyDescent="0.35">
      <c r="A107" s="14">
        <v>6</v>
      </c>
      <c r="B107" s="15" t="s">
        <v>248</v>
      </c>
      <c r="C107" s="15" t="s">
        <v>266</v>
      </c>
      <c r="D107" s="15" t="s">
        <v>267</v>
      </c>
      <c r="E107" s="14" t="s">
        <v>268</v>
      </c>
      <c r="F107" s="16">
        <v>5599.38</v>
      </c>
    </row>
    <row r="108" spans="1:6" ht="20.100000000000001" customHeight="1" outlineLevel="2" x14ac:dyDescent="0.35">
      <c r="A108" s="14">
        <v>7</v>
      </c>
      <c r="B108" s="15" t="s">
        <v>248</v>
      </c>
      <c r="C108" s="15" t="s">
        <v>266</v>
      </c>
      <c r="D108" s="15" t="s">
        <v>269</v>
      </c>
      <c r="E108" s="14" t="s">
        <v>270</v>
      </c>
      <c r="F108" s="16">
        <v>11181.9</v>
      </c>
    </row>
    <row r="109" spans="1:6" ht="20.100000000000001" customHeight="1" outlineLevel="2" x14ac:dyDescent="0.35">
      <c r="A109" s="14">
        <v>8</v>
      </c>
      <c r="B109" s="15" t="s">
        <v>248</v>
      </c>
      <c r="C109" s="15" t="s">
        <v>250</v>
      </c>
      <c r="D109" s="15" t="s">
        <v>271</v>
      </c>
      <c r="E109" s="14" t="s">
        <v>272</v>
      </c>
      <c r="F109" s="16">
        <v>2774.84</v>
      </c>
    </row>
    <row r="110" spans="1:6" ht="20.100000000000001" customHeight="1" outlineLevel="2" x14ac:dyDescent="0.35">
      <c r="A110" s="14">
        <v>9</v>
      </c>
      <c r="B110" s="15" t="s">
        <v>248</v>
      </c>
      <c r="C110" s="15" t="s">
        <v>250</v>
      </c>
      <c r="D110" s="15" t="s">
        <v>176</v>
      </c>
      <c r="E110" s="14" t="s">
        <v>274</v>
      </c>
      <c r="F110" s="16">
        <v>198644.21</v>
      </c>
    </row>
    <row r="111" spans="1:6" ht="20.100000000000001" customHeight="1" outlineLevel="2" x14ac:dyDescent="0.35">
      <c r="A111" s="14">
        <v>10</v>
      </c>
      <c r="B111" s="15" t="s">
        <v>248</v>
      </c>
      <c r="C111" s="15" t="s">
        <v>250</v>
      </c>
      <c r="D111" s="15" t="s">
        <v>275</v>
      </c>
      <c r="E111" s="14" t="s">
        <v>276</v>
      </c>
      <c r="F111" s="16">
        <v>4081.21</v>
      </c>
    </row>
    <row r="112" spans="1:6" ht="20.100000000000001" customHeight="1" outlineLevel="2" x14ac:dyDescent="0.35">
      <c r="A112" s="14">
        <v>11</v>
      </c>
      <c r="B112" s="15" t="s">
        <v>248</v>
      </c>
      <c r="C112" s="15" t="s">
        <v>252</v>
      </c>
      <c r="D112" s="15" t="s">
        <v>277</v>
      </c>
      <c r="E112" s="14" t="s">
        <v>278</v>
      </c>
      <c r="F112" s="16">
        <v>1151.0999999999999</v>
      </c>
    </row>
    <row r="113" spans="1:6" ht="20.100000000000001" customHeight="1" outlineLevel="2" x14ac:dyDescent="0.35">
      <c r="A113" s="14">
        <v>12</v>
      </c>
      <c r="B113" s="15" t="s">
        <v>248</v>
      </c>
      <c r="C113" s="15" t="s">
        <v>252</v>
      </c>
      <c r="D113" s="15" t="s">
        <v>89</v>
      </c>
      <c r="E113" s="14" t="s">
        <v>279</v>
      </c>
      <c r="F113" s="16">
        <v>423.53</v>
      </c>
    </row>
    <row r="114" spans="1:6" ht="20.100000000000001" customHeight="1" outlineLevel="2" x14ac:dyDescent="0.35">
      <c r="A114" s="14">
        <v>13</v>
      </c>
      <c r="B114" s="15" t="s">
        <v>248</v>
      </c>
      <c r="C114" s="15" t="s">
        <v>252</v>
      </c>
      <c r="D114" s="15" t="s">
        <v>280</v>
      </c>
      <c r="E114" s="14" t="s">
        <v>281</v>
      </c>
      <c r="F114" s="16">
        <v>1985.01</v>
      </c>
    </row>
    <row r="115" spans="1:6" ht="20.100000000000001" customHeight="1" outlineLevel="2" x14ac:dyDescent="0.35">
      <c r="A115" s="14">
        <v>14</v>
      </c>
      <c r="B115" s="15" t="s">
        <v>248</v>
      </c>
      <c r="C115" s="15" t="s">
        <v>252</v>
      </c>
      <c r="D115" s="15" t="s">
        <v>282</v>
      </c>
      <c r="E115" s="14" t="s">
        <v>283</v>
      </c>
      <c r="F115" s="16">
        <v>40585.980000000003</v>
      </c>
    </row>
    <row r="116" spans="1:6" ht="20.100000000000001" customHeight="1" outlineLevel="2" x14ac:dyDescent="0.35">
      <c r="A116" s="14">
        <v>15</v>
      </c>
      <c r="B116" s="15" t="s">
        <v>248</v>
      </c>
      <c r="C116" s="15" t="s">
        <v>253</v>
      </c>
      <c r="D116" s="15" t="s">
        <v>284</v>
      </c>
      <c r="E116" s="14" t="s">
        <v>285</v>
      </c>
      <c r="F116" s="16">
        <v>35186.01</v>
      </c>
    </row>
    <row r="117" spans="1:6" ht="20.100000000000001" customHeight="1" outlineLevel="2" x14ac:dyDescent="0.35">
      <c r="A117" s="14">
        <v>16</v>
      </c>
      <c r="B117" s="15" t="s">
        <v>248</v>
      </c>
      <c r="C117" s="15" t="s">
        <v>253</v>
      </c>
      <c r="D117" s="15" t="s">
        <v>286</v>
      </c>
      <c r="E117" s="14" t="s">
        <v>287</v>
      </c>
      <c r="F117" s="16">
        <v>63930.87</v>
      </c>
    </row>
    <row r="118" spans="1:6" ht="20.100000000000001" customHeight="1" outlineLevel="2" x14ac:dyDescent="0.35">
      <c r="A118" s="14">
        <v>17</v>
      </c>
      <c r="B118" s="15" t="s">
        <v>248</v>
      </c>
      <c r="C118" s="15" t="s">
        <v>253</v>
      </c>
      <c r="D118" s="15" t="s">
        <v>288</v>
      </c>
      <c r="E118" s="14" t="s">
        <v>289</v>
      </c>
      <c r="F118" s="16">
        <v>598.19000000000005</v>
      </c>
    </row>
    <row r="119" spans="1:6" ht="20.100000000000001" customHeight="1" outlineLevel="2" x14ac:dyDescent="0.35">
      <c r="A119" s="14">
        <v>18</v>
      </c>
      <c r="B119" s="15" t="s">
        <v>248</v>
      </c>
      <c r="C119" s="15" t="s">
        <v>253</v>
      </c>
      <c r="D119" s="15" t="s">
        <v>290</v>
      </c>
      <c r="E119" s="14" t="s">
        <v>291</v>
      </c>
      <c r="F119" s="16">
        <v>121597.16</v>
      </c>
    </row>
    <row r="120" spans="1:6" ht="20.100000000000001" customHeight="1" outlineLevel="2" x14ac:dyDescent="0.35">
      <c r="A120" s="14">
        <v>19</v>
      </c>
      <c r="B120" s="15" t="s">
        <v>248</v>
      </c>
      <c r="C120" s="15" t="s">
        <v>253</v>
      </c>
      <c r="D120" s="15" t="s">
        <v>292</v>
      </c>
      <c r="E120" s="14" t="s">
        <v>293</v>
      </c>
      <c r="F120" s="16">
        <v>64060.15</v>
      </c>
    </row>
    <row r="121" spans="1:6" ht="20.100000000000001" customHeight="1" outlineLevel="2" x14ac:dyDescent="0.35">
      <c r="A121" s="14">
        <v>20</v>
      </c>
      <c r="B121" s="15" t="s">
        <v>248</v>
      </c>
      <c r="C121" s="15" t="s">
        <v>254</v>
      </c>
      <c r="D121" s="15" t="s">
        <v>294</v>
      </c>
      <c r="E121" s="14" t="s">
        <v>295</v>
      </c>
      <c r="F121" s="16">
        <v>14764.55</v>
      </c>
    </row>
    <row r="122" spans="1:6" ht="20.100000000000001" customHeight="1" outlineLevel="2" x14ac:dyDescent="0.35">
      <c r="A122" s="14">
        <v>21</v>
      </c>
      <c r="B122" s="15" t="s">
        <v>248</v>
      </c>
      <c r="C122" s="15" t="s">
        <v>254</v>
      </c>
      <c r="D122" s="15" t="s">
        <v>296</v>
      </c>
      <c r="E122" s="14" t="s">
        <v>297</v>
      </c>
      <c r="F122" s="16">
        <v>274839.15000000002</v>
      </c>
    </row>
    <row r="123" spans="1:6" ht="20.100000000000001" customHeight="1" outlineLevel="2" x14ac:dyDescent="0.35">
      <c r="A123" s="14">
        <v>22</v>
      </c>
      <c r="B123" s="15" t="s">
        <v>248</v>
      </c>
      <c r="C123" s="15" t="s">
        <v>254</v>
      </c>
      <c r="D123" s="15" t="s">
        <v>298</v>
      </c>
      <c r="E123" s="14" t="s">
        <v>299</v>
      </c>
      <c r="F123" s="16">
        <v>78125.67</v>
      </c>
    </row>
    <row r="124" spans="1:6" ht="20.100000000000001" customHeight="1" outlineLevel="2" x14ac:dyDescent="0.35">
      <c r="A124" s="14">
        <v>23</v>
      </c>
      <c r="B124" s="15" t="s">
        <v>248</v>
      </c>
      <c r="C124" s="15" t="s">
        <v>254</v>
      </c>
      <c r="D124" s="15" t="s">
        <v>301</v>
      </c>
      <c r="E124" s="14" t="s">
        <v>302</v>
      </c>
      <c r="F124" s="16">
        <v>213794.03</v>
      </c>
    </row>
    <row r="125" spans="1:6" ht="20.100000000000001" customHeight="1" outlineLevel="2" x14ac:dyDescent="0.35">
      <c r="A125" s="14">
        <v>24</v>
      </c>
      <c r="B125" s="15" t="s">
        <v>248</v>
      </c>
      <c r="C125" s="15" t="s">
        <v>304</v>
      </c>
      <c r="D125" s="15" t="s">
        <v>305</v>
      </c>
      <c r="E125" s="14" t="s">
        <v>306</v>
      </c>
      <c r="F125" s="16">
        <v>21340.61</v>
      </c>
    </row>
    <row r="126" spans="1:6" ht="20.100000000000001" customHeight="1" outlineLevel="2" x14ac:dyDescent="0.35">
      <c r="A126" s="14">
        <v>25</v>
      </c>
      <c r="B126" s="15" t="s">
        <v>248</v>
      </c>
      <c r="C126" s="15" t="s">
        <v>255</v>
      </c>
      <c r="D126" s="15" t="s">
        <v>307</v>
      </c>
      <c r="E126" s="14" t="s">
        <v>308</v>
      </c>
      <c r="F126" s="16">
        <v>369.66</v>
      </c>
    </row>
    <row r="127" spans="1:6" ht="20.100000000000001" customHeight="1" outlineLevel="2" x14ac:dyDescent="0.35">
      <c r="A127" s="14">
        <v>26</v>
      </c>
      <c r="B127" s="15" t="s">
        <v>248</v>
      </c>
      <c r="C127" s="15" t="s">
        <v>255</v>
      </c>
      <c r="D127" s="15" t="s">
        <v>311</v>
      </c>
      <c r="E127" s="14" t="s">
        <v>312</v>
      </c>
      <c r="F127" s="16">
        <v>369.66</v>
      </c>
    </row>
    <row r="128" spans="1:6" ht="20.100000000000001" customHeight="1" outlineLevel="2" x14ac:dyDescent="0.35">
      <c r="A128" s="14">
        <v>27</v>
      </c>
      <c r="B128" s="15" t="s">
        <v>248</v>
      </c>
      <c r="C128" s="15" t="s">
        <v>258</v>
      </c>
      <c r="D128" s="15" t="s">
        <v>147</v>
      </c>
      <c r="E128" s="14" t="s">
        <v>315</v>
      </c>
      <c r="F128" s="16">
        <v>122930.56</v>
      </c>
    </row>
    <row r="129" spans="1:6" ht="20.100000000000001" customHeight="1" outlineLevel="2" x14ac:dyDescent="0.35">
      <c r="A129" s="14">
        <v>28</v>
      </c>
      <c r="B129" s="15" t="s">
        <v>248</v>
      </c>
      <c r="C129" s="15" t="s">
        <v>258</v>
      </c>
      <c r="D129" s="15" t="s">
        <v>316</v>
      </c>
      <c r="E129" s="14" t="s">
        <v>317</v>
      </c>
      <c r="F129" s="16">
        <v>486889.23</v>
      </c>
    </row>
    <row r="130" spans="1:6" ht="20.100000000000001" customHeight="1" outlineLevel="2" x14ac:dyDescent="0.35">
      <c r="A130" s="14">
        <v>29</v>
      </c>
      <c r="B130" s="15" t="s">
        <v>248</v>
      </c>
      <c r="C130" s="15" t="s">
        <v>259</v>
      </c>
      <c r="D130" s="15" t="s">
        <v>319</v>
      </c>
      <c r="E130" s="14" t="s">
        <v>320</v>
      </c>
      <c r="F130" s="16">
        <v>369.66</v>
      </c>
    </row>
    <row r="131" spans="1:6" ht="20.100000000000001" customHeight="1" outlineLevel="2" x14ac:dyDescent="0.35">
      <c r="A131" s="14">
        <v>30</v>
      </c>
      <c r="B131" s="15" t="s">
        <v>248</v>
      </c>
      <c r="C131" s="15" t="s">
        <v>260</v>
      </c>
      <c r="D131" s="15" t="s">
        <v>321</v>
      </c>
      <c r="E131" s="14" t="s">
        <v>322</v>
      </c>
      <c r="F131" s="16">
        <v>50139.34</v>
      </c>
    </row>
    <row r="132" spans="1:6" ht="20.100000000000001" customHeight="1" outlineLevel="2" x14ac:dyDescent="0.35">
      <c r="A132" s="14">
        <v>31</v>
      </c>
      <c r="B132" s="15" t="s">
        <v>248</v>
      </c>
      <c r="C132" s="15" t="s">
        <v>260</v>
      </c>
      <c r="D132" s="15" t="s">
        <v>66</v>
      </c>
      <c r="E132" s="14" t="s">
        <v>323</v>
      </c>
      <c r="F132" s="16">
        <v>186904.27</v>
      </c>
    </row>
    <row r="133" spans="1:6" ht="20.100000000000001" customHeight="1" outlineLevel="2" x14ac:dyDescent="0.35">
      <c r="A133" s="14">
        <v>32</v>
      </c>
      <c r="B133" s="15" t="s">
        <v>248</v>
      </c>
      <c r="C133" s="15" t="s">
        <v>260</v>
      </c>
      <c r="D133" s="15" t="s">
        <v>324</v>
      </c>
      <c r="E133" s="14" t="s">
        <v>325</v>
      </c>
      <c r="F133" s="16">
        <v>32523.95</v>
      </c>
    </row>
    <row r="134" spans="1:6" ht="20.100000000000001" customHeight="1" outlineLevel="2" x14ac:dyDescent="0.35">
      <c r="A134" s="14">
        <v>33</v>
      </c>
      <c r="B134" s="15" t="s">
        <v>248</v>
      </c>
      <c r="C134" s="15" t="s">
        <v>260</v>
      </c>
      <c r="D134" s="15" t="s">
        <v>326</v>
      </c>
      <c r="E134" s="14" t="s">
        <v>327</v>
      </c>
      <c r="F134" s="16">
        <v>32559.67</v>
      </c>
    </row>
    <row r="135" spans="1:6" ht="20.100000000000001" customHeight="1" outlineLevel="2" x14ac:dyDescent="0.35">
      <c r="A135" s="14">
        <v>34</v>
      </c>
      <c r="B135" s="15" t="s">
        <v>248</v>
      </c>
      <c r="C135" s="15" t="s">
        <v>260</v>
      </c>
      <c r="D135" s="15" t="s">
        <v>328</v>
      </c>
      <c r="E135" s="14" t="s">
        <v>329</v>
      </c>
      <c r="F135" s="16">
        <v>43336.87</v>
      </c>
    </row>
    <row r="136" spans="1:6" ht="20.100000000000001" customHeight="1" outlineLevel="2" x14ac:dyDescent="0.35">
      <c r="A136" s="14">
        <v>35</v>
      </c>
      <c r="B136" s="15" t="s">
        <v>248</v>
      </c>
      <c r="C136" s="15" t="s">
        <v>249</v>
      </c>
      <c r="D136" s="15" t="s">
        <v>330</v>
      </c>
      <c r="E136" s="14" t="s">
        <v>331</v>
      </c>
      <c r="F136" s="16">
        <v>60569.86</v>
      </c>
    </row>
    <row r="137" spans="1:6" ht="20.100000000000001" customHeight="1" outlineLevel="2" x14ac:dyDescent="0.35">
      <c r="A137" s="14">
        <v>36</v>
      </c>
      <c r="B137" s="15" t="s">
        <v>248</v>
      </c>
      <c r="C137" s="15" t="s">
        <v>249</v>
      </c>
      <c r="D137" s="15" t="s">
        <v>332</v>
      </c>
      <c r="E137" s="14" t="s">
        <v>333</v>
      </c>
      <c r="F137" s="16">
        <v>369.66</v>
      </c>
    </row>
    <row r="138" spans="1:6" ht="20.100000000000001" customHeight="1" outlineLevel="2" x14ac:dyDescent="0.35">
      <c r="A138" s="14">
        <v>37</v>
      </c>
      <c r="B138" s="15" t="s">
        <v>248</v>
      </c>
      <c r="C138" s="15" t="s">
        <v>249</v>
      </c>
      <c r="D138" s="15" t="s">
        <v>334</v>
      </c>
      <c r="E138" s="14" t="s">
        <v>335</v>
      </c>
      <c r="F138" s="16">
        <v>232776.1</v>
      </c>
    </row>
    <row r="139" spans="1:6" ht="20.100000000000001" customHeight="1" outlineLevel="2" x14ac:dyDescent="0.35">
      <c r="A139" s="14">
        <v>38</v>
      </c>
      <c r="B139" s="15" t="s">
        <v>248</v>
      </c>
      <c r="C139" s="15" t="s">
        <v>249</v>
      </c>
      <c r="D139" s="15" t="s">
        <v>336</v>
      </c>
      <c r="E139" s="14" t="s">
        <v>337</v>
      </c>
      <c r="F139" s="16">
        <v>249002.28</v>
      </c>
    </row>
    <row r="140" spans="1:6" ht="20.100000000000001" customHeight="1" outlineLevel="2" x14ac:dyDescent="0.35">
      <c r="A140" s="14">
        <v>39</v>
      </c>
      <c r="B140" s="15" t="s">
        <v>248</v>
      </c>
      <c r="C140" s="15" t="s">
        <v>249</v>
      </c>
      <c r="D140" s="15" t="s">
        <v>338</v>
      </c>
      <c r="E140" s="14" t="s">
        <v>339</v>
      </c>
      <c r="F140" s="16">
        <v>16923.53</v>
      </c>
    </row>
    <row r="141" spans="1:6" ht="20.100000000000001" customHeight="1" outlineLevel="2" x14ac:dyDescent="0.35">
      <c r="A141" s="14">
        <v>40</v>
      </c>
      <c r="B141" s="15" t="s">
        <v>248</v>
      </c>
      <c r="C141" s="15" t="s">
        <v>249</v>
      </c>
      <c r="D141" s="15" t="s">
        <v>341</v>
      </c>
      <c r="E141" s="14" t="s">
        <v>342</v>
      </c>
      <c r="F141" s="16">
        <v>13369.06</v>
      </c>
    </row>
    <row r="142" spans="1:6" ht="20.100000000000001" customHeight="1" outlineLevel="2" x14ac:dyDescent="0.35">
      <c r="A142" s="14">
        <v>41</v>
      </c>
      <c r="B142" s="15" t="s">
        <v>248</v>
      </c>
      <c r="C142" s="15" t="s">
        <v>249</v>
      </c>
      <c r="D142" s="15" t="s">
        <v>343</v>
      </c>
      <c r="E142" s="14" t="s">
        <v>344</v>
      </c>
      <c r="F142" s="16">
        <v>369.66</v>
      </c>
    </row>
    <row r="143" spans="1:6" ht="20.100000000000001" customHeight="1" outlineLevel="2" x14ac:dyDescent="0.35">
      <c r="A143" s="14">
        <v>42</v>
      </c>
      <c r="B143" s="15" t="s">
        <v>248</v>
      </c>
      <c r="C143" s="15" t="s">
        <v>249</v>
      </c>
      <c r="D143" s="15" t="s">
        <v>13</v>
      </c>
      <c r="E143" s="14" t="s">
        <v>345</v>
      </c>
      <c r="F143" s="16">
        <v>3271.91</v>
      </c>
    </row>
    <row r="144" spans="1:6" ht="20.100000000000001" customHeight="1" outlineLevel="2" x14ac:dyDescent="0.35">
      <c r="A144" s="14">
        <v>43</v>
      </c>
      <c r="B144" s="15" t="s">
        <v>248</v>
      </c>
      <c r="C144" s="15" t="s">
        <v>265</v>
      </c>
      <c r="D144" s="15" t="s">
        <v>346</v>
      </c>
      <c r="E144" s="14" t="s">
        <v>347</v>
      </c>
      <c r="F144" s="16">
        <v>46877.68</v>
      </c>
    </row>
    <row r="145" spans="1:6" ht="20.100000000000001" customHeight="1" outlineLevel="2" x14ac:dyDescent="0.35">
      <c r="A145" s="14">
        <v>44</v>
      </c>
      <c r="B145" s="15" t="s">
        <v>248</v>
      </c>
      <c r="C145" s="15" t="s">
        <v>265</v>
      </c>
      <c r="D145" s="15" t="s">
        <v>348</v>
      </c>
      <c r="E145" s="14" t="s">
        <v>349</v>
      </c>
      <c r="F145" s="16">
        <v>33060.379999999997</v>
      </c>
    </row>
    <row r="146" spans="1:6" ht="20.100000000000001" customHeight="1" outlineLevel="2" x14ac:dyDescent="0.35">
      <c r="A146" s="14">
        <v>45</v>
      </c>
      <c r="B146" s="15" t="s">
        <v>248</v>
      </c>
      <c r="C146" s="15" t="s">
        <v>265</v>
      </c>
      <c r="D146" s="15" t="s">
        <v>350</v>
      </c>
      <c r="E146" s="14" t="s">
        <v>351</v>
      </c>
      <c r="F146" s="16">
        <v>41185</v>
      </c>
    </row>
    <row r="147" spans="1:6" ht="20.100000000000001" customHeight="1" outlineLevel="2" x14ac:dyDescent="0.35">
      <c r="A147" s="14">
        <v>46</v>
      </c>
      <c r="B147" s="15" t="s">
        <v>248</v>
      </c>
      <c r="C147" s="15" t="s">
        <v>265</v>
      </c>
      <c r="D147" s="15" t="s">
        <v>352</v>
      </c>
      <c r="E147" s="14" t="s">
        <v>353</v>
      </c>
      <c r="F147" s="16">
        <v>66896.17</v>
      </c>
    </row>
    <row r="148" spans="1:6" ht="20.100000000000001" customHeight="1" outlineLevel="2" x14ac:dyDescent="0.35">
      <c r="A148" s="14">
        <v>47</v>
      </c>
      <c r="B148" s="15" t="s">
        <v>248</v>
      </c>
      <c r="C148" s="15" t="s">
        <v>265</v>
      </c>
      <c r="D148" s="15" t="s">
        <v>81</v>
      </c>
      <c r="E148" s="14" t="s">
        <v>354</v>
      </c>
      <c r="F148" s="16">
        <v>136289.31</v>
      </c>
    </row>
    <row r="149" spans="1:6" ht="20.100000000000001" customHeight="1" outlineLevel="2" x14ac:dyDescent="0.35">
      <c r="A149" s="14">
        <v>48</v>
      </c>
      <c r="B149" s="15" t="s">
        <v>248</v>
      </c>
      <c r="C149" s="15" t="s">
        <v>266</v>
      </c>
      <c r="D149" s="15" t="s">
        <v>355</v>
      </c>
      <c r="E149" s="14" t="s">
        <v>356</v>
      </c>
      <c r="F149" s="16">
        <v>15878.86</v>
      </c>
    </row>
    <row r="150" spans="1:6" s="8" customFormat="1" ht="20.100000000000001" customHeight="1" outlineLevel="1" x14ac:dyDescent="0.35">
      <c r="A150" s="14"/>
      <c r="B150" s="21" t="s">
        <v>357</v>
      </c>
      <c r="C150" s="15"/>
      <c r="D150" s="15"/>
      <c r="E150" s="14"/>
      <c r="F150" s="16">
        <f>SUBTOTAL(9,F102:F149)</f>
        <v>4537286.169999999</v>
      </c>
    </row>
    <row r="151" spans="1:6" ht="20.100000000000001" customHeight="1" outlineLevel="2" x14ac:dyDescent="0.35">
      <c r="A151" s="14">
        <v>1</v>
      </c>
      <c r="B151" s="15" t="s">
        <v>358</v>
      </c>
      <c r="C151" s="15" t="s">
        <v>359</v>
      </c>
      <c r="D151" s="15" t="s">
        <v>362</v>
      </c>
      <c r="E151" s="14" t="s">
        <v>363</v>
      </c>
      <c r="F151" s="16">
        <v>297169.37</v>
      </c>
    </row>
    <row r="152" spans="1:6" ht="20.100000000000001" customHeight="1" outlineLevel="2" x14ac:dyDescent="0.35">
      <c r="A152" s="14">
        <v>2</v>
      </c>
      <c r="B152" s="15" t="s">
        <v>358</v>
      </c>
      <c r="C152" s="15" t="s">
        <v>361</v>
      </c>
      <c r="D152" s="15" t="s">
        <v>365</v>
      </c>
      <c r="E152" s="14" t="s">
        <v>366</v>
      </c>
      <c r="F152" s="16">
        <v>11672.41</v>
      </c>
    </row>
    <row r="153" spans="1:6" ht="20.100000000000001" customHeight="1" outlineLevel="2" x14ac:dyDescent="0.35">
      <c r="A153" s="14">
        <v>3</v>
      </c>
      <c r="B153" s="15" t="s">
        <v>358</v>
      </c>
      <c r="C153" s="15" t="s">
        <v>361</v>
      </c>
      <c r="D153" s="15" t="s">
        <v>367</v>
      </c>
      <c r="E153" s="14" t="s">
        <v>368</v>
      </c>
      <c r="F153" s="16">
        <v>17898.400000000001</v>
      </c>
    </row>
    <row r="154" spans="1:6" ht="20.100000000000001" customHeight="1" outlineLevel="2" x14ac:dyDescent="0.35">
      <c r="A154" s="14">
        <v>4</v>
      </c>
      <c r="B154" s="15" t="s">
        <v>358</v>
      </c>
      <c r="C154" s="15" t="s">
        <v>359</v>
      </c>
      <c r="D154" s="15" t="s">
        <v>369</v>
      </c>
      <c r="E154" s="14" t="s">
        <v>370</v>
      </c>
      <c r="F154" s="16">
        <v>20617.330000000002</v>
      </c>
    </row>
    <row r="155" spans="1:6" ht="20.100000000000001" customHeight="1" outlineLevel="2" x14ac:dyDescent="0.35">
      <c r="A155" s="14">
        <v>5</v>
      </c>
      <c r="B155" s="15" t="s">
        <v>358</v>
      </c>
      <c r="C155" s="15" t="s">
        <v>364</v>
      </c>
      <c r="D155" s="15" t="s">
        <v>372</v>
      </c>
      <c r="E155" s="14" t="s">
        <v>373</v>
      </c>
      <c r="F155" s="16">
        <v>1478.64</v>
      </c>
    </row>
    <row r="156" spans="1:6" ht="20.100000000000001" customHeight="1" outlineLevel="2" x14ac:dyDescent="0.35">
      <c r="A156" s="14">
        <v>6</v>
      </c>
      <c r="B156" s="15" t="s">
        <v>358</v>
      </c>
      <c r="C156" s="15" t="s">
        <v>364</v>
      </c>
      <c r="D156" s="15" t="s">
        <v>374</v>
      </c>
      <c r="E156" s="14" t="s">
        <v>375</v>
      </c>
      <c r="F156" s="16">
        <v>490.83</v>
      </c>
    </row>
    <row r="157" spans="1:6" ht="20.100000000000001" customHeight="1" outlineLevel="2" x14ac:dyDescent="0.35">
      <c r="A157" s="14">
        <v>7</v>
      </c>
      <c r="B157" s="15" t="s">
        <v>358</v>
      </c>
      <c r="C157" s="15" t="s">
        <v>360</v>
      </c>
      <c r="D157" s="15" t="s">
        <v>376</v>
      </c>
      <c r="E157" s="14" t="s">
        <v>377</v>
      </c>
      <c r="F157" s="16">
        <v>181320.69</v>
      </c>
    </row>
    <row r="158" spans="1:6" s="8" customFormat="1" ht="20.100000000000001" customHeight="1" outlineLevel="1" x14ac:dyDescent="0.35">
      <c r="A158" s="14"/>
      <c r="B158" s="21" t="s">
        <v>378</v>
      </c>
      <c r="C158" s="15"/>
      <c r="D158" s="15"/>
      <c r="E158" s="14"/>
      <c r="F158" s="16">
        <f>SUBTOTAL(9,F151:F157)</f>
        <v>530647.67000000004</v>
      </c>
    </row>
    <row r="159" spans="1:6" ht="20.100000000000001" customHeight="1" outlineLevel="2" x14ac:dyDescent="0.35">
      <c r="A159" s="14">
        <v>1</v>
      </c>
      <c r="B159" s="15" t="s">
        <v>381</v>
      </c>
      <c r="C159" s="15" t="s">
        <v>383</v>
      </c>
      <c r="D159" s="15" t="s">
        <v>1217</v>
      </c>
      <c r="E159" s="14" t="s">
        <v>390</v>
      </c>
      <c r="F159" s="16">
        <v>15304.93</v>
      </c>
    </row>
    <row r="160" spans="1:6" ht="20.100000000000001" customHeight="1" outlineLevel="2" x14ac:dyDescent="0.35">
      <c r="A160" s="14">
        <v>2</v>
      </c>
      <c r="B160" s="15" t="s">
        <v>381</v>
      </c>
      <c r="C160" s="15" t="s">
        <v>384</v>
      </c>
      <c r="D160" s="15" t="s">
        <v>391</v>
      </c>
      <c r="E160" s="14" t="s">
        <v>392</v>
      </c>
      <c r="F160" s="16">
        <v>41489.519999999997</v>
      </c>
    </row>
    <row r="161" spans="1:6" ht="20.100000000000001" customHeight="1" outlineLevel="2" x14ac:dyDescent="0.35">
      <c r="A161" s="14">
        <v>3</v>
      </c>
      <c r="B161" s="15" t="s">
        <v>381</v>
      </c>
      <c r="C161" s="15" t="s">
        <v>385</v>
      </c>
      <c r="D161" s="15" t="s">
        <v>397</v>
      </c>
      <c r="E161" s="14" t="s">
        <v>398</v>
      </c>
      <c r="F161" s="16">
        <v>1371.96</v>
      </c>
    </row>
    <row r="162" spans="1:6" ht="20.100000000000001" customHeight="1" outlineLevel="2" x14ac:dyDescent="0.35">
      <c r="A162" s="14">
        <v>4</v>
      </c>
      <c r="B162" s="15" t="s">
        <v>381</v>
      </c>
      <c r="C162" s="15" t="s">
        <v>387</v>
      </c>
      <c r="D162" s="15" t="s">
        <v>404</v>
      </c>
      <c r="E162" s="14" t="s">
        <v>405</v>
      </c>
      <c r="F162" s="16">
        <v>33451.14</v>
      </c>
    </row>
    <row r="163" spans="1:6" ht="20.100000000000001" customHeight="1" outlineLevel="2" x14ac:dyDescent="0.35">
      <c r="A163" s="14">
        <v>5</v>
      </c>
      <c r="B163" s="15" t="s">
        <v>381</v>
      </c>
      <c r="C163" s="15" t="s">
        <v>383</v>
      </c>
      <c r="D163" s="15" t="s">
        <v>388</v>
      </c>
      <c r="E163" s="14" t="s">
        <v>389</v>
      </c>
      <c r="F163" s="16">
        <v>369.66</v>
      </c>
    </row>
    <row r="164" spans="1:6" ht="20.100000000000001" customHeight="1" outlineLevel="2" x14ac:dyDescent="0.35">
      <c r="A164" s="14">
        <v>6</v>
      </c>
      <c r="B164" s="15" t="s">
        <v>381</v>
      </c>
      <c r="C164" s="15" t="s">
        <v>382</v>
      </c>
      <c r="D164" s="15" t="s">
        <v>393</v>
      </c>
      <c r="E164" s="14" t="s">
        <v>394</v>
      </c>
      <c r="F164" s="16">
        <v>29873.53</v>
      </c>
    </row>
    <row r="165" spans="1:6" ht="20.100000000000001" customHeight="1" outlineLevel="2" x14ac:dyDescent="0.35">
      <c r="A165" s="14">
        <v>7</v>
      </c>
      <c r="B165" s="15" t="s">
        <v>381</v>
      </c>
      <c r="C165" s="15" t="s">
        <v>382</v>
      </c>
      <c r="D165" s="15" t="s">
        <v>395</v>
      </c>
      <c r="E165" s="14" t="s">
        <v>396</v>
      </c>
      <c r="F165" s="16">
        <v>369.66</v>
      </c>
    </row>
    <row r="166" spans="1:6" ht="20.100000000000001" customHeight="1" outlineLevel="2" x14ac:dyDescent="0.35">
      <c r="A166" s="14">
        <v>8</v>
      </c>
      <c r="B166" s="15" t="s">
        <v>381</v>
      </c>
      <c r="C166" s="15" t="s">
        <v>386</v>
      </c>
      <c r="D166" s="15" t="s">
        <v>400</v>
      </c>
      <c r="E166" s="14" t="s">
        <v>401</v>
      </c>
      <c r="F166" s="16">
        <v>9827.32</v>
      </c>
    </row>
    <row r="167" spans="1:6" ht="20.100000000000001" customHeight="1" outlineLevel="2" x14ac:dyDescent="0.35">
      <c r="A167" s="14">
        <v>9</v>
      </c>
      <c r="B167" s="15" t="s">
        <v>381</v>
      </c>
      <c r="C167" s="15" t="s">
        <v>387</v>
      </c>
      <c r="D167" s="15" t="s">
        <v>402</v>
      </c>
      <c r="E167" s="14" t="s">
        <v>403</v>
      </c>
      <c r="F167" s="16">
        <v>35429.42</v>
      </c>
    </row>
    <row r="168" spans="1:6" s="8" customFormat="1" ht="20.100000000000001" customHeight="1" outlineLevel="1" x14ac:dyDescent="0.35">
      <c r="A168" s="14"/>
      <c r="B168" s="21" t="s">
        <v>406</v>
      </c>
      <c r="C168" s="15"/>
      <c r="D168" s="15"/>
      <c r="E168" s="14"/>
      <c r="F168" s="16">
        <f>SUBTOTAL(9,F159:F167)</f>
        <v>167487.14000000001</v>
      </c>
    </row>
    <row r="169" spans="1:6" ht="20.100000000000001" customHeight="1" outlineLevel="2" x14ac:dyDescent="0.35">
      <c r="A169" s="14">
        <v>1</v>
      </c>
      <c r="B169" s="15" t="s">
        <v>407</v>
      </c>
      <c r="C169" s="15" t="s">
        <v>408</v>
      </c>
      <c r="D169" s="15" t="s">
        <v>410</v>
      </c>
      <c r="E169" s="14" t="s">
        <v>411</v>
      </c>
      <c r="F169" s="16">
        <v>45104.07</v>
      </c>
    </row>
    <row r="170" spans="1:6" ht="20.100000000000001" customHeight="1" outlineLevel="2" x14ac:dyDescent="0.35">
      <c r="A170" s="14">
        <v>2</v>
      </c>
      <c r="B170" s="15" t="s">
        <v>407</v>
      </c>
      <c r="C170" s="15" t="s">
        <v>409</v>
      </c>
      <c r="D170" s="15" t="s">
        <v>414</v>
      </c>
      <c r="E170" s="14" t="s">
        <v>415</v>
      </c>
      <c r="F170" s="16">
        <v>63648.75</v>
      </c>
    </row>
    <row r="171" spans="1:6" ht="20.100000000000001" customHeight="1" outlineLevel="2" x14ac:dyDescent="0.35">
      <c r="A171" s="14">
        <v>3</v>
      </c>
      <c r="B171" s="15" t="s">
        <v>407</v>
      </c>
      <c r="C171" s="15" t="s">
        <v>409</v>
      </c>
      <c r="D171" s="15" t="s">
        <v>416</v>
      </c>
      <c r="E171" s="14" t="s">
        <v>417</v>
      </c>
      <c r="F171" s="16">
        <v>338871.3</v>
      </c>
    </row>
    <row r="172" spans="1:6" ht="20.100000000000001" customHeight="1" outlineLevel="2" x14ac:dyDescent="0.35">
      <c r="A172" s="14">
        <v>4</v>
      </c>
      <c r="B172" s="15" t="s">
        <v>407</v>
      </c>
      <c r="C172" s="15" t="s">
        <v>409</v>
      </c>
      <c r="D172" s="15" t="s">
        <v>418</v>
      </c>
      <c r="E172" s="14" t="s">
        <v>419</v>
      </c>
      <c r="F172" s="16">
        <v>43328.74</v>
      </c>
    </row>
    <row r="173" spans="1:6" ht="20.100000000000001" customHeight="1" outlineLevel="2" x14ac:dyDescent="0.35">
      <c r="A173" s="14">
        <v>5</v>
      </c>
      <c r="B173" s="15" t="s">
        <v>407</v>
      </c>
      <c r="C173" s="15" t="s">
        <v>409</v>
      </c>
      <c r="D173" s="15" t="s">
        <v>420</v>
      </c>
      <c r="E173" s="14" t="s">
        <v>421</v>
      </c>
      <c r="F173" s="16">
        <v>233551.22</v>
      </c>
    </row>
    <row r="174" spans="1:6" ht="20.100000000000001" customHeight="1" outlineLevel="2" x14ac:dyDescent="0.35">
      <c r="A174" s="14">
        <v>6</v>
      </c>
      <c r="B174" s="15" t="s">
        <v>407</v>
      </c>
      <c r="C174" s="15" t="s">
        <v>412</v>
      </c>
      <c r="D174" s="15" t="s">
        <v>422</v>
      </c>
      <c r="E174" s="14" t="s">
        <v>423</v>
      </c>
      <c r="F174" s="16">
        <v>20831.810000000001</v>
      </c>
    </row>
    <row r="175" spans="1:6" ht="20.100000000000001" customHeight="1" outlineLevel="2" x14ac:dyDescent="0.35">
      <c r="A175" s="14">
        <v>7</v>
      </c>
      <c r="B175" s="15" t="s">
        <v>407</v>
      </c>
      <c r="C175" s="15" t="s">
        <v>413</v>
      </c>
      <c r="D175" s="15" t="s">
        <v>424</v>
      </c>
      <c r="E175" s="14" t="s">
        <v>425</v>
      </c>
      <c r="F175" s="16">
        <v>240132.85</v>
      </c>
    </row>
    <row r="176" spans="1:6" ht="20.100000000000001" customHeight="1" outlineLevel="2" x14ac:dyDescent="0.35">
      <c r="A176" s="14">
        <v>8</v>
      </c>
      <c r="B176" s="15" t="s">
        <v>407</v>
      </c>
      <c r="C176" s="15" t="s">
        <v>413</v>
      </c>
      <c r="D176" s="15" t="s">
        <v>426</v>
      </c>
      <c r="E176" s="14" t="s">
        <v>427</v>
      </c>
      <c r="F176" s="16">
        <v>70100.179999999993</v>
      </c>
    </row>
    <row r="177" spans="1:6" ht="20.100000000000001" customHeight="1" outlineLevel="2" x14ac:dyDescent="0.35">
      <c r="A177" s="14">
        <v>9</v>
      </c>
      <c r="B177" s="15" t="s">
        <v>407</v>
      </c>
      <c r="C177" s="15" t="s">
        <v>413</v>
      </c>
      <c r="D177" s="15" t="s">
        <v>247</v>
      </c>
      <c r="E177" s="14" t="s">
        <v>428</v>
      </c>
      <c r="F177" s="16">
        <v>72561.100000000006</v>
      </c>
    </row>
    <row r="178" spans="1:6" s="8" customFormat="1" ht="20.100000000000001" customHeight="1" outlineLevel="1" x14ac:dyDescent="0.35">
      <c r="A178" s="14"/>
      <c r="B178" s="21" t="s">
        <v>429</v>
      </c>
      <c r="C178" s="15"/>
      <c r="D178" s="15"/>
      <c r="E178" s="14"/>
      <c r="F178" s="16">
        <f>SUBTOTAL(9,F169:F177)</f>
        <v>1128130.02</v>
      </c>
    </row>
    <row r="179" spans="1:6" ht="20.100000000000001" customHeight="1" outlineLevel="2" x14ac:dyDescent="0.35">
      <c r="A179" s="14">
        <v>1</v>
      </c>
      <c r="B179" s="15" t="s">
        <v>434</v>
      </c>
      <c r="C179" s="15" t="s">
        <v>436</v>
      </c>
      <c r="D179" s="15" t="s">
        <v>456</v>
      </c>
      <c r="E179" s="14" t="s">
        <v>457</v>
      </c>
      <c r="F179" s="16">
        <v>8588.8700000000008</v>
      </c>
    </row>
    <row r="180" spans="1:6" ht="20.100000000000001" customHeight="1" outlineLevel="2" x14ac:dyDescent="0.35">
      <c r="A180" s="14">
        <v>2</v>
      </c>
      <c r="B180" s="15" t="s">
        <v>434</v>
      </c>
      <c r="C180" s="15" t="s">
        <v>437</v>
      </c>
      <c r="D180" s="15" t="s">
        <v>438</v>
      </c>
      <c r="E180" s="14" t="s">
        <v>439</v>
      </c>
      <c r="F180" s="16">
        <v>87097.42</v>
      </c>
    </row>
    <row r="181" spans="1:6" ht="20.100000000000001" customHeight="1" outlineLevel="2" x14ac:dyDescent="0.35">
      <c r="A181" s="14">
        <v>3</v>
      </c>
      <c r="B181" s="15" t="s">
        <v>434</v>
      </c>
      <c r="C181" s="15" t="s">
        <v>437</v>
      </c>
      <c r="D181" s="15" t="s">
        <v>440</v>
      </c>
      <c r="E181" s="14" t="s">
        <v>441</v>
      </c>
      <c r="F181" s="16">
        <v>69497.02</v>
      </c>
    </row>
    <row r="182" spans="1:6" ht="20.100000000000001" customHeight="1" outlineLevel="2" x14ac:dyDescent="0.35">
      <c r="A182" s="14">
        <v>4</v>
      </c>
      <c r="B182" s="15" t="s">
        <v>434</v>
      </c>
      <c r="C182" s="15" t="s">
        <v>442</v>
      </c>
      <c r="D182" s="15" t="s">
        <v>443</v>
      </c>
      <c r="E182" s="14" t="s">
        <v>444</v>
      </c>
      <c r="F182" s="16">
        <v>1478.64</v>
      </c>
    </row>
    <row r="183" spans="1:6" ht="20.100000000000001" customHeight="1" outlineLevel="2" x14ac:dyDescent="0.35">
      <c r="A183" s="14">
        <v>5</v>
      </c>
      <c r="B183" s="15" t="s">
        <v>434</v>
      </c>
      <c r="C183" s="15" t="s">
        <v>446</v>
      </c>
      <c r="D183" s="15" t="s">
        <v>447</v>
      </c>
      <c r="E183" s="14" t="s">
        <v>448</v>
      </c>
      <c r="F183" s="16">
        <v>239369.68</v>
      </c>
    </row>
    <row r="184" spans="1:6" ht="20.100000000000001" customHeight="1" outlineLevel="2" x14ac:dyDescent="0.35">
      <c r="A184" s="14">
        <v>6</v>
      </c>
      <c r="B184" s="15" t="s">
        <v>434</v>
      </c>
      <c r="C184" s="15" t="s">
        <v>451</v>
      </c>
      <c r="D184" s="15" t="s">
        <v>505</v>
      </c>
      <c r="E184" s="14" t="s">
        <v>506</v>
      </c>
      <c r="F184" s="16">
        <v>14289.2</v>
      </c>
    </row>
    <row r="185" spans="1:6" ht="20.100000000000001" customHeight="1" outlineLevel="2" x14ac:dyDescent="0.35">
      <c r="A185" s="14">
        <v>7</v>
      </c>
      <c r="B185" s="15" t="s">
        <v>434</v>
      </c>
      <c r="C185" s="15" t="s">
        <v>436</v>
      </c>
      <c r="D185" s="15" t="s">
        <v>452</v>
      </c>
      <c r="E185" s="14" t="s">
        <v>453</v>
      </c>
      <c r="F185" s="16">
        <v>541321.4</v>
      </c>
    </row>
    <row r="186" spans="1:6" ht="20.100000000000001" customHeight="1" outlineLevel="2" x14ac:dyDescent="0.35">
      <c r="A186" s="14">
        <v>8</v>
      </c>
      <c r="B186" s="15" t="s">
        <v>434</v>
      </c>
      <c r="C186" s="15" t="s">
        <v>436</v>
      </c>
      <c r="D186" s="15" t="s">
        <v>454</v>
      </c>
      <c r="E186" s="14" t="s">
        <v>455</v>
      </c>
      <c r="F186" s="16">
        <v>216088.06</v>
      </c>
    </row>
    <row r="187" spans="1:6" ht="20.100000000000001" customHeight="1" outlineLevel="2" x14ac:dyDescent="0.35">
      <c r="A187" s="14">
        <v>9</v>
      </c>
      <c r="B187" s="15" t="s">
        <v>434</v>
      </c>
      <c r="C187" s="15" t="s">
        <v>437</v>
      </c>
      <c r="D187" s="15" t="s">
        <v>458</v>
      </c>
      <c r="E187" s="14" t="s">
        <v>459</v>
      </c>
      <c r="F187" s="16">
        <v>16551.89</v>
      </c>
    </row>
    <row r="188" spans="1:6" ht="20.100000000000001" customHeight="1" outlineLevel="2" x14ac:dyDescent="0.35">
      <c r="A188" s="14">
        <v>10</v>
      </c>
      <c r="B188" s="15" t="s">
        <v>434</v>
      </c>
      <c r="C188" s="15" t="s">
        <v>437</v>
      </c>
      <c r="D188" s="15" t="s">
        <v>460</v>
      </c>
      <c r="E188" s="14" t="s">
        <v>461</v>
      </c>
      <c r="F188" s="16">
        <v>95582.13</v>
      </c>
    </row>
    <row r="189" spans="1:6" ht="20.100000000000001" customHeight="1" outlineLevel="2" x14ac:dyDescent="0.35">
      <c r="A189" s="14">
        <v>11</v>
      </c>
      <c r="B189" s="15" t="s">
        <v>434</v>
      </c>
      <c r="C189" s="15" t="s">
        <v>437</v>
      </c>
      <c r="D189" s="15" t="s">
        <v>462</v>
      </c>
      <c r="E189" s="14" t="s">
        <v>463</v>
      </c>
      <c r="F189" s="16">
        <v>6247.64</v>
      </c>
    </row>
    <row r="190" spans="1:6" ht="20.100000000000001" customHeight="1" outlineLevel="2" x14ac:dyDescent="0.35">
      <c r="A190" s="14">
        <v>12</v>
      </c>
      <c r="B190" s="15" t="s">
        <v>434</v>
      </c>
      <c r="C190" s="15" t="s">
        <v>437</v>
      </c>
      <c r="D190" s="15" t="s">
        <v>464</v>
      </c>
      <c r="E190" s="14" t="s">
        <v>465</v>
      </c>
      <c r="F190" s="16">
        <v>28716.81</v>
      </c>
    </row>
    <row r="191" spans="1:6" ht="20.100000000000001" customHeight="1" outlineLevel="2" x14ac:dyDescent="0.35">
      <c r="A191" s="14">
        <v>13</v>
      </c>
      <c r="B191" s="15" t="s">
        <v>434</v>
      </c>
      <c r="C191" s="15" t="s">
        <v>437</v>
      </c>
      <c r="D191" s="15" t="s">
        <v>467</v>
      </c>
      <c r="E191" s="14" t="s">
        <v>468</v>
      </c>
      <c r="F191" s="16">
        <v>11912.28</v>
      </c>
    </row>
    <row r="192" spans="1:6" ht="20.100000000000001" customHeight="1" outlineLevel="2" x14ac:dyDescent="0.35">
      <c r="A192" s="14">
        <v>14</v>
      </c>
      <c r="B192" s="15" t="s">
        <v>434</v>
      </c>
      <c r="C192" s="15" t="s">
        <v>437</v>
      </c>
      <c r="D192" s="15" t="s">
        <v>469</v>
      </c>
      <c r="E192" s="14" t="s">
        <v>470</v>
      </c>
      <c r="F192" s="16">
        <v>27623.49</v>
      </c>
    </row>
    <row r="193" spans="1:6" ht="20.100000000000001" customHeight="1" outlineLevel="2" x14ac:dyDescent="0.35">
      <c r="A193" s="14">
        <v>15</v>
      </c>
      <c r="B193" s="15" t="s">
        <v>434</v>
      </c>
      <c r="C193" s="15" t="s">
        <v>442</v>
      </c>
      <c r="D193" s="15" t="s">
        <v>471</v>
      </c>
      <c r="E193" s="14" t="s">
        <v>472</v>
      </c>
      <c r="F193" s="16">
        <v>178109.16</v>
      </c>
    </row>
    <row r="194" spans="1:6" ht="20.100000000000001" customHeight="1" outlineLevel="2" x14ac:dyDescent="0.35">
      <c r="A194" s="14">
        <v>16</v>
      </c>
      <c r="B194" s="15" t="s">
        <v>434</v>
      </c>
      <c r="C194" s="15" t="s">
        <v>442</v>
      </c>
      <c r="D194" s="15" t="s">
        <v>473</v>
      </c>
      <c r="E194" s="14" t="s">
        <v>474</v>
      </c>
      <c r="F194" s="16">
        <v>82914.009999999995</v>
      </c>
    </row>
    <row r="195" spans="1:6" ht="20.100000000000001" customHeight="1" outlineLevel="2" x14ac:dyDescent="0.35">
      <c r="A195" s="14">
        <v>17</v>
      </c>
      <c r="B195" s="15" t="s">
        <v>434</v>
      </c>
      <c r="C195" s="15" t="s">
        <v>442</v>
      </c>
      <c r="D195" s="15" t="s">
        <v>475</v>
      </c>
      <c r="E195" s="14" t="s">
        <v>476</v>
      </c>
      <c r="F195" s="16">
        <v>2849.67</v>
      </c>
    </row>
    <row r="196" spans="1:6" ht="20.100000000000001" customHeight="1" outlineLevel="2" x14ac:dyDescent="0.35">
      <c r="A196" s="14">
        <v>18</v>
      </c>
      <c r="B196" s="15" t="s">
        <v>434</v>
      </c>
      <c r="C196" s="15" t="s">
        <v>442</v>
      </c>
      <c r="D196" s="15" t="s">
        <v>477</v>
      </c>
      <c r="E196" s="14" t="s">
        <v>478</v>
      </c>
      <c r="F196" s="16">
        <v>1260180.3700000001</v>
      </c>
    </row>
    <row r="197" spans="1:6" ht="20.100000000000001" customHeight="1" outlineLevel="2" x14ac:dyDescent="0.35">
      <c r="A197" s="14">
        <v>19</v>
      </c>
      <c r="B197" s="15" t="s">
        <v>434</v>
      </c>
      <c r="C197" s="15" t="s">
        <v>445</v>
      </c>
      <c r="D197" s="15" t="s">
        <v>479</v>
      </c>
      <c r="E197" s="14" t="s">
        <v>480</v>
      </c>
      <c r="F197" s="16">
        <v>99419.97</v>
      </c>
    </row>
    <row r="198" spans="1:6" ht="20.100000000000001" customHeight="1" outlineLevel="2" x14ac:dyDescent="0.35">
      <c r="A198" s="14">
        <v>20</v>
      </c>
      <c r="B198" s="15" t="s">
        <v>434</v>
      </c>
      <c r="C198" s="15" t="s">
        <v>445</v>
      </c>
      <c r="D198" s="15" t="s">
        <v>481</v>
      </c>
      <c r="E198" s="14" t="s">
        <v>482</v>
      </c>
      <c r="F198" s="16">
        <v>229567.64</v>
      </c>
    </row>
    <row r="199" spans="1:6" ht="20.100000000000001" customHeight="1" outlineLevel="2" x14ac:dyDescent="0.35">
      <c r="A199" s="14">
        <v>21</v>
      </c>
      <c r="B199" s="15" t="s">
        <v>434</v>
      </c>
      <c r="C199" s="15" t="s">
        <v>445</v>
      </c>
      <c r="D199" s="15" t="s">
        <v>483</v>
      </c>
      <c r="E199" s="14" t="s">
        <v>484</v>
      </c>
      <c r="F199" s="16">
        <v>571.36</v>
      </c>
    </row>
    <row r="200" spans="1:6" ht="20.100000000000001" customHeight="1" outlineLevel="2" x14ac:dyDescent="0.35">
      <c r="A200" s="14">
        <v>22</v>
      </c>
      <c r="B200" s="15" t="s">
        <v>434</v>
      </c>
      <c r="C200" s="15" t="s">
        <v>446</v>
      </c>
      <c r="D200" s="15" t="s">
        <v>485</v>
      </c>
      <c r="E200" s="14" t="s">
        <v>486</v>
      </c>
      <c r="F200" s="16">
        <v>446.17</v>
      </c>
    </row>
    <row r="201" spans="1:6" ht="20.100000000000001" customHeight="1" outlineLevel="2" x14ac:dyDescent="0.35">
      <c r="A201" s="14">
        <v>23</v>
      </c>
      <c r="B201" s="15" t="s">
        <v>434</v>
      </c>
      <c r="C201" s="15" t="s">
        <v>449</v>
      </c>
      <c r="D201" s="15" t="s">
        <v>487</v>
      </c>
      <c r="E201" s="14" t="s">
        <v>488</v>
      </c>
      <c r="F201" s="16">
        <v>9786.56</v>
      </c>
    </row>
    <row r="202" spans="1:6" ht="20.100000000000001" customHeight="1" outlineLevel="2" x14ac:dyDescent="0.35">
      <c r="A202" s="14">
        <v>24</v>
      </c>
      <c r="B202" s="15" t="s">
        <v>434</v>
      </c>
      <c r="C202" s="15" t="s">
        <v>435</v>
      </c>
      <c r="D202" s="15" t="s">
        <v>489</v>
      </c>
      <c r="E202" s="14" t="s">
        <v>490</v>
      </c>
      <c r="F202" s="16">
        <v>1913094.1</v>
      </c>
    </row>
    <row r="203" spans="1:6" ht="20.100000000000001" customHeight="1" outlineLevel="2" x14ac:dyDescent="0.35">
      <c r="A203" s="14">
        <v>25</v>
      </c>
      <c r="B203" s="15" t="s">
        <v>434</v>
      </c>
      <c r="C203" s="15" t="s">
        <v>435</v>
      </c>
      <c r="D203" s="15" t="s">
        <v>491</v>
      </c>
      <c r="E203" s="14" t="s">
        <v>492</v>
      </c>
      <c r="F203" s="16">
        <v>8027.53</v>
      </c>
    </row>
    <row r="204" spans="1:6" ht="20.100000000000001" customHeight="1" outlineLevel="2" x14ac:dyDescent="0.35">
      <c r="A204" s="14">
        <v>26</v>
      </c>
      <c r="B204" s="15" t="s">
        <v>434</v>
      </c>
      <c r="C204" s="15" t="s">
        <v>435</v>
      </c>
      <c r="D204" s="15" t="s">
        <v>11</v>
      </c>
      <c r="E204" s="14" t="s">
        <v>493</v>
      </c>
      <c r="F204" s="16">
        <v>82567.679999999993</v>
      </c>
    </row>
    <row r="205" spans="1:6" ht="20.100000000000001" customHeight="1" outlineLevel="2" x14ac:dyDescent="0.35">
      <c r="A205" s="14">
        <v>27</v>
      </c>
      <c r="B205" s="15" t="s">
        <v>434</v>
      </c>
      <c r="C205" s="15" t="s">
        <v>450</v>
      </c>
      <c r="D205" s="15" t="s">
        <v>494</v>
      </c>
      <c r="E205" s="14" t="s">
        <v>495</v>
      </c>
      <c r="F205" s="16">
        <v>844383.26</v>
      </c>
    </row>
    <row r="206" spans="1:6" ht="20.100000000000001" customHeight="1" outlineLevel="2" x14ac:dyDescent="0.35">
      <c r="A206" s="14">
        <v>28</v>
      </c>
      <c r="B206" s="15" t="s">
        <v>434</v>
      </c>
      <c r="C206" s="15" t="s">
        <v>450</v>
      </c>
      <c r="D206" s="15" t="s">
        <v>496</v>
      </c>
      <c r="E206" s="14" t="s">
        <v>497</v>
      </c>
      <c r="F206" s="16">
        <v>47403.43</v>
      </c>
    </row>
    <row r="207" spans="1:6" ht="20.100000000000001" customHeight="1" outlineLevel="2" x14ac:dyDescent="0.35">
      <c r="A207" s="14">
        <v>29</v>
      </c>
      <c r="B207" s="15" t="s">
        <v>434</v>
      </c>
      <c r="C207" s="15" t="s">
        <v>450</v>
      </c>
      <c r="D207" s="15" t="s">
        <v>498</v>
      </c>
      <c r="E207" s="14" t="s">
        <v>499</v>
      </c>
      <c r="F207" s="16">
        <v>181498.06</v>
      </c>
    </row>
    <row r="208" spans="1:6" ht="20.100000000000001" customHeight="1" outlineLevel="2" x14ac:dyDescent="0.35">
      <c r="A208" s="14">
        <v>30</v>
      </c>
      <c r="B208" s="15" t="s">
        <v>434</v>
      </c>
      <c r="C208" s="15" t="s">
        <v>500</v>
      </c>
      <c r="D208" s="15" t="s">
        <v>501</v>
      </c>
      <c r="E208" s="14" t="s">
        <v>502</v>
      </c>
      <c r="F208" s="16">
        <v>463849.75</v>
      </c>
    </row>
    <row r="209" spans="1:6" ht="20.100000000000001" customHeight="1" outlineLevel="2" x14ac:dyDescent="0.35">
      <c r="A209" s="14">
        <v>31</v>
      </c>
      <c r="B209" s="15" t="s">
        <v>434</v>
      </c>
      <c r="C209" s="15" t="s">
        <v>451</v>
      </c>
      <c r="D209" s="15" t="s">
        <v>503</v>
      </c>
      <c r="E209" s="14" t="s">
        <v>504</v>
      </c>
      <c r="F209" s="16">
        <v>41423.29</v>
      </c>
    </row>
    <row r="210" spans="1:6" s="8" customFormat="1" ht="20.100000000000001" customHeight="1" outlineLevel="1" x14ac:dyDescent="0.35">
      <c r="A210" s="14"/>
      <c r="B210" s="21" t="s">
        <v>507</v>
      </c>
      <c r="C210" s="15"/>
      <c r="D210" s="15"/>
      <c r="E210" s="14"/>
      <c r="F210" s="16">
        <f>SUBTOTAL(9,F179:F209)</f>
        <v>6810456.54</v>
      </c>
    </row>
    <row r="211" spans="1:6" ht="20.100000000000001" customHeight="1" outlineLevel="2" x14ac:dyDescent="0.35">
      <c r="A211" s="14">
        <v>1</v>
      </c>
      <c r="B211" s="15" t="s">
        <v>514</v>
      </c>
      <c r="C211" s="15" t="s">
        <v>519</v>
      </c>
      <c r="D211" s="15" t="s">
        <v>520</v>
      </c>
      <c r="E211" s="14" t="s">
        <v>521</v>
      </c>
      <c r="F211" s="16">
        <v>6677</v>
      </c>
    </row>
    <row r="212" spans="1:6" ht="20.100000000000001" customHeight="1" outlineLevel="2" x14ac:dyDescent="0.35">
      <c r="A212" s="14">
        <v>2</v>
      </c>
      <c r="B212" s="15" t="s">
        <v>514</v>
      </c>
      <c r="C212" s="15" t="s">
        <v>517</v>
      </c>
      <c r="D212" s="15" t="s">
        <v>522</v>
      </c>
      <c r="E212" s="14" t="s">
        <v>523</v>
      </c>
      <c r="F212" s="16">
        <v>415.09</v>
      </c>
    </row>
    <row r="213" spans="1:6" ht="20.100000000000001" customHeight="1" outlineLevel="2" x14ac:dyDescent="0.35">
      <c r="A213" s="14">
        <v>3</v>
      </c>
      <c r="B213" s="15" t="s">
        <v>514</v>
      </c>
      <c r="C213" s="15" t="s">
        <v>508</v>
      </c>
      <c r="D213" s="15" t="s">
        <v>524</v>
      </c>
      <c r="E213" s="14" t="s">
        <v>525</v>
      </c>
      <c r="F213" s="16">
        <v>12098</v>
      </c>
    </row>
    <row r="214" spans="1:6" ht="20.100000000000001" customHeight="1" outlineLevel="2" x14ac:dyDescent="0.35">
      <c r="A214" s="14">
        <v>4</v>
      </c>
      <c r="B214" s="15" t="s">
        <v>514</v>
      </c>
      <c r="C214" s="15" t="s">
        <v>508</v>
      </c>
      <c r="D214" s="15" t="s">
        <v>526</v>
      </c>
      <c r="E214" s="14" t="s">
        <v>527</v>
      </c>
      <c r="F214" s="16">
        <v>6388.33</v>
      </c>
    </row>
    <row r="215" spans="1:6" ht="20.100000000000001" customHeight="1" outlineLevel="2" x14ac:dyDescent="0.35">
      <c r="A215" s="14">
        <v>5</v>
      </c>
      <c r="B215" s="15" t="s">
        <v>514</v>
      </c>
      <c r="C215" s="15" t="s">
        <v>518</v>
      </c>
      <c r="D215" s="15" t="s">
        <v>528</v>
      </c>
      <c r="E215" s="14" t="s">
        <v>529</v>
      </c>
      <c r="F215" s="16">
        <v>12658.63</v>
      </c>
    </row>
    <row r="216" spans="1:6" ht="20.100000000000001" customHeight="1" outlineLevel="2" x14ac:dyDescent="0.35">
      <c r="A216" s="14">
        <v>6</v>
      </c>
      <c r="B216" s="15" t="s">
        <v>514</v>
      </c>
      <c r="C216" s="15" t="s">
        <v>516</v>
      </c>
      <c r="D216" s="15" t="s">
        <v>530</v>
      </c>
      <c r="E216" s="14" t="s">
        <v>531</v>
      </c>
      <c r="F216" s="16">
        <v>369.66</v>
      </c>
    </row>
    <row r="217" spans="1:6" ht="20.100000000000001" customHeight="1" outlineLevel="2" x14ac:dyDescent="0.35">
      <c r="A217" s="14">
        <v>7</v>
      </c>
      <c r="B217" s="15" t="s">
        <v>514</v>
      </c>
      <c r="C217" s="15" t="s">
        <v>515</v>
      </c>
      <c r="D217" s="15" t="s">
        <v>433</v>
      </c>
      <c r="E217" s="14" t="s">
        <v>532</v>
      </c>
      <c r="F217" s="16">
        <v>3256.35</v>
      </c>
    </row>
    <row r="218" spans="1:6" ht="20.100000000000001" customHeight="1" outlineLevel="2" x14ac:dyDescent="0.35">
      <c r="A218" s="14">
        <v>8</v>
      </c>
      <c r="B218" s="15" t="s">
        <v>514</v>
      </c>
      <c r="C218" s="15" t="s">
        <v>519</v>
      </c>
      <c r="D218" s="15" t="s">
        <v>533</v>
      </c>
      <c r="E218" s="14" t="s">
        <v>534</v>
      </c>
      <c r="F218" s="16">
        <v>369.66</v>
      </c>
    </row>
    <row r="219" spans="1:6" ht="20.100000000000001" customHeight="1" outlineLevel="2" x14ac:dyDescent="0.35">
      <c r="A219" s="14">
        <v>9</v>
      </c>
      <c r="B219" s="15" t="s">
        <v>514</v>
      </c>
      <c r="C219" s="15" t="s">
        <v>519</v>
      </c>
      <c r="D219" s="15" t="s">
        <v>243</v>
      </c>
      <c r="E219" s="14" t="s">
        <v>535</v>
      </c>
      <c r="F219" s="16">
        <v>86074.28</v>
      </c>
    </row>
    <row r="220" spans="1:6" ht="20.100000000000001" customHeight="1" outlineLevel="2" x14ac:dyDescent="0.35">
      <c r="A220" s="14">
        <v>10</v>
      </c>
      <c r="B220" s="15" t="s">
        <v>514</v>
      </c>
      <c r="C220" s="15" t="s">
        <v>519</v>
      </c>
      <c r="D220" s="15" t="s">
        <v>536</v>
      </c>
      <c r="E220" s="14" t="s">
        <v>537</v>
      </c>
      <c r="F220" s="16">
        <v>10127.540000000001</v>
      </c>
    </row>
    <row r="221" spans="1:6" ht="20.100000000000001" customHeight="1" outlineLevel="2" x14ac:dyDescent="0.35">
      <c r="A221" s="14">
        <v>11</v>
      </c>
      <c r="B221" s="15" t="s">
        <v>514</v>
      </c>
      <c r="C221" s="15" t="s">
        <v>519</v>
      </c>
      <c r="D221" s="15" t="s">
        <v>244</v>
      </c>
      <c r="E221" s="14" t="s">
        <v>538</v>
      </c>
      <c r="F221" s="16">
        <v>7297.4</v>
      </c>
    </row>
    <row r="222" spans="1:6" ht="20.100000000000001" customHeight="1" outlineLevel="2" x14ac:dyDescent="0.35">
      <c r="A222" s="14">
        <v>12</v>
      </c>
      <c r="B222" s="15" t="s">
        <v>514</v>
      </c>
      <c r="C222" s="15" t="s">
        <v>519</v>
      </c>
      <c r="D222" s="15" t="s">
        <v>539</v>
      </c>
      <c r="E222" s="14" t="s">
        <v>540</v>
      </c>
      <c r="F222" s="16">
        <v>69947.759999999995</v>
      </c>
    </row>
    <row r="223" spans="1:6" s="8" customFormat="1" ht="20.100000000000001" customHeight="1" outlineLevel="1" x14ac:dyDescent="0.35">
      <c r="A223" s="14"/>
      <c r="B223" s="21" t="s">
        <v>541</v>
      </c>
      <c r="C223" s="15"/>
      <c r="D223" s="15"/>
      <c r="E223" s="14"/>
      <c r="F223" s="16">
        <f>SUBTOTAL(9,F211:F222)</f>
        <v>215679.7</v>
      </c>
    </row>
    <row r="224" spans="1:6" ht="20.100000000000001" customHeight="1" outlineLevel="2" x14ac:dyDescent="0.35">
      <c r="A224" s="14">
        <v>1</v>
      </c>
      <c r="B224" s="15" t="s">
        <v>544</v>
      </c>
      <c r="C224" s="15" t="s">
        <v>546</v>
      </c>
      <c r="D224" s="15" t="s">
        <v>547</v>
      </c>
      <c r="E224" s="14" t="s">
        <v>548</v>
      </c>
      <c r="F224" s="16">
        <v>423917.22</v>
      </c>
    </row>
    <row r="225" spans="1:6" ht="20.100000000000001" customHeight="1" outlineLevel="2" x14ac:dyDescent="0.35">
      <c r="A225" s="14">
        <v>2</v>
      </c>
      <c r="B225" s="15" t="s">
        <v>544</v>
      </c>
      <c r="C225" s="15" t="s">
        <v>546</v>
      </c>
      <c r="D225" s="15" t="s">
        <v>1218</v>
      </c>
      <c r="E225" s="14" t="s">
        <v>565</v>
      </c>
      <c r="F225" s="16">
        <v>1164.4000000000001</v>
      </c>
    </row>
    <row r="226" spans="1:6" ht="20.100000000000001" customHeight="1" outlineLevel="2" x14ac:dyDescent="0.35">
      <c r="A226" s="14">
        <v>3</v>
      </c>
      <c r="B226" s="15" t="s">
        <v>544</v>
      </c>
      <c r="C226" s="15" t="s">
        <v>550</v>
      </c>
      <c r="D226" s="15" t="s">
        <v>551</v>
      </c>
      <c r="E226" s="14" t="s">
        <v>552</v>
      </c>
      <c r="F226" s="16">
        <v>369.66</v>
      </c>
    </row>
    <row r="227" spans="1:6" ht="20.100000000000001" customHeight="1" outlineLevel="2" x14ac:dyDescent="0.35">
      <c r="A227" s="14">
        <v>4</v>
      </c>
      <c r="B227" s="15" t="s">
        <v>544</v>
      </c>
      <c r="C227" s="15" t="s">
        <v>554</v>
      </c>
      <c r="D227" s="15" t="s">
        <v>555</v>
      </c>
      <c r="E227" s="14" t="s">
        <v>556</v>
      </c>
      <c r="F227" s="16">
        <v>140379.10999999999</v>
      </c>
    </row>
    <row r="228" spans="1:6" ht="20.100000000000001" customHeight="1" outlineLevel="2" x14ac:dyDescent="0.35">
      <c r="A228" s="14">
        <v>5</v>
      </c>
      <c r="B228" s="15" t="s">
        <v>544</v>
      </c>
      <c r="C228" s="15" t="s">
        <v>545</v>
      </c>
      <c r="D228" s="15" t="s">
        <v>557</v>
      </c>
      <c r="E228" s="14" t="s">
        <v>558</v>
      </c>
      <c r="F228" s="16">
        <v>16255.65</v>
      </c>
    </row>
    <row r="229" spans="1:6" ht="20.100000000000001" customHeight="1" outlineLevel="2" x14ac:dyDescent="0.35">
      <c r="A229" s="14">
        <v>6</v>
      </c>
      <c r="B229" s="15" t="s">
        <v>544</v>
      </c>
      <c r="C229" s="15" t="s">
        <v>545</v>
      </c>
      <c r="D229" s="15" t="s">
        <v>559</v>
      </c>
      <c r="E229" s="14" t="s">
        <v>560</v>
      </c>
      <c r="F229" s="16">
        <v>84225.47</v>
      </c>
    </row>
    <row r="230" spans="1:6" ht="20.100000000000001" customHeight="1" outlineLevel="2" x14ac:dyDescent="0.35">
      <c r="A230" s="14">
        <v>7</v>
      </c>
      <c r="B230" s="15" t="s">
        <v>544</v>
      </c>
      <c r="C230" s="15" t="s">
        <v>545</v>
      </c>
      <c r="D230" s="15" t="s">
        <v>561</v>
      </c>
      <c r="E230" s="14" t="s">
        <v>562</v>
      </c>
      <c r="F230" s="16">
        <v>35278.21</v>
      </c>
    </row>
    <row r="231" spans="1:6" ht="20.100000000000001" customHeight="1" outlineLevel="2" x14ac:dyDescent="0.35">
      <c r="A231" s="14">
        <v>8</v>
      </c>
      <c r="B231" s="15" t="s">
        <v>544</v>
      </c>
      <c r="C231" s="15" t="s">
        <v>546</v>
      </c>
      <c r="D231" s="15" t="s">
        <v>563</v>
      </c>
      <c r="E231" s="14" t="s">
        <v>564</v>
      </c>
      <c r="F231" s="16">
        <v>4572.83</v>
      </c>
    </row>
    <row r="232" spans="1:6" ht="20.100000000000001" customHeight="1" outlineLevel="2" x14ac:dyDescent="0.35">
      <c r="A232" s="14">
        <v>9</v>
      </c>
      <c r="B232" s="15" t="s">
        <v>544</v>
      </c>
      <c r="C232" s="15" t="s">
        <v>549</v>
      </c>
      <c r="D232" s="15" t="s">
        <v>566</v>
      </c>
      <c r="E232" s="14" t="s">
        <v>567</v>
      </c>
      <c r="F232" s="16">
        <v>562862.56000000006</v>
      </c>
    </row>
    <row r="233" spans="1:6" ht="20.100000000000001" customHeight="1" outlineLevel="2" x14ac:dyDescent="0.35">
      <c r="A233" s="14">
        <v>10</v>
      </c>
      <c r="B233" s="15" t="s">
        <v>544</v>
      </c>
      <c r="C233" s="15" t="s">
        <v>550</v>
      </c>
      <c r="D233" s="15" t="s">
        <v>568</v>
      </c>
      <c r="E233" s="14" t="s">
        <v>569</v>
      </c>
      <c r="F233" s="16">
        <v>24182.43</v>
      </c>
    </row>
    <row r="234" spans="1:6" ht="20.100000000000001" customHeight="1" outlineLevel="2" x14ac:dyDescent="0.35">
      <c r="A234" s="14">
        <v>11</v>
      </c>
      <c r="B234" s="15" t="s">
        <v>544</v>
      </c>
      <c r="C234" s="15" t="s">
        <v>570</v>
      </c>
      <c r="D234" s="15" t="s">
        <v>571</v>
      </c>
      <c r="E234" s="14" t="s">
        <v>572</v>
      </c>
      <c r="F234" s="16">
        <v>739.32</v>
      </c>
    </row>
    <row r="235" spans="1:6" ht="20.100000000000001" customHeight="1" outlineLevel="2" x14ac:dyDescent="0.35">
      <c r="A235" s="14">
        <v>12</v>
      </c>
      <c r="B235" s="15" t="s">
        <v>544</v>
      </c>
      <c r="C235" s="15" t="s">
        <v>570</v>
      </c>
      <c r="D235" s="15" t="s">
        <v>340</v>
      </c>
      <c r="E235" s="14" t="s">
        <v>573</v>
      </c>
      <c r="F235" s="16">
        <v>1768.88</v>
      </c>
    </row>
    <row r="236" spans="1:6" ht="20.100000000000001" customHeight="1" outlineLevel="2" x14ac:dyDescent="0.35">
      <c r="A236" s="14">
        <v>13</v>
      </c>
      <c r="B236" s="15" t="s">
        <v>544</v>
      </c>
      <c r="C236" s="15" t="s">
        <v>570</v>
      </c>
      <c r="D236" s="15" t="s">
        <v>574</v>
      </c>
      <c r="E236" s="14" t="s">
        <v>575</v>
      </c>
      <c r="F236" s="16">
        <v>63080.9</v>
      </c>
    </row>
    <row r="237" spans="1:6" ht="20.100000000000001" customHeight="1" outlineLevel="2" x14ac:dyDescent="0.35">
      <c r="A237" s="14">
        <v>14</v>
      </c>
      <c r="B237" s="15" t="s">
        <v>544</v>
      </c>
      <c r="C237" s="15" t="s">
        <v>553</v>
      </c>
      <c r="D237" s="15" t="s">
        <v>576</v>
      </c>
      <c r="E237" s="14" t="s">
        <v>577</v>
      </c>
      <c r="F237" s="16">
        <v>369.66</v>
      </c>
    </row>
    <row r="238" spans="1:6" ht="20.100000000000001" customHeight="1" outlineLevel="2" x14ac:dyDescent="0.35">
      <c r="A238" s="14">
        <v>15</v>
      </c>
      <c r="B238" s="15" t="s">
        <v>544</v>
      </c>
      <c r="C238" s="15" t="s">
        <v>554</v>
      </c>
      <c r="D238" s="15" t="s">
        <v>352</v>
      </c>
      <c r="E238" s="14" t="s">
        <v>578</v>
      </c>
      <c r="F238" s="16">
        <v>17639.080000000002</v>
      </c>
    </row>
    <row r="239" spans="1:6" ht="20.100000000000001" customHeight="1" outlineLevel="2" x14ac:dyDescent="0.35">
      <c r="A239" s="14">
        <v>16</v>
      </c>
      <c r="B239" s="15" t="s">
        <v>544</v>
      </c>
      <c r="C239" s="15" t="s">
        <v>554</v>
      </c>
      <c r="D239" s="15" t="s">
        <v>579</v>
      </c>
      <c r="E239" s="14" t="s">
        <v>580</v>
      </c>
      <c r="F239" s="16">
        <v>848238.05</v>
      </c>
    </row>
    <row r="240" spans="1:6" ht="20.100000000000001" customHeight="1" outlineLevel="2" x14ac:dyDescent="0.35">
      <c r="A240" s="14">
        <v>17</v>
      </c>
      <c r="B240" s="15" t="s">
        <v>544</v>
      </c>
      <c r="C240" s="15" t="s">
        <v>545</v>
      </c>
      <c r="D240" s="15" t="s">
        <v>179</v>
      </c>
      <c r="E240" s="14" t="s">
        <v>581</v>
      </c>
      <c r="F240" s="16">
        <v>12010.19</v>
      </c>
    </row>
    <row r="241" spans="1:6" s="8" customFormat="1" ht="20.100000000000001" customHeight="1" outlineLevel="1" x14ac:dyDescent="0.35">
      <c r="A241" s="14"/>
      <c r="B241" s="21" t="s">
        <v>582</v>
      </c>
      <c r="C241" s="15"/>
      <c r="D241" s="15"/>
      <c r="E241" s="14"/>
      <c r="F241" s="16">
        <f>SUBTOTAL(9,F224:F240)</f>
        <v>2237053.6199999996</v>
      </c>
    </row>
    <row r="242" spans="1:6" ht="20.100000000000001" customHeight="1" outlineLevel="2" x14ac:dyDescent="0.35">
      <c r="A242" s="14">
        <v>1</v>
      </c>
      <c r="B242" s="15" t="s">
        <v>583</v>
      </c>
      <c r="C242" s="15" t="s">
        <v>585</v>
      </c>
      <c r="D242" s="15" t="s">
        <v>586</v>
      </c>
      <c r="E242" s="14" t="s">
        <v>587</v>
      </c>
      <c r="F242" s="16">
        <v>369.66</v>
      </c>
    </row>
    <row r="243" spans="1:6" ht="20.100000000000001" customHeight="1" outlineLevel="2" x14ac:dyDescent="0.35">
      <c r="A243" s="14">
        <v>2</v>
      </c>
      <c r="B243" s="15" t="s">
        <v>583</v>
      </c>
      <c r="C243" s="15" t="s">
        <v>590</v>
      </c>
      <c r="D243" s="15" t="s">
        <v>591</v>
      </c>
      <c r="E243" s="14" t="s">
        <v>592</v>
      </c>
      <c r="F243" s="16">
        <v>1271.8800000000001</v>
      </c>
    </row>
    <row r="244" spans="1:6" ht="20.100000000000001" customHeight="1" outlineLevel="2" x14ac:dyDescent="0.35">
      <c r="A244" s="14">
        <v>3</v>
      </c>
      <c r="B244" s="15" t="s">
        <v>583</v>
      </c>
      <c r="C244" s="15" t="s">
        <v>594</v>
      </c>
      <c r="D244" s="15" t="s">
        <v>593</v>
      </c>
      <c r="E244" s="14" t="s">
        <v>630</v>
      </c>
      <c r="F244" s="16">
        <v>14262.17</v>
      </c>
    </row>
    <row r="245" spans="1:6" ht="20.100000000000001" customHeight="1" outlineLevel="2" x14ac:dyDescent="0.35">
      <c r="A245" s="14">
        <v>4</v>
      </c>
      <c r="B245" s="15" t="s">
        <v>583</v>
      </c>
      <c r="C245" s="15" t="s">
        <v>598</v>
      </c>
      <c r="D245" s="15" t="s">
        <v>599</v>
      </c>
      <c r="E245" s="14" t="s">
        <v>600</v>
      </c>
      <c r="F245" s="16">
        <v>1697.79</v>
      </c>
    </row>
    <row r="246" spans="1:6" ht="20.100000000000001" customHeight="1" outlineLevel="2" x14ac:dyDescent="0.35">
      <c r="A246" s="14">
        <v>5</v>
      </c>
      <c r="B246" s="15" t="s">
        <v>583</v>
      </c>
      <c r="C246" s="15" t="s">
        <v>602</v>
      </c>
      <c r="D246" s="15" t="s">
        <v>656</v>
      </c>
      <c r="E246" s="14" t="s">
        <v>657</v>
      </c>
      <c r="F246" s="16">
        <v>18323.7</v>
      </c>
    </row>
    <row r="247" spans="1:6" ht="20.100000000000001" customHeight="1" outlineLevel="2" x14ac:dyDescent="0.35">
      <c r="A247" s="14">
        <v>6</v>
      </c>
      <c r="B247" s="15" t="s">
        <v>583</v>
      </c>
      <c r="C247" s="15" t="s">
        <v>602</v>
      </c>
      <c r="D247" s="15" t="s">
        <v>663</v>
      </c>
      <c r="E247" s="14" t="s">
        <v>664</v>
      </c>
      <c r="F247" s="16">
        <v>25797.38</v>
      </c>
    </row>
    <row r="248" spans="1:6" ht="20.100000000000001" customHeight="1" outlineLevel="2" x14ac:dyDescent="0.35">
      <c r="A248" s="14">
        <v>7</v>
      </c>
      <c r="B248" s="15" t="s">
        <v>583</v>
      </c>
      <c r="C248" s="15" t="s">
        <v>604</v>
      </c>
      <c r="D248" s="15" t="s">
        <v>667</v>
      </c>
      <c r="E248" s="14" t="s">
        <v>668</v>
      </c>
      <c r="F248" s="16">
        <v>9785.31</v>
      </c>
    </row>
    <row r="249" spans="1:6" ht="20.100000000000001" customHeight="1" outlineLevel="2" x14ac:dyDescent="0.35">
      <c r="A249" s="14">
        <v>8</v>
      </c>
      <c r="B249" s="15" t="s">
        <v>583</v>
      </c>
      <c r="C249" s="15" t="s">
        <v>585</v>
      </c>
      <c r="D249" s="15" t="s">
        <v>606</v>
      </c>
      <c r="E249" s="14" t="s">
        <v>607</v>
      </c>
      <c r="F249" s="16">
        <v>32628.5</v>
      </c>
    </row>
    <row r="250" spans="1:6" ht="20.100000000000001" customHeight="1" outlineLevel="2" x14ac:dyDescent="0.35">
      <c r="A250" s="14">
        <v>9</v>
      </c>
      <c r="B250" s="15" t="s">
        <v>583</v>
      </c>
      <c r="C250" s="15" t="s">
        <v>585</v>
      </c>
      <c r="D250" s="15" t="s">
        <v>608</v>
      </c>
      <c r="E250" s="14" t="s">
        <v>609</v>
      </c>
      <c r="F250" s="16">
        <v>1870.4</v>
      </c>
    </row>
    <row r="251" spans="1:6" ht="20.100000000000001" customHeight="1" outlineLevel="2" x14ac:dyDescent="0.35">
      <c r="A251" s="14">
        <v>10</v>
      </c>
      <c r="B251" s="15" t="s">
        <v>583</v>
      </c>
      <c r="C251" s="15" t="s">
        <v>588</v>
      </c>
      <c r="D251" s="15" t="s">
        <v>610</v>
      </c>
      <c r="E251" s="14" t="s">
        <v>611</v>
      </c>
      <c r="F251" s="16">
        <v>6747.49</v>
      </c>
    </row>
    <row r="252" spans="1:6" ht="20.100000000000001" customHeight="1" outlineLevel="2" x14ac:dyDescent="0.35">
      <c r="A252" s="14">
        <v>11</v>
      </c>
      <c r="B252" s="15" t="s">
        <v>583</v>
      </c>
      <c r="C252" s="15" t="s">
        <v>589</v>
      </c>
      <c r="D252" s="15" t="s">
        <v>612</v>
      </c>
      <c r="E252" s="14" t="s">
        <v>613</v>
      </c>
      <c r="F252" s="16">
        <v>369.66</v>
      </c>
    </row>
    <row r="253" spans="1:6" ht="20.100000000000001" customHeight="1" outlineLevel="2" x14ac:dyDescent="0.35">
      <c r="A253" s="14">
        <v>12</v>
      </c>
      <c r="B253" s="15" t="s">
        <v>583</v>
      </c>
      <c r="C253" s="15" t="s">
        <v>589</v>
      </c>
      <c r="D253" s="15" t="s">
        <v>614</v>
      </c>
      <c r="E253" s="14" t="s">
        <v>615</v>
      </c>
      <c r="F253" s="16">
        <v>695.81</v>
      </c>
    </row>
    <row r="254" spans="1:6" ht="20.100000000000001" customHeight="1" outlineLevel="2" x14ac:dyDescent="0.35">
      <c r="A254" s="14">
        <v>13</v>
      </c>
      <c r="B254" s="15" t="s">
        <v>583</v>
      </c>
      <c r="C254" s="15" t="s">
        <v>589</v>
      </c>
      <c r="D254" s="15" t="s">
        <v>616</v>
      </c>
      <c r="E254" s="14" t="s">
        <v>617</v>
      </c>
      <c r="F254" s="16">
        <v>369.66</v>
      </c>
    </row>
    <row r="255" spans="1:6" ht="20.100000000000001" customHeight="1" outlineLevel="2" x14ac:dyDescent="0.35">
      <c r="A255" s="14">
        <v>14</v>
      </c>
      <c r="B255" s="15" t="s">
        <v>583</v>
      </c>
      <c r="C255" s="15" t="s">
        <v>590</v>
      </c>
      <c r="D255" s="15" t="s">
        <v>618</v>
      </c>
      <c r="E255" s="14" t="s">
        <v>619</v>
      </c>
      <c r="F255" s="16">
        <v>22290.18</v>
      </c>
    </row>
    <row r="256" spans="1:6" ht="20.100000000000001" customHeight="1" outlineLevel="2" x14ac:dyDescent="0.35">
      <c r="A256" s="14">
        <v>15</v>
      </c>
      <c r="B256" s="15" t="s">
        <v>583</v>
      </c>
      <c r="C256" s="15" t="s">
        <v>590</v>
      </c>
      <c r="D256" s="15" t="s">
        <v>620</v>
      </c>
      <c r="E256" s="14" t="s">
        <v>621</v>
      </c>
      <c r="F256" s="16">
        <v>974.19</v>
      </c>
    </row>
    <row r="257" spans="1:6" ht="20.100000000000001" customHeight="1" outlineLevel="2" x14ac:dyDescent="0.35">
      <c r="A257" s="14">
        <v>16</v>
      </c>
      <c r="B257" s="15" t="s">
        <v>583</v>
      </c>
      <c r="C257" s="15" t="s">
        <v>584</v>
      </c>
      <c r="D257" s="15" t="s">
        <v>471</v>
      </c>
      <c r="E257" s="14" t="s">
        <v>622</v>
      </c>
      <c r="F257" s="16">
        <v>3618.28</v>
      </c>
    </row>
    <row r="258" spans="1:6" ht="20.100000000000001" customHeight="1" outlineLevel="2" x14ac:dyDescent="0.35">
      <c r="A258" s="14">
        <v>17</v>
      </c>
      <c r="B258" s="15" t="s">
        <v>583</v>
      </c>
      <c r="C258" s="15" t="s">
        <v>584</v>
      </c>
      <c r="D258" s="15" t="s">
        <v>623</v>
      </c>
      <c r="E258" s="14" t="s">
        <v>624</v>
      </c>
      <c r="F258" s="16">
        <v>25986.83</v>
      </c>
    </row>
    <row r="259" spans="1:6" ht="20.100000000000001" customHeight="1" outlineLevel="2" x14ac:dyDescent="0.35">
      <c r="A259" s="14">
        <v>18</v>
      </c>
      <c r="B259" s="15" t="s">
        <v>583</v>
      </c>
      <c r="C259" s="15" t="s">
        <v>584</v>
      </c>
      <c r="D259" s="15" t="s">
        <v>625</v>
      </c>
      <c r="E259" s="14" t="s">
        <v>626</v>
      </c>
      <c r="F259" s="16">
        <v>3146.84</v>
      </c>
    </row>
    <row r="260" spans="1:6" ht="20.100000000000001" customHeight="1" outlineLevel="2" x14ac:dyDescent="0.35">
      <c r="A260" s="14">
        <v>19</v>
      </c>
      <c r="B260" s="15" t="s">
        <v>583</v>
      </c>
      <c r="C260" s="15" t="s">
        <v>584</v>
      </c>
      <c r="D260" s="15" t="s">
        <v>627</v>
      </c>
      <c r="E260" s="14" t="s">
        <v>628</v>
      </c>
      <c r="F260" s="16">
        <v>2210.63</v>
      </c>
    </row>
    <row r="261" spans="1:6" ht="20.100000000000001" customHeight="1" outlineLevel="2" x14ac:dyDescent="0.35">
      <c r="A261" s="14">
        <v>20</v>
      </c>
      <c r="B261" s="15" t="s">
        <v>583</v>
      </c>
      <c r="C261" s="15" t="s">
        <v>594</v>
      </c>
      <c r="D261" s="15" t="s">
        <v>631</v>
      </c>
      <c r="E261" s="14" t="s">
        <v>632</v>
      </c>
      <c r="F261" s="16">
        <v>1222.69</v>
      </c>
    </row>
    <row r="262" spans="1:6" ht="20.100000000000001" customHeight="1" outlineLevel="2" x14ac:dyDescent="0.35">
      <c r="A262" s="14">
        <v>21</v>
      </c>
      <c r="B262" s="15" t="s">
        <v>583</v>
      </c>
      <c r="C262" s="15" t="s">
        <v>595</v>
      </c>
      <c r="D262" s="15" t="s">
        <v>633</v>
      </c>
      <c r="E262" s="14" t="s">
        <v>634</v>
      </c>
      <c r="F262" s="16">
        <v>1711.21</v>
      </c>
    </row>
    <row r="263" spans="1:6" ht="20.100000000000001" customHeight="1" outlineLevel="2" x14ac:dyDescent="0.35">
      <c r="A263" s="14">
        <v>22</v>
      </c>
      <c r="B263" s="15" t="s">
        <v>583</v>
      </c>
      <c r="C263" s="15" t="s">
        <v>595</v>
      </c>
      <c r="D263" s="15" t="s">
        <v>204</v>
      </c>
      <c r="E263" s="14" t="s">
        <v>635</v>
      </c>
      <c r="F263" s="16">
        <v>38217.769999999997</v>
      </c>
    </row>
    <row r="264" spans="1:6" ht="20.100000000000001" customHeight="1" outlineLevel="2" x14ac:dyDescent="0.35">
      <c r="A264" s="14">
        <v>23</v>
      </c>
      <c r="B264" s="15" t="s">
        <v>583</v>
      </c>
      <c r="C264" s="15" t="s">
        <v>596</v>
      </c>
      <c r="D264" s="15" t="s">
        <v>637</v>
      </c>
      <c r="E264" s="14" t="s">
        <v>638</v>
      </c>
      <c r="F264" s="16">
        <v>31928.54</v>
      </c>
    </row>
    <row r="265" spans="1:6" ht="20.100000000000001" customHeight="1" outlineLevel="2" x14ac:dyDescent="0.35">
      <c r="A265" s="14">
        <v>24</v>
      </c>
      <c r="B265" s="15" t="s">
        <v>583</v>
      </c>
      <c r="C265" s="15" t="s">
        <v>597</v>
      </c>
      <c r="D265" s="15" t="s">
        <v>639</v>
      </c>
      <c r="E265" s="14" t="s">
        <v>640</v>
      </c>
      <c r="F265" s="16">
        <v>784.75</v>
      </c>
    </row>
    <row r="266" spans="1:6" ht="20.100000000000001" customHeight="1" outlineLevel="2" x14ac:dyDescent="0.35">
      <c r="A266" s="14">
        <v>25</v>
      </c>
      <c r="B266" s="15" t="s">
        <v>583</v>
      </c>
      <c r="C266" s="15" t="s">
        <v>597</v>
      </c>
      <c r="D266" s="15" t="s">
        <v>273</v>
      </c>
      <c r="E266" s="14" t="s">
        <v>641</v>
      </c>
      <c r="F266" s="16">
        <v>57658.22</v>
      </c>
    </row>
    <row r="267" spans="1:6" ht="20.100000000000001" customHeight="1" outlineLevel="2" x14ac:dyDescent="0.35">
      <c r="A267" s="14">
        <v>26</v>
      </c>
      <c r="B267" s="15" t="s">
        <v>583</v>
      </c>
      <c r="C267" s="15" t="s">
        <v>597</v>
      </c>
      <c r="D267" s="15" t="s">
        <v>642</v>
      </c>
      <c r="E267" s="14" t="s">
        <v>643</v>
      </c>
      <c r="F267" s="16">
        <v>369.66</v>
      </c>
    </row>
    <row r="268" spans="1:6" ht="20.100000000000001" customHeight="1" outlineLevel="2" x14ac:dyDescent="0.35">
      <c r="A268" s="14">
        <v>27</v>
      </c>
      <c r="B268" s="15" t="s">
        <v>583</v>
      </c>
      <c r="C268" s="15" t="s">
        <v>597</v>
      </c>
      <c r="D268" s="15" t="s">
        <v>644</v>
      </c>
      <c r="E268" s="14" t="s">
        <v>645</v>
      </c>
      <c r="F268" s="16">
        <v>2105</v>
      </c>
    </row>
    <row r="269" spans="1:6" ht="20.100000000000001" customHeight="1" outlineLevel="2" x14ac:dyDescent="0.35">
      <c r="A269" s="14">
        <v>28</v>
      </c>
      <c r="B269" s="15" t="s">
        <v>583</v>
      </c>
      <c r="C269" s="15" t="s">
        <v>597</v>
      </c>
      <c r="D269" s="15" t="s">
        <v>646</v>
      </c>
      <c r="E269" s="14" t="s">
        <v>647</v>
      </c>
      <c r="F269" s="16">
        <v>29258.7</v>
      </c>
    </row>
    <row r="270" spans="1:6" ht="20.100000000000001" customHeight="1" outlineLevel="2" x14ac:dyDescent="0.35">
      <c r="A270" s="14">
        <v>29</v>
      </c>
      <c r="B270" s="15" t="s">
        <v>583</v>
      </c>
      <c r="C270" s="15" t="s">
        <v>601</v>
      </c>
      <c r="D270" s="15" t="s">
        <v>273</v>
      </c>
      <c r="E270" s="14" t="s">
        <v>650</v>
      </c>
      <c r="F270" s="16">
        <v>52742</v>
      </c>
    </row>
    <row r="271" spans="1:6" ht="20.100000000000001" customHeight="1" outlineLevel="2" x14ac:dyDescent="0.35">
      <c r="A271" s="14">
        <v>30</v>
      </c>
      <c r="B271" s="15" t="s">
        <v>583</v>
      </c>
      <c r="C271" s="15" t="s">
        <v>601</v>
      </c>
      <c r="D271" s="15" t="s">
        <v>318</v>
      </c>
      <c r="E271" s="14" t="s">
        <v>651</v>
      </c>
      <c r="F271" s="16">
        <v>1629.91</v>
      </c>
    </row>
    <row r="272" spans="1:6" ht="20.100000000000001" customHeight="1" outlineLevel="2" x14ac:dyDescent="0.35">
      <c r="A272" s="14">
        <v>31</v>
      </c>
      <c r="B272" s="15" t="s">
        <v>583</v>
      </c>
      <c r="C272" s="15" t="s">
        <v>601</v>
      </c>
      <c r="D272" s="15" t="s">
        <v>300</v>
      </c>
      <c r="E272" s="14" t="s">
        <v>652</v>
      </c>
      <c r="F272" s="16">
        <v>9904.8700000000008</v>
      </c>
    </row>
    <row r="273" spans="1:6" ht="20.100000000000001" customHeight="1" outlineLevel="2" x14ac:dyDescent="0.35">
      <c r="A273" s="14">
        <v>32</v>
      </c>
      <c r="B273" s="15" t="s">
        <v>583</v>
      </c>
      <c r="C273" s="15" t="s">
        <v>601</v>
      </c>
      <c r="D273" s="15" t="s">
        <v>510</v>
      </c>
      <c r="E273" s="14" t="s">
        <v>653</v>
      </c>
      <c r="F273" s="16">
        <v>42677.64</v>
      </c>
    </row>
    <row r="274" spans="1:6" ht="20.100000000000001" customHeight="1" outlineLevel="2" x14ac:dyDescent="0.35">
      <c r="A274" s="14">
        <v>33</v>
      </c>
      <c r="B274" s="15" t="s">
        <v>583</v>
      </c>
      <c r="C274" s="15" t="s">
        <v>602</v>
      </c>
      <c r="D274" s="15" t="s">
        <v>648</v>
      </c>
      <c r="E274" s="14" t="s">
        <v>654</v>
      </c>
      <c r="F274" s="16">
        <v>3552.25</v>
      </c>
    </row>
    <row r="275" spans="1:6" ht="20.100000000000001" customHeight="1" outlineLevel="2" x14ac:dyDescent="0.35">
      <c r="A275" s="14">
        <v>34</v>
      </c>
      <c r="B275" s="15" t="s">
        <v>583</v>
      </c>
      <c r="C275" s="15" t="s">
        <v>602</v>
      </c>
      <c r="D275" s="15" t="s">
        <v>605</v>
      </c>
      <c r="E275" s="14" t="s">
        <v>655</v>
      </c>
      <c r="F275" s="16">
        <v>123170.43</v>
      </c>
    </row>
    <row r="276" spans="1:6" ht="20.100000000000001" customHeight="1" outlineLevel="2" x14ac:dyDescent="0.35">
      <c r="A276" s="14">
        <v>35</v>
      </c>
      <c r="B276" s="15" t="s">
        <v>583</v>
      </c>
      <c r="C276" s="15" t="s">
        <v>602</v>
      </c>
      <c r="D276" s="15" t="s">
        <v>14</v>
      </c>
      <c r="E276" s="14" t="s">
        <v>658</v>
      </c>
      <c r="F276" s="16">
        <v>291279.01</v>
      </c>
    </row>
    <row r="277" spans="1:6" ht="20.100000000000001" customHeight="1" outlineLevel="2" x14ac:dyDescent="0.35">
      <c r="A277" s="14">
        <v>36</v>
      </c>
      <c r="B277" s="15" t="s">
        <v>583</v>
      </c>
      <c r="C277" s="15" t="s">
        <v>602</v>
      </c>
      <c r="D277" s="15" t="s">
        <v>659</v>
      </c>
      <c r="E277" s="14" t="s">
        <v>660</v>
      </c>
      <c r="F277" s="16">
        <v>98450.58</v>
      </c>
    </row>
    <row r="278" spans="1:6" ht="20.100000000000001" customHeight="1" outlineLevel="2" x14ac:dyDescent="0.35">
      <c r="A278" s="14">
        <v>37</v>
      </c>
      <c r="B278" s="15" t="s">
        <v>583</v>
      </c>
      <c r="C278" s="15" t="s">
        <v>602</v>
      </c>
      <c r="D278" s="15" t="s">
        <v>661</v>
      </c>
      <c r="E278" s="14" t="s">
        <v>662</v>
      </c>
      <c r="F278" s="16">
        <v>369.66</v>
      </c>
    </row>
    <row r="279" spans="1:6" ht="20.100000000000001" customHeight="1" outlineLevel="2" x14ac:dyDescent="0.35">
      <c r="A279" s="14">
        <v>38</v>
      </c>
      <c r="B279" s="15" t="s">
        <v>583</v>
      </c>
      <c r="C279" s="15" t="s">
        <v>603</v>
      </c>
      <c r="D279" s="15" t="s">
        <v>665</v>
      </c>
      <c r="E279" s="14" t="s">
        <v>666</v>
      </c>
      <c r="F279" s="16">
        <v>2852.8</v>
      </c>
    </row>
    <row r="280" spans="1:6" s="8" customFormat="1" ht="20.100000000000001" customHeight="1" outlineLevel="1" x14ac:dyDescent="0.35">
      <c r="A280" s="14"/>
      <c r="B280" s="21" t="s">
        <v>669</v>
      </c>
      <c r="C280" s="15"/>
      <c r="D280" s="15"/>
      <c r="E280" s="14"/>
      <c r="F280" s="16">
        <f>SUBTOTAL(9,F242:F279)</f>
        <v>962302.05</v>
      </c>
    </row>
    <row r="281" spans="1:6" ht="20.100000000000001" customHeight="1" outlineLevel="2" x14ac:dyDescent="0.35">
      <c r="A281" s="14">
        <v>1</v>
      </c>
      <c r="B281" s="15" t="s">
        <v>673</v>
      </c>
      <c r="C281" s="15" t="s">
        <v>676</v>
      </c>
      <c r="D281" s="15" t="s">
        <v>694</v>
      </c>
      <c r="E281" s="14" t="s">
        <v>695</v>
      </c>
      <c r="F281" s="16">
        <v>94405.75</v>
      </c>
    </row>
    <row r="282" spans="1:6" ht="20.100000000000001" customHeight="1" outlineLevel="2" x14ac:dyDescent="0.35">
      <c r="A282" s="14">
        <v>2</v>
      </c>
      <c r="B282" s="15" t="s">
        <v>673</v>
      </c>
      <c r="C282" s="15" t="s">
        <v>676</v>
      </c>
      <c r="D282" s="15" t="s">
        <v>677</v>
      </c>
      <c r="E282" s="14" t="s">
        <v>678</v>
      </c>
      <c r="F282" s="16">
        <v>479269.21</v>
      </c>
    </row>
    <row r="283" spans="1:6" ht="20.100000000000001" customHeight="1" outlineLevel="2" x14ac:dyDescent="0.35">
      <c r="A283" s="14">
        <v>3</v>
      </c>
      <c r="B283" s="15" t="s">
        <v>673</v>
      </c>
      <c r="C283" s="15" t="s">
        <v>676</v>
      </c>
      <c r="D283" s="15" t="s">
        <v>679</v>
      </c>
      <c r="E283" s="14" t="s">
        <v>680</v>
      </c>
      <c r="F283" s="16">
        <v>440771.63</v>
      </c>
    </row>
    <row r="284" spans="1:6" ht="20.100000000000001" customHeight="1" outlineLevel="2" x14ac:dyDescent="0.35">
      <c r="A284" s="14">
        <v>4</v>
      </c>
      <c r="B284" s="15" t="s">
        <v>673</v>
      </c>
      <c r="C284" s="15" t="s">
        <v>675</v>
      </c>
      <c r="D284" s="15" t="s">
        <v>682</v>
      </c>
      <c r="E284" s="14" t="s">
        <v>683</v>
      </c>
      <c r="F284" s="16">
        <v>140976.75</v>
      </c>
    </row>
    <row r="285" spans="1:6" ht="20.100000000000001" customHeight="1" outlineLevel="2" x14ac:dyDescent="0.35">
      <c r="A285" s="14">
        <v>5</v>
      </c>
      <c r="B285" s="15" t="s">
        <v>673</v>
      </c>
      <c r="C285" s="15" t="s">
        <v>684</v>
      </c>
      <c r="D285" s="15" t="s">
        <v>685</v>
      </c>
      <c r="E285" s="14" t="s">
        <v>686</v>
      </c>
      <c r="F285" s="16">
        <v>2840.19</v>
      </c>
    </row>
    <row r="286" spans="1:6" ht="20.100000000000001" customHeight="1" outlineLevel="2" x14ac:dyDescent="0.35">
      <c r="A286" s="14">
        <v>6</v>
      </c>
      <c r="B286" s="15" t="s">
        <v>673</v>
      </c>
      <c r="C286" s="15" t="s">
        <v>684</v>
      </c>
      <c r="D286" s="15" t="s">
        <v>687</v>
      </c>
      <c r="E286" s="14" t="s">
        <v>688</v>
      </c>
      <c r="F286" s="16">
        <v>769.93</v>
      </c>
    </row>
    <row r="287" spans="1:6" ht="20.100000000000001" customHeight="1" outlineLevel="2" x14ac:dyDescent="0.35">
      <c r="A287" s="14">
        <v>7</v>
      </c>
      <c r="B287" s="15" t="s">
        <v>673</v>
      </c>
      <c r="C287" s="15" t="s">
        <v>689</v>
      </c>
      <c r="D287" s="15" t="s">
        <v>690</v>
      </c>
      <c r="E287" s="14" t="s">
        <v>691</v>
      </c>
      <c r="F287" s="16">
        <v>369.66</v>
      </c>
    </row>
    <row r="288" spans="1:6" ht="20.100000000000001" customHeight="1" outlineLevel="2" x14ac:dyDescent="0.35">
      <c r="A288" s="14">
        <v>8</v>
      </c>
      <c r="B288" s="15" t="s">
        <v>673</v>
      </c>
      <c r="C288" s="15" t="s">
        <v>674</v>
      </c>
      <c r="D288" s="15" t="s">
        <v>692</v>
      </c>
      <c r="E288" s="14" t="s">
        <v>693</v>
      </c>
      <c r="F288" s="16">
        <v>378.66</v>
      </c>
    </row>
    <row r="289" spans="1:6" ht="20.100000000000001" customHeight="1" outlineLevel="2" x14ac:dyDescent="0.35">
      <c r="A289" s="14">
        <v>9</v>
      </c>
      <c r="B289" s="15" t="s">
        <v>673</v>
      </c>
      <c r="C289" s="15" t="s">
        <v>681</v>
      </c>
      <c r="D289" s="15" t="s">
        <v>696</v>
      </c>
      <c r="E289" s="14" t="s">
        <v>697</v>
      </c>
      <c r="F289" s="16">
        <v>77594.09</v>
      </c>
    </row>
    <row r="290" spans="1:6" ht="20.100000000000001" customHeight="1" outlineLevel="2" x14ac:dyDescent="0.35">
      <c r="A290" s="14">
        <v>10</v>
      </c>
      <c r="B290" s="15" t="s">
        <v>673</v>
      </c>
      <c r="C290" s="15" t="s">
        <v>681</v>
      </c>
      <c r="D290" s="15" t="s">
        <v>698</v>
      </c>
      <c r="E290" s="14" t="s">
        <v>699</v>
      </c>
      <c r="F290" s="16">
        <v>621037.04</v>
      </c>
    </row>
    <row r="291" spans="1:6" ht="20.100000000000001" customHeight="1" outlineLevel="2" x14ac:dyDescent="0.35">
      <c r="A291" s="14">
        <v>11</v>
      </c>
      <c r="B291" s="15" t="s">
        <v>673</v>
      </c>
      <c r="C291" s="15" t="s">
        <v>675</v>
      </c>
      <c r="D291" s="15" t="s">
        <v>700</v>
      </c>
      <c r="E291" s="14" t="s">
        <v>701</v>
      </c>
      <c r="F291" s="16">
        <v>369.66</v>
      </c>
    </row>
    <row r="292" spans="1:6" ht="20.100000000000001" customHeight="1" outlineLevel="2" x14ac:dyDescent="0.35">
      <c r="A292" s="14">
        <v>12</v>
      </c>
      <c r="B292" s="15" t="s">
        <v>673</v>
      </c>
      <c r="C292" s="15" t="s">
        <v>675</v>
      </c>
      <c r="D292" s="15" t="s">
        <v>379</v>
      </c>
      <c r="E292" s="14" t="s">
        <v>702</v>
      </c>
      <c r="F292" s="16">
        <v>482.54</v>
      </c>
    </row>
    <row r="293" spans="1:6" ht="20.100000000000001" customHeight="1" outlineLevel="2" x14ac:dyDescent="0.35">
      <c r="A293" s="14">
        <v>13</v>
      </c>
      <c r="B293" s="15" t="s">
        <v>673</v>
      </c>
      <c r="C293" s="15" t="s">
        <v>684</v>
      </c>
      <c r="D293" s="15" t="s">
        <v>703</v>
      </c>
      <c r="E293" s="14" t="s">
        <v>704</v>
      </c>
      <c r="F293" s="16">
        <v>616.1</v>
      </c>
    </row>
    <row r="294" spans="1:6" ht="20.100000000000001" customHeight="1" outlineLevel="2" x14ac:dyDescent="0.35">
      <c r="A294" s="14">
        <v>14</v>
      </c>
      <c r="B294" s="15" t="s">
        <v>673</v>
      </c>
      <c r="C294" s="15" t="s">
        <v>684</v>
      </c>
      <c r="D294" s="15" t="s">
        <v>705</v>
      </c>
      <c r="E294" s="14" t="s">
        <v>706</v>
      </c>
      <c r="F294" s="16">
        <v>4039.35</v>
      </c>
    </row>
    <row r="295" spans="1:6" ht="20.100000000000001" customHeight="1" outlineLevel="2" x14ac:dyDescent="0.35">
      <c r="A295" s="14">
        <v>15</v>
      </c>
      <c r="B295" s="15" t="s">
        <v>673</v>
      </c>
      <c r="C295" s="15" t="s">
        <v>674</v>
      </c>
      <c r="D295" s="15" t="s">
        <v>707</v>
      </c>
      <c r="E295" s="14" t="s">
        <v>708</v>
      </c>
      <c r="F295" s="16">
        <v>5370.4</v>
      </c>
    </row>
    <row r="296" spans="1:6" ht="20.100000000000001" customHeight="1" outlineLevel="2" x14ac:dyDescent="0.35">
      <c r="A296" s="14">
        <v>16</v>
      </c>
      <c r="B296" s="15" t="s">
        <v>673</v>
      </c>
      <c r="C296" s="15" t="s">
        <v>674</v>
      </c>
      <c r="D296" s="15" t="s">
        <v>709</v>
      </c>
      <c r="E296" s="14" t="s">
        <v>710</v>
      </c>
      <c r="F296" s="16">
        <v>391.46</v>
      </c>
    </row>
    <row r="297" spans="1:6" s="8" customFormat="1" ht="20.100000000000001" customHeight="1" outlineLevel="1" x14ac:dyDescent="0.35">
      <c r="A297" s="14"/>
      <c r="B297" s="21" t="s">
        <v>711</v>
      </c>
      <c r="C297" s="15"/>
      <c r="D297" s="15"/>
      <c r="E297" s="14"/>
      <c r="F297" s="16">
        <f>SUBTOTAL(9,F281:F296)</f>
        <v>1869682.4199999997</v>
      </c>
    </row>
    <row r="298" spans="1:6" ht="20.100000000000001" customHeight="1" outlineLevel="2" x14ac:dyDescent="0.35">
      <c r="A298" s="14">
        <v>1</v>
      </c>
      <c r="B298" s="15" t="s">
        <v>712</v>
      </c>
      <c r="C298" s="15" t="s">
        <v>715</v>
      </c>
      <c r="D298" s="15" t="s">
        <v>716</v>
      </c>
      <c r="E298" s="14" t="s">
        <v>717</v>
      </c>
      <c r="F298" s="16">
        <v>365</v>
      </c>
    </row>
    <row r="299" spans="1:6" ht="20.100000000000001" customHeight="1" outlineLevel="2" x14ac:dyDescent="0.35">
      <c r="A299" s="14">
        <v>2</v>
      </c>
      <c r="B299" s="15" t="s">
        <v>712</v>
      </c>
      <c r="C299" s="15" t="s">
        <v>719</v>
      </c>
      <c r="D299" s="15" t="s">
        <v>743</v>
      </c>
      <c r="E299" s="14" t="s">
        <v>744</v>
      </c>
      <c r="F299" s="16">
        <v>571391.97</v>
      </c>
    </row>
    <row r="300" spans="1:6" ht="20.100000000000001" customHeight="1" outlineLevel="2" x14ac:dyDescent="0.35">
      <c r="A300" s="14">
        <v>3</v>
      </c>
      <c r="B300" s="15" t="s">
        <v>712</v>
      </c>
      <c r="C300" s="15" t="s">
        <v>720</v>
      </c>
      <c r="D300" s="15" t="s">
        <v>721</v>
      </c>
      <c r="E300" s="14" t="s">
        <v>722</v>
      </c>
      <c r="F300" s="16">
        <v>583918.18000000005</v>
      </c>
    </row>
    <row r="301" spans="1:6" ht="20.100000000000001" customHeight="1" outlineLevel="2" x14ac:dyDescent="0.35">
      <c r="A301" s="14">
        <v>4</v>
      </c>
      <c r="B301" s="15" t="s">
        <v>712</v>
      </c>
      <c r="C301" s="15" t="s">
        <v>713</v>
      </c>
      <c r="D301" s="15" t="s">
        <v>724</v>
      </c>
      <c r="E301" s="14" t="s">
        <v>725</v>
      </c>
      <c r="F301" s="16">
        <v>15744</v>
      </c>
    </row>
    <row r="302" spans="1:6" ht="20.100000000000001" customHeight="1" outlineLevel="2" x14ac:dyDescent="0.35">
      <c r="A302" s="14">
        <v>5</v>
      </c>
      <c r="B302" s="15" t="s">
        <v>712</v>
      </c>
      <c r="C302" s="15" t="s">
        <v>714</v>
      </c>
      <c r="D302" s="15" t="s">
        <v>728</v>
      </c>
      <c r="E302" s="14" t="s">
        <v>729</v>
      </c>
      <c r="F302" s="16">
        <v>145713.66</v>
      </c>
    </row>
    <row r="303" spans="1:6" ht="20.100000000000001" customHeight="1" outlineLevel="2" x14ac:dyDescent="0.35">
      <c r="A303" s="14">
        <v>6</v>
      </c>
      <c r="B303" s="15" t="s">
        <v>712</v>
      </c>
      <c r="C303" s="15" t="s">
        <v>715</v>
      </c>
      <c r="D303" s="15" t="s">
        <v>93</v>
      </c>
      <c r="E303" s="14" t="s">
        <v>730</v>
      </c>
      <c r="F303" s="16">
        <v>1909.44</v>
      </c>
    </row>
    <row r="304" spans="1:6" ht="20.100000000000001" customHeight="1" outlineLevel="2" x14ac:dyDescent="0.35">
      <c r="A304" s="14">
        <v>7</v>
      </c>
      <c r="B304" s="15" t="s">
        <v>712</v>
      </c>
      <c r="C304" s="15" t="s">
        <v>715</v>
      </c>
      <c r="D304" s="15" t="s">
        <v>731</v>
      </c>
      <c r="E304" s="14" t="s">
        <v>732</v>
      </c>
      <c r="F304" s="16">
        <v>6594.48</v>
      </c>
    </row>
    <row r="305" spans="1:6" ht="20.100000000000001" customHeight="1" outlineLevel="2" x14ac:dyDescent="0.35">
      <c r="A305" s="14">
        <v>8</v>
      </c>
      <c r="B305" s="15" t="s">
        <v>712</v>
      </c>
      <c r="C305" s="15" t="s">
        <v>715</v>
      </c>
      <c r="D305" s="15" t="s">
        <v>432</v>
      </c>
      <c r="E305" s="14" t="s">
        <v>733</v>
      </c>
      <c r="F305" s="16">
        <v>126737.07</v>
      </c>
    </row>
    <row r="306" spans="1:6" ht="20.100000000000001" customHeight="1" outlineLevel="2" x14ac:dyDescent="0.35">
      <c r="A306" s="14">
        <v>9</v>
      </c>
      <c r="B306" s="15" t="s">
        <v>712</v>
      </c>
      <c r="C306" s="15" t="s">
        <v>718</v>
      </c>
      <c r="D306" s="15" t="s">
        <v>734</v>
      </c>
      <c r="E306" s="14" t="s">
        <v>735</v>
      </c>
      <c r="F306" s="16">
        <v>241915.75</v>
      </c>
    </row>
    <row r="307" spans="1:6" ht="20.100000000000001" customHeight="1" outlineLevel="2" x14ac:dyDescent="0.35">
      <c r="A307" s="14">
        <v>10</v>
      </c>
      <c r="B307" s="15" t="s">
        <v>712</v>
      </c>
      <c r="C307" s="15" t="s">
        <v>719</v>
      </c>
      <c r="D307" s="15" t="s">
        <v>736</v>
      </c>
      <c r="E307" s="14" t="s">
        <v>737</v>
      </c>
      <c r="F307" s="16">
        <v>390960.01</v>
      </c>
    </row>
    <row r="308" spans="1:6" ht="20.100000000000001" customHeight="1" outlineLevel="2" x14ac:dyDescent="0.35">
      <c r="A308" s="14">
        <v>11</v>
      </c>
      <c r="B308" s="15" t="s">
        <v>712</v>
      </c>
      <c r="C308" s="15" t="s">
        <v>719</v>
      </c>
      <c r="D308" s="15" t="s">
        <v>738</v>
      </c>
      <c r="E308" s="14" t="s">
        <v>739</v>
      </c>
      <c r="F308" s="16">
        <v>710541.79</v>
      </c>
    </row>
    <row r="309" spans="1:6" ht="20.100000000000001" customHeight="1" outlineLevel="2" x14ac:dyDescent="0.35">
      <c r="A309" s="14">
        <v>12</v>
      </c>
      <c r="B309" s="15" t="s">
        <v>712</v>
      </c>
      <c r="C309" s="15" t="s">
        <v>719</v>
      </c>
      <c r="D309" s="15" t="s">
        <v>740</v>
      </c>
      <c r="E309" s="14" t="s">
        <v>741</v>
      </c>
      <c r="F309" s="16">
        <v>509351.36</v>
      </c>
    </row>
    <row r="310" spans="1:6" ht="20.100000000000001" customHeight="1" outlineLevel="2" x14ac:dyDescent="0.35">
      <c r="A310" s="14">
        <v>13</v>
      </c>
      <c r="B310" s="15" t="s">
        <v>712</v>
      </c>
      <c r="C310" s="15" t="s">
        <v>719</v>
      </c>
      <c r="D310" s="15" t="s">
        <v>303</v>
      </c>
      <c r="E310" s="14" t="s">
        <v>742</v>
      </c>
      <c r="F310" s="16">
        <v>629701.6</v>
      </c>
    </row>
    <row r="311" spans="1:6" ht="20.100000000000001" customHeight="1" outlineLevel="2" x14ac:dyDescent="0.35">
      <c r="A311" s="14">
        <v>14</v>
      </c>
      <c r="B311" s="15" t="s">
        <v>712</v>
      </c>
      <c r="C311" s="15" t="s">
        <v>720</v>
      </c>
      <c r="D311" s="15" t="s">
        <v>745</v>
      </c>
      <c r="E311" s="14" t="s">
        <v>746</v>
      </c>
      <c r="F311" s="16">
        <v>50255.06</v>
      </c>
    </row>
    <row r="312" spans="1:6" ht="20.100000000000001" customHeight="1" outlineLevel="2" x14ac:dyDescent="0.35">
      <c r="A312" s="14">
        <v>15</v>
      </c>
      <c r="B312" s="15" t="s">
        <v>712</v>
      </c>
      <c r="C312" s="15" t="s">
        <v>720</v>
      </c>
      <c r="D312" s="15" t="s">
        <v>747</v>
      </c>
      <c r="E312" s="14" t="s">
        <v>748</v>
      </c>
      <c r="F312" s="16">
        <v>914000.12</v>
      </c>
    </row>
    <row r="313" spans="1:6" ht="20.100000000000001" customHeight="1" outlineLevel="2" x14ac:dyDescent="0.35">
      <c r="A313" s="14">
        <v>16</v>
      </c>
      <c r="B313" s="15" t="s">
        <v>712</v>
      </c>
      <c r="C313" s="15" t="s">
        <v>723</v>
      </c>
      <c r="D313" s="15" t="s">
        <v>749</v>
      </c>
      <c r="E313" s="14" t="s">
        <v>750</v>
      </c>
      <c r="F313" s="16">
        <v>1828184.81</v>
      </c>
    </row>
    <row r="314" spans="1:6" ht="20.100000000000001" customHeight="1" outlineLevel="2" x14ac:dyDescent="0.35">
      <c r="A314" s="14">
        <v>17</v>
      </c>
      <c r="B314" s="15" t="s">
        <v>712</v>
      </c>
      <c r="C314" s="15" t="s">
        <v>723</v>
      </c>
      <c r="D314" s="15" t="s">
        <v>242</v>
      </c>
      <c r="E314" s="14" t="s">
        <v>751</v>
      </c>
      <c r="F314" s="16">
        <v>770878.26</v>
      </c>
    </row>
    <row r="315" spans="1:6" ht="20.100000000000001" customHeight="1" outlineLevel="2" x14ac:dyDescent="0.35">
      <c r="A315" s="14">
        <v>18</v>
      </c>
      <c r="B315" s="15" t="s">
        <v>712</v>
      </c>
      <c r="C315" s="15" t="s">
        <v>723</v>
      </c>
      <c r="D315" s="15" t="s">
        <v>752</v>
      </c>
      <c r="E315" s="14" t="s">
        <v>753</v>
      </c>
      <c r="F315" s="16">
        <v>612586.97</v>
      </c>
    </row>
    <row r="316" spans="1:6" ht="20.100000000000001" customHeight="1" outlineLevel="2" x14ac:dyDescent="0.35">
      <c r="A316" s="14">
        <v>19</v>
      </c>
      <c r="B316" s="15" t="s">
        <v>712</v>
      </c>
      <c r="C316" s="15" t="s">
        <v>723</v>
      </c>
      <c r="D316" s="15" t="s">
        <v>754</v>
      </c>
      <c r="E316" s="14" t="s">
        <v>755</v>
      </c>
      <c r="F316" s="16">
        <v>18015.150000000001</v>
      </c>
    </row>
    <row r="317" spans="1:6" ht="20.100000000000001" customHeight="1" outlineLevel="2" x14ac:dyDescent="0.35">
      <c r="A317" s="14">
        <v>20</v>
      </c>
      <c r="B317" s="15" t="s">
        <v>712</v>
      </c>
      <c r="C317" s="15" t="s">
        <v>723</v>
      </c>
      <c r="D317" s="15" t="s">
        <v>756</v>
      </c>
      <c r="E317" s="14" t="s">
        <v>757</v>
      </c>
      <c r="F317" s="16">
        <v>145759.34</v>
      </c>
    </row>
    <row r="318" spans="1:6" ht="20.100000000000001" customHeight="1" outlineLevel="2" x14ac:dyDescent="0.35">
      <c r="A318" s="14">
        <v>21</v>
      </c>
      <c r="B318" s="15" t="s">
        <v>712</v>
      </c>
      <c r="C318" s="15" t="s">
        <v>723</v>
      </c>
      <c r="D318" s="15" t="s">
        <v>758</v>
      </c>
      <c r="E318" s="14" t="s">
        <v>759</v>
      </c>
      <c r="F318" s="16">
        <v>1227823.97</v>
      </c>
    </row>
    <row r="319" spans="1:6" ht="20.100000000000001" customHeight="1" outlineLevel="2" x14ac:dyDescent="0.35">
      <c r="A319" s="14">
        <v>22</v>
      </c>
      <c r="B319" s="15" t="s">
        <v>712</v>
      </c>
      <c r="C319" s="15" t="s">
        <v>723</v>
      </c>
      <c r="D319" s="15" t="s">
        <v>760</v>
      </c>
      <c r="E319" s="14" t="s">
        <v>761</v>
      </c>
      <c r="F319" s="16">
        <v>2604742.04</v>
      </c>
    </row>
    <row r="320" spans="1:6" ht="20.100000000000001" customHeight="1" outlineLevel="2" x14ac:dyDescent="0.35">
      <c r="A320" s="14">
        <v>23</v>
      </c>
      <c r="B320" s="15" t="s">
        <v>712</v>
      </c>
      <c r="C320" s="15" t="s">
        <v>723</v>
      </c>
      <c r="D320" s="15" t="s">
        <v>762</v>
      </c>
      <c r="E320" s="14" t="s">
        <v>763</v>
      </c>
      <c r="F320" s="16">
        <v>332095.46999999997</v>
      </c>
    </row>
    <row r="321" spans="1:6" ht="20.100000000000001" customHeight="1" outlineLevel="2" x14ac:dyDescent="0.35">
      <c r="A321" s="14">
        <v>24</v>
      </c>
      <c r="B321" s="15" t="s">
        <v>712</v>
      </c>
      <c r="C321" s="15" t="s">
        <v>713</v>
      </c>
      <c r="D321" s="15" t="s">
        <v>764</v>
      </c>
      <c r="E321" s="14" t="s">
        <v>765</v>
      </c>
      <c r="F321" s="16">
        <v>369.66</v>
      </c>
    </row>
    <row r="322" spans="1:6" ht="20.100000000000001" customHeight="1" outlineLevel="2" x14ac:dyDescent="0.35">
      <c r="A322" s="14">
        <v>25</v>
      </c>
      <c r="B322" s="15" t="s">
        <v>712</v>
      </c>
      <c r="C322" s="15" t="s">
        <v>713</v>
      </c>
      <c r="D322" s="15" t="s">
        <v>766</v>
      </c>
      <c r="E322" s="14" t="s">
        <v>767</v>
      </c>
      <c r="F322" s="16">
        <v>234573.45</v>
      </c>
    </row>
    <row r="323" spans="1:6" ht="20.100000000000001" customHeight="1" outlineLevel="2" x14ac:dyDescent="0.35">
      <c r="A323" s="14">
        <v>26</v>
      </c>
      <c r="B323" s="15" t="s">
        <v>712</v>
      </c>
      <c r="C323" s="15" t="s">
        <v>713</v>
      </c>
      <c r="D323" s="15" t="s">
        <v>768</v>
      </c>
      <c r="E323" s="14" t="s">
        <v>769</v>
      </c>
      <c r="F323" s="16">
        <v>50809.98</v>
      </c>
    </row>
    <row r="324" spans="1:6" ht="20.100000000000001" customHeight="1" outlineLevel="2" x14ac:dyDescent="0.35">
      <c r="A324" s="14">
        <v>27</v>
      </c>
      <c r="B324" s="15" t="s">
        <v>712</v>
      </c>
      <c r="C324" s="15" t="s">
        <v>713</v>
      </c>
      <c r="D324" s="15" t="s">
        <v>770</v>
      </c>
      <c r="E324" s="14" t="s">
        <v>771</v>
      </c>
      <c r="F324" s="16">
        <v>1850066.95</v>
      </c>
    </row>
    <row r="325" spans="1:6" ht="20.100000000000001" customHeight="1" outlineLevel="2" x14ac:dyDescent="0.35">
      <c r="A325" s="14">
        <v>28</v>
      </c>
      <c r="B325" s="15" t="s">
        <v>712</v>
      </c>
      <c r="C325" s="15" t="s">
        <v>713</v>
      </c>
      <c r="D325" s="15" t="s">
        <v>772</v>
      </c>
      <c r="E325" s="14" t="s">
        <v>773</v>
      </c>
      <c r="F325" s="16">
        <v>340792.28</v>
      </c>
    </row>
    <row r="326" spans="1:6" ht="20.100000000000001" customHeight="1" outlineLevel="2" x14ac:dyDescent="0.35">
      <c r="A326" s="14">
        <v>29</v>
      </c>
      <c r="B326" s="15" t="s">
        <v>712</v>
      </c>
      <c r="C326" s="15" t="s">
        <v>713</v>
      </c>
      <c r="D326" s="15" t="s">
        <v>774</v>
      </c>
      <c r="E326" s="14" t="s">
        <v>775</v>
      </c>
      <c r="F326" s="16">
        <v>218614.75</v>
      </c>
    </row>
    <row r="327" spans="1:6" ht="20.100000000000001" customHeight="1" outlineLevel="2" x14ac:dyDescent="0.35">
      <c r="A327" s="14">
        <v>30</v>
      </c>
      <c r="B327" s="15" t="s">
        <v>712</v>
      </c>
      <c r="C327" s="15" t="s">
        <v>726</v>
      </c>
      <c r="D327" s="15" t="s">
        <v>776</v>
      </c>
      <c r="E327" s="14" t="s">
        <v>777</v>
      </c>
      <c r="F327" s="16">
        <v>659930.4</v>
      </c>
    </row>
    <row r="328" spans="1:6" ht="20.100000000000001" customHeight="1" outlineLevel="2" x14ac:dyDescent="0.35">
      <c r="A328" s="14">
        <v>31</v>
      </c>
      <c r="B328" s="15" t="s">
        <v>712</v>
      </c>
      <c r="C328" s="15" t="s">
        <v>726</v>
      </c>
      <c r="D328" s="15" t="s">
        <v>778</v>
      </c>
      <c r="E328" s="14" t="s">
        <v>779</v>
      </c>
      <c r="F328" s="16">
        <v>678138.59</v>
      </c>
    </row>
    <row r="329" spans="1:6" ht="20.100000000000001" customHeight="1" outlineLevel="2" x14ac:dyDescent="0.35">
      <c r="A329" s="14">
        <v>32</v>
      </c>
      <c r="B329" s="15" t="s">
        <v>712</v>
      </c>
      <c r="C329" s="15" t="s">
        <v>726</v>
      </c>
      <c r="D329" s="15" t="s">
        <v>94</v>
      </c>
      <c r="E329" s="14" t="s">
        <v>780</v>
      </c>
      <c r="F329" s="16">
        <v>226556.78</v>
      </c>
    </row>
    <row r="330" spans="1:6" ht="20.100000000000001" customHeight="1" outlineLevel="2" x14ac:dyDescent="0.35">
      <c r="A330" s="14">
        <v>33</v>
      </c>
      <c r="B330" s="15" t="s">
        <v>712</v>
      </c>
      <c r="C330" s="15" t="s">
        <v>726</v>
      </c>
      <c r="D330" s="15" t="s">
        <v>781</v>
      </c>
      <c r="E330" s="14" t="s">
        <v>782</v>
      </c>
      <c r="F330" s="16">
        <v>518724.07</v>
      </c>
    </row>
    <row r="331" spans="1:6" ht="20.100000000000001" customHeight="1" outlineLevel="2" x14ac:dyDescent="0.35">
      <c r="A331" s="14">
        <v>34</v>
      </c>
      <c r="B331" s="15" t="s">
        <v>712</v>
      </c>
      <c r="C331" s="15" t="s">
        <v>727</v>
      </c>
      <c r="D331" s="15" t="s">
        <v>1216</v>
      </c>
      <c r="E331" s="14" t="s">
        <v>783</v>
      </c>
      <c r="F331" s="16">
        <v>26196.38</v>
      </c>
    </row>
    <row r="332" spans="1:6" ht="20.100000000000001" customHeight="1" outlineLevel="2" x14ac:dyDescent="0.35">
      <c r="A332" s="14">
        <v>35</v>
      </c>
      <c r="B332" s="15" t="s">
        <v>712</v>
      </c>
      <c r="C332" s="15" t="s">
        <v>727</v>
      </c>
      <c r="D332" s="15" t="s">
        <v>670</v>
      </c>
      <c r="E332" s="14" t="s">
        <v>784</v>
      </c>
      <c r="F332" s="16">
        <v>369.66</v>
      </c>
    </row>
    <row r="333" spans="1:6" ht="20.100000000000001" customHeight="1" outlineLevel="2" x14ac:dyDescent="0.35">
      <c r="A333" s="14">
        <v>36</v>
      </c>
      <c r="B333" s="15" t="s">
        <v>712</v>
      </c>
      <c r="C333" s="15" t="s">
        <v>727</v>
      </c>
      <c r="D333" s="15" t="s">
        <v>273</v>
      </c>
      <c r="E333" s="14" t="s">
        <v>785</v>
      </c>
      <c r="F333" s="16">
        <v>127267.97</v>
      </c>
    </row>
    <row r="334" spans="1:6" ht="20.100000000000001" customHeight="1" outlineLevel="2" x14ac:dyDescent="0.35">
      <c r="A334" s="14">
        <v>37</v>
      </c>
      <c r="B334" s="15" t="s">
        <v>712</v>
      </c>
      <c r="C334" s="15" t="s">
        <v>727</v>
      </c>
      <c r="D334" s="15" t="s">
        <v>629</v>
      </c>
      <c r="E334" s="14" t="s">
        <v>786</v>
      </c>
      <c r="F334" s="16">
        <v>15631.15</v>
      </c>
    </row>
    <row r="335" spans="1:6" s="8" customFormat="1" ht="20.100000000000001" customHeight="1" outlineLevel="1" x14ac:dyDescent="0.35">
      <c r="A335" s="14"/>
      <c r="B335" s="21" t="s">
        <v>787</v>
      </c>
      <c r="C335" s="15"/>
      <c r="D335" s="15"/>
      <c r="E335" s="14"/>
      <c r="F335" s="16">
        <f>SUBTOTAL(9,F298:F334)</f>
        <v>17387227.569999993</v>
      </c>
    </row>
    <row r="336" spans="1:6" ht="20.100000000000001" customHeight="1" outlineLevel="2" x14ac:dyDescent="0.35">
      <c r="A336" s="14">
        <v>1</v>
      </c>
      <c r="B336" s="15" t="s">
        <v>790</v>
      </c>
      <c r="C336" s="15" t="s">
        <v>792</v>
      </c>
      <c r="D336" s="15" t="s">
        <v>793</v>
      </c>
      <c r="E336" s="14" t="s">
        <v>794</v>
      </c>
      <c r="F336" s="16">
        <v>302467.14</v>
      </c>
    </row>
    <row r="337" spans="1:6" ht="20.100000000000001" customHeight="1" outlineLevel="2" x14ac:dyDescent="0.35">
      <c r="A337" s="14">
        <v>2</v>
      </c>
      <c r="B337" s="15" t="s">
        <v>790</v>
      </c>
      <c r="C337" s="15" t="s">
        <v>792</v>
      </c>
      <c r="D337" s="15" t="s">
        <v>795</v>
      </c>
      <c r="E337" s="14" t="s">
        <v>796</v>
      </c>
      <c r="F337" s="16">
        <v>415639.44</v>
      </c>
    </row>
    <row r="338" spans="1:6" ht="20.100000000000001" customHeight="1" outlineLevel="2" x14ac:dyDescent="0.35">
      <c r="A338" s="14">
        <v>3</v>
      </c>
      <c r="B338" s="15" t="s">
        <v>790</v>
      </c>
      <c r="C338" s="15" t="s">
        <v>798</v>
      </c>
      <c r="D338" s="15" t="s">
        <v>799</v>
      </c>
      <c r="E338" s="14" t="s">
        <v>800</v>
      </c>
      <c r="F338" s="16">
        <v>17413.36</v>
      </c>
    </row>
    <row r="339" spans="1:6" ht="20.100000000000001" customHeight="1" outlineLevel="2" x14ac:dyDescent="0.35">
      <c r="A339" s="14">
        <v>4</v>
      </c>
      <c r="B339" s="15" t="s">
        <v>790</v>
      </c>
      <c r="C339" s="15" t="s">
        <v>792</v>
      </c>
      <c r="D339" s="15" t="s">
        <v>803</v>
      </c>
      <c r="E339" s="14" t="s">
        <v>804</v>
      </c>
      <c r="F339" s="16">
        <v>94832.26</v>
      </c>
    </row>
    <row r="340" spans="1:6" ht="20.100000000000001" customHeight="1" outlineLevel="2" x14ac:dyDescent="0.35">
      <c r="A340" s="14">
        <v>5</v>
      </c>
      <c r="B340" s="15" t="s">
        <v>790</v>
      </c>
      <c r="C340" s="15" t="s">
        <v>792</v>
      </c>
      <c r="D340" s="15" t="s">
        <v>805</v>
      </c>
      <c r="E340" s="14" t="s">
        <v>806</v>
      </c>
      <c r="F340" s="16">
        <v>161668.75</v>
      </c>
    </row>
    <row r="341" spans="1:6" ht="20.100000000000001" customHeight="1" outlineLevel="2" x14ac:dyDescent="0.35">
      <c r="A341" s="14">
        <v>6</v>
      </c>
      <c r="B341" s="15" t="s">
        <v>790</v>
      </c>
      <c r="C341" s="15" t="s">
        <v>792</v>
      </c>
      <c r="D341" s="15" t="s">
        <v>807</v>
      </c>
      <c r="E341" s="14" t="s">
        <v>808</v>
      </c>
      <c r="F341" s="16">
        <v>904161.64</v>
      </c>
    </row>
    <row r="342" spans="1:6" ht="20.100000000000001" customHeight="1" outlineLevel="2" x14ac:dyDescent="0.35">
      <c r="A342" s="14">
        <v>7</v>
      </c>
      <c r="B342" s="15" t="s">
        <v>790</v>
      </c>
      <c r="C342" s="15" t="s">
        <v>792</v>
      </c>
      <c r="D342" s="15" t="s">
        <v>809</v>
      </c>
      <c r="E342" s="14" t="s">
        <v>810</v>
      </c>
      <c r="F342" s="16">
        <v>417983.8</v>
      </c>
    </row>
    <row r="343" spans="1:6" ht="20.100000000000001" customHeight="1" outlineLevel="2" x14ac:dyDescent="0.35">
      <c r="A343" s="14">
        <v>8</v>
      </c>
      <c r="B343" s="15" t="s">
        <v>790</v>
      </c>
      <c r="C343" s="15" t="s">
        <v>792</v>
      </c>
      <c r="D343" s="15" t="s">
        <v>512</v>
      </c>
      <c r="E343" s="14" t="s">
        <v>811</v>
      </c>
      <c r="F343" s="16">
        <v>456955.7</v>
      </c>
    </row>
    <row r="344" spans="1:6" ht="20.100000000000001" customHeight="1" outlineLevel="2" x14ac:dyDescent="0.35">
      <c r="A344" s="14">
        <v>9</v>
      </c>
      <c r="B344" s="15" t="s">
        <v>790</v>
      </c>
      <c r="C344" s="15" t="s">
        <v>797</v>
      </c>
      <c r="D344" s="15" t="s">
        <v>812</v>
      </c>
      <c r="E344" s="14" t="s">
        <v>813</v>
      </c>
      <c r="F344" s="16">
        <v>151838.43</v>
      </c>
    </row>
    <row r="345" spans="1:6" ht="20.100000000000001" customHeight="1" outlineLevel="2" x14ac:dyDescent="0.35">
      <c r="A345" s="14">
        <v>10</v>
      </c>
      <c r="B345" s="15" t="s">
        <v>790</v>
      </c>
      <c r="C345" s="15" t="s">
        <v>797</v>
      </c>
      <c r="D345" s="15" t="s">
        <v>814</v>
      </c>
      <c r="E345" s="14" t="s">
        <v>815</v>
      </c>
      <c r="F345" s="16">
        <v>165242.76</v>
      </c>
    </row>
    <row r="346" spans="1:6" ht="20.100000000000001" customHeight="1" outlineLevel="2" x14ac:dyDescent="0.35">
      <c r="A346" s="14">
        <v>11</v>
      </c>
      <c r="B346" s="15" t="s">
        <v>790</v>
      </c>
      <c r="C346" s="15" t="s">
        <v>797</v>
      </c>
      <c r="D346" s="15" t="s">
        <v>56</v>
      </c>
      <c r="E346" s="14" t="s">
        <v>816</v>
      </c>
      <c r="F346" s="16">
        <v>724960.67</v>
      </c>
    </row>
    <row r="347" spans="1:6" ht="20.100000000000001" customHeight="1" outlineLevel="2" x14ac:dyDescent="0.35">
      <c r="A347" s="14">
        <v>12</v>
      </c>
      <c r="B347" s="15" t="s">
        <v>790</v>
      </c>
      <c r="C347" s="15" t="s">
        <v>797</v>
      </c>
      <c r="D347" s="15" t="s">
        <v>817</v>
      </c>
      <c r="E347" s="14" t="s">
        <v>818</v>
      </c>
      <c r="F347" s="16">
        <v>22394.46</v>
      </c>
    </row>
    <row r="348" spans="1:6" ht="20.100000000000001" customHeight="1" outlineLevel="2" x14ac:dyDescent="0.35">
      <c r="A348" s="14">
        <v>13</v>
      </c>
      <c r="B348" s="15" t="s">
        <v>790</v>
      </c>
      <c r="C348" s="15" t="s">
        <v>797</v>
      </c>
      <c r="D348" s="15" t="s">
        <v>819</v>
      </c>
      <c r="E348" s="14" t="s">
        <v>820</v>
      </c>
      <c r="F348" s="16">
        <v>225762.31</v>
      </c>
    </row>
    <row r="349" spans="1:6" ht="20.100000000000001" customHeight="1" outlineLevel="2" x14ac:dyDescent="0.35">
      <c r="A349" s="14">
        <v>14</v>
      </c>
      <c r="B349" s="15" t="s">
        <v>790</v>
      </c>
      <c r="C349" s="15" t="s">
        <v>797</v>
      </c>
      <c r="D349" s="15" t="s">
        <v>636</v>
      </c>
      <c r="E349" s="14" t="s">
        <v>821</v>
      </c>
      <c r="F349" s="16">
        <v>179653.5</v>
      </c>
    </row>
    <row r="350" spans="1:6" ht="20.100000000000001" customHeight="1" outlineLevel="2" x14ac:dyDescent="0.35">
      <c r="A350" s="14">
        <v>15</v>
      </c>
      <c r="B350" s="15" t="s">
        <v>790</v>
      </c>
      <c r="C350" s="15" t="s">
        <v>797</v>
      </c>
      <c r="D350" s="15" t="s">
        <v>822</v>
      </c>
      <c r="E350" s="14" t="s">
        <v>823</v>
      </c>
      <c r="F350" s="16">
        <v>421937.45</v>
      </c>
    </row>
    <row r="351" spans="1:6" ht="20.100000000000001" customHeight="1" outlineLevel="2" x14ac:dyDescent="0.35">
      <c r="A351" s="14">
        <v>16</v>
      </c>
      <c r="B351" s="15" t="s">
        <v>790</v>
      </c>
      <c r="C351" s="15" t="s">
        <v>801</v>
      </c>
      <c r="D351" s="15" t="s">
        <v>824</v>
      </c>
      <c r="E351" s="14" t="s">
        <v>825</v>
      </c>
      <c r="F351" s="16">
        <v>6281.89</v>
      </c>
    </row>
    <row r="352" spans="1:6" ht="20.100000000000001" customHeight="1" outlineLevel="2" x14ac:dyDescent="0.35">
      <c r="A352" s="14">
        <v>17</v>
      </c>
      <c r="B352" s="15" t="s">
        <v>790</v>
      </c>
      <c r="C352" s="15" t="s">
        <v>791</v>
      </c>
      <c r="D352" s="15" t="s">
        <v>826</v>
      </c>
      <c r="E352" s="14" t="s">
        <v>827</v>
      </c>
      <c r="F352" s="16">
        <v>381159.63</v>
      </c>
    </row>
    <row r="353" spans="1:6" ht="20.100000000000001" customHeight="1" outlineLevel="2" x14ac:dyDescent="0.35">
      <c r="A353" s="14">
        <v>18</v>
      </c>
      <c r="B353" s="15" t="s">
        <v>790</v>
      </c>
      <c r="C353" s="15" t="s">
        <v>791</v>
      </c>
      <c r="D353" s="15" t="s">
        <v>828</v>
      </c>
      <c r="E353" s="14" t="s">
        <v>829</v>
      </c>
      <c r="F353" s="16">
        <v>5142.17</v>
      </c>
    </row>
    <row r="354" spans="1:6" ht="20.100000000000001" customHeight="1" outlineLevel="2" x14ac:dyDescent="0.35">
      <c r="A354" s="14">
        <v>19</v>
      </c>
      <c r="B354" s="15" t="s">
        <v>790</v>
      </c>
      <c r="C354" s="15" t="s">
        <v>791</v>
      </c>
      <c r="D354" s="15" t="s">
        <v>830</v>
      </c>
      <c r="E354" s="14" t="s">
        <v>831</v>
      </c>
      <c r="F354" s="16">
        <v>324067.02</v>
      </c>
    </row>
    <row r="355" spans="1:6" ht="20.100000000000001" customHeight="1" outlineLevel="2" x14ac:dyDescent="0.35">
      <c r="A355" s="14">
        <v>20</v>
      </c>
      <c r="B355" s="15" t="s">
        <v>790</v>
      </c>
      <c r="C355" s="15" t="s">
        <v>791</v>
      </c>
      <c r="D355" s="15" t="s">
        <v>671</v>
      </c>
      <c r="E355" s="14" t="s">
        <v>832</v>
      </c>
      <c r="F355" s="16">
        <v>1839508.23</v>
      </c>
    </row>
    <row r="356" spans="1:6" ht="20.100000000000001" customHeight="1" outlineLevel="2" x14ac:dyDescent="0.35">
      <c r="A356" s="14">
        <v>21</v>
      </c>
      <c r="B356" s="15" t="s">
        <v>790</v>
      </c>
      <c r="C356" s="15" t="s">
        <v>791</v>
      </c>
      <c r="D356" s="15" t="s">
        <v>833</v>
      </c>
      <c r="E356" s="14" t="s">
        <v>834</v>
      </c>
      <c r="F356" s="16">
        <v>43815.8</v>
      </c>
    </row>
    <row r="357" spans="1:6" ht="20.100000000000001" customHeight="1" outlineLevel="2" x14ac:dyDescent="0.35">
      <c r="A357" s="14">
        <v>22</v>
      </c>
      <c r="B357" s="15" t="s">
        <v>790</v>
      </c>
      <c r="C357" s="15" t="s">
        <v>791</v>
      </c>
      <c r="D357" s="15" t="s">
        <v>835</v>
      </c>
      <c r="E357" s="14" t="s">
        <v>836</v>
      </c>
      <c r="F357" s="16">
        <v>2339130.7000000002</v>
      </c>
    </row>
    <row r="358" spans="1:6" ht="20.100000000000001" customHeight="1" outlineLevel="2" x14ac:dyDescent="0.35">
      <c r="A358" s="14">
        <v>23</v>
      </c>
      <c r="B358" s="15" t="s">
        <v>790</v>
      </c>
      <c r="C358" s="15" t="s">
        <v>791</v>
      </c>
      <c r="D358" s="15" t="s">
        <v>837</v>
      </c>
      <c r="E358" s="14" t="s">
        <v>838</v>
      </c>
      <c r="F358" s="16">
        <v>11830.46</v>
      </c>
    </row>
    <row r="359" spans="1:6" ht="20.100000000000001" customHeight="1" outlineLevel="2" x14ac:dyDescent="0.35">
      <c r="A359" s="14">
        <v>24</v>
      </c>
      <c r="B359" s="15" t="s">
        <v>790</v>
      </c>
      <c r="C359" s="15" t="s">
        <v>802</v>
      </c>
      <c r="D359" s="15" t="s">
        <v>839</v>
      </c>
      <c r="E359" s="14" t="s">
        <v>840</v>
      </c>
      <c r="F359" s="16">
        <v>4496.2299999999996</v>
      </c>
    </row>
    <row r="360" spans="1:6" s="8" customFormat="1" ht="20.100000000000001" customHeight="1" outlineLevel="1" x14ac:dyDescent="0.35">
      <c r="A360" s="14"/>
      <c r="B360" s="21" t="s">
        <v>841</v>
      </c>
      <c r="C360" s="15"/>
      <c r="D360" s="15"/>
      <c r="E360" s="14"/>
      <c r="F360" s="16">
        <f>SUBTOTAL(9,F336:F359)</f>
        <v>9618343.8000000026</v>
      </c>
    </row>
    <row r="361" spans="1:6" ht="20.100000000000001" customHeight="1" outlineLevel="2" x14ac:dyDescent="0.35">
      <c r="A361" s="14">
        <v>1</v>
      </c>
      <c r="B361" s="15" t="s">
        <v>845</v>
      </c>
      <c r="C361" s="15" t="s">
        <v>847</v>
      </c>
      <c r="D361" s="15" t="s">
        <v>850</v>
      </c>
      <c r="E361" s="14" t="s">
        <v>851</v>
      </c>
      <c r="F361" s="16">
        <v>535854.11</v>
      </c>
    </row>
    <row r="362" spans="1:6" ht="20.100000000000001" customHeight="1" outlineLevel="2" x14ac:dyDescent="0.35">
      <c r="A362" s="14">
        <v>2</v>
      </c>
      <c r="B362" s="15" t="s">
        <v>845</v>
      </c>
      <c r="C362" s="15" t="s">
        <v>847</v>
      </c>
      <c r="D362" s="15" t="s">
        <v>852</v>
      </c>
      <c r="E362" s="14" t="s">
        <v>853</v>
      </c>
      <c r="F362" s="16">
        <v>286448.12</v>
      </c>
    </row>
    <row r="363" spans="1:6" ht="20.100000000000001" customHeight="1" outlineLevel="2" x14ac:dyDescent="0.35">
      <c r="A363" s="14">
        <v>3</v>
      </c>
      <c r="B363" s="15" t="s">
        <v>845</v>
      </c>
      <c r="C363" s="15" t="s">
        <v>848</v>
      </c>
      <c r="D363" s="15" t="s">
        <v>854</v>
      </c>
      <c r="E363" s="14" t="s">
        <v>855</v>
      </c>
      <c r="F363" s="16">
        <v>388636.94</v>
      </c>
    </row>
    <row r="364" spans="1:6" ht="20.100000000000001" customHeight="1" outlineLevel="2" x14ac:dyDescent="0.35">
      <c r="A364" s="14">
        <v>4</v>
      </c>
      <c r="B364" s="15" t="s">
        <v>845</v>
      </c>
      <c r="C364" s="15" t="s">
        <v>849</v>
      </c>
      <c r="D364" s="15" t="s">
        <v>543</v>
      </c>
      <c r="E364" s="14" t="s">
        <v>856</v>
      </c>
      <c r="F364" s="16">
        <v>7620.9</v>
      </c>
    </row>
    <row r="365" spans="1:6" ht="20.100000000000001" customHeight="1" outlineLevel="2" x14ac:dyDescent="0.35">
      <c r="A365" s="14">
        <v>5</v>
      </c>
      <c r="B365" s="15" t="s">
        <v>845</v>
      </c>
      <c r="C365" s="15" t="s">
        <v>846</v>
      </c>
      <c r="D365" s="15" t="s">
        <v>857</v>
      </c>
      <c r="E365" s="14" t="s">
        <v>858</v>
      </c>
      <c r="F365" s="16">
        <v>71965.210000000006</v>
      </c>
    </row>
    <row r="366" spans="1:6" ht="20.100000000000001" customHeight="1" outlineLevel="2" x14ac:dyDescent="0.35">
      <c r="A366" s="14">
        <v>6</v>
      </c>
      <c r="B366" s="15" t="s">
        <v>845</v>
      </c>
      <c r="C366" s="15" t="s">
        <v>846</v>
      </c>
      <c r="D366" s="15" t="s">
        <v>859</v>
      </c>
      <c r="E366" s="14" t="s">
        <v>860</v>
      </c>
      <c r="F366" s="16">
        <v>118391.73</v>
      </c>
    </row>
    <row r="367" spans="1:6" s="8" customFormat="1" ht="20.100000000000001" customHeight="1" outlineLevel="1" x14ac:dyDescent="0.35">
      <c r="A367" s="14"/>
      <c r="B367" s="21" t="s">
        <v>861</v>
      </c>
      <c r="C367" s="15"/>
      <c r="D367" s="15"/>
      <c r="E367" s="14"/>
      <c r="F367" s="16">
        <f>SUBTOTAL(9,F361:F366)</f>
        <v>1408917.0099999998</v>
      </c>
    </row>
    <row r="368" spans="1:6" ht="20.100000000000001" customHeight="1" outlineLevel="2" x14ac:dyDescent="0.35">
      <c r="A368" s="14">
        <v>1</v>
      </c>
      <c r="B368" s="15" t="s">
        <v>863</v>
      </c>
      <c r="C368" s="15" t="s">
        <v>866</v>
      </c>
      <c r="D368" s="15" t="s">
        <v>874</v>
      </c>
      <c r="E368" s="14" t="s">
        <v>875</v>
      </c>
      <c r="F368" s="16">
        <v>58881.72</v>
      </c>
    </row>
    <row r="369" spans="1:6" ht="20.100000000000001" customHeight="1" outlineLevel="2" x14ac:dyDescent="0.35">
      <c r="A369" s="14">
        <v>2</v>
      </c>
      <c r="B369" s="15" t="s">
        <v>863</v>
      </c>
      <c r="C369" s="15" t="s">
        <v>865</v>
      </c>
      <c r="D369" s="15" t="s">
        <v>868</v>
      </c>
      <c r="E369" s="14" t="s">
        <v>869</v>
      </c>
      <c r="F369" s="16">
        <v>66788.23</v>
      </c>
    </row>
    <row r="370" spans="1:6" ht="20.100000000000001" customHeight="1" outlineLevel="2" x14ac:dyDescent="0.35">
      <c r="A370" s="14">
        <v>3</v>
      </c>
      <c r="B370" s="15" t="s">
        <v>863</v>
      </c>
      <c r="C370" s="15" t="s">
        <v>864</v>
      </c>
      <c r="D370" s="15" t="s">
        <v>870</v>
      </c>
      <c r="E370" s="14" t="s">
        <v>873</v>
      </c>
      <c r="F370" s="16">
        <v>277896.21999999997</v>
      </c>
    </row>
    <row r="371" spans="1:6" ht="20.100000000000001" customHeight="1" outlineLevel="2" x14ac:dyDescent="0.35">
      <c r="A371" s="14">
        <v>4</v>
      </c>
      <c r="B371" s="15" t="s">
        <v>863</v>
      </c>
      <c r="C371" s="15" t="s">
        <v>866</v>
      </c>
      <c r="D371" s="15" t="s">
        <v>876</v>
      </c>
      <c r="E371" s="14" t="s">
        <v>877</v>
      </c>
      <c r="F371" s="16">
        <v>122042.06</v>
      </c>
    </row>
    <row r="372" spans="1:6" ht="20.100000000000001" customHeight="1" outlineLevel="2" x14ac:dyDescent="0.35">
      <c r="A372" s="14">
        <v>5</v>
      </c>
      <c r="B372" s="15" t="s">
        <v>863</v>
      </c>
      <c r="C372" s="15" t="s">
        <v>878</v>
      </c>
      <c r="D372" s="15" t="s">
        <v>879</v>
      </c>
      <c r="E372" s="14" t="s">
        <v>880</v>
      </c>
      <c r="F372" s="16">
        <v>35461</v>
      </c>
    </row>
    <row r="373" spans="1:6" ht="20.100000000000001" customHeight="1" outlineLevel="2" x14ac:dyDescent="0.35">
      <c r="A373" s="14">
        <v>6</v>
      </c>
      <c r="B373" s="15" t="s">
        <v>863</v>
      </c>
      <c r="C373" s="15" t="s">
        <v>867</v>
      </c>
      <c r="D373" s="15" t="s">
        <v>881</v>
      </c>
      <c r="E373" s="14" t="s">
        <v>882</v>
      </c>
      <c r="F373" s="16">
        <v>369.66</v>
      </c>
    </row>
    <row r="374" spans="1:6" s="8" customFormat="1" ht="20.100000000000001" customHeight="1" outlineLevel="1" x14ac:dyDescent="0.35">
      <c r="A374" s="14"/>
      <c r="B374" s="21" t="s">
        <v>884</v>
      </c>
      <c r="C374" s="15"/>
      <c r="D374" s="15"/>
      <c r="E374" s="14"/>
      <c r="F374" s="16">
        <f>SUBTOTAL(9,F368:F373)</f>
        <v>561438.89</v>
      </c>
    </row>
    <row r="375" spans="1:6" ht="20.100000000000001" customHeight="1" outlineLevel="2" x14ac:dyDescent="0.35">
      <c r="A375" s="14">
        <v>1</v>
      </c>
      <c r="B375" s="15" t="s">
        <v>886</v>
      </c>
      <c r="C375" s="15" t="s">
        <v>887</v>
      </c>
      <c r="D375" s="15" t="s">
        <v>888</v>
      </c>
      <c r="E375" s="14" t="s">
        <v>889</v>
      </c>
      <c r="F375" s="16">
        <v>369.66</v>
      </c>
    </row>
    <row r="376" spans="1:6" ht="20.100000000000001" customHeight="1" outlineLevel="2" x14ac:dyDescent="0.35">
      <c r="A376" s="14">
        <v>2</v>
      </c>
      <c r="B376" s="15" t="s">
        <v>886</v>
      </c>
      <c r="C376" s="15" t="s">
        <v>890</v>
      </c>
      <c r="D376" s="15" t="s">
        <v>430</v>
      </c>
      <c r="E376" s="14" t="s">
        <v>891</v>
      </c>
      <c r="F376" s="16">
        <v>2030.56</v>
      </c>
    </row>
    <row r="377" spans="1:6" ht="20.100000000000001" customHeight="1" outlineLevel="2" x14ac:dyDescent="0.35">
      <c r="A377" s="14">
        <v>3</v>
      </c>
      <c r="B377" s="15" t="s">
        <v>886</v>
      </c>
      <c r="C377" s="15" t="s">
        <v>892</v>
      </c>
      <c r="D377" s="15" t="s">
        <v>893</v>
      </c>
      <c r="E377" s="14" t="s">
        <v>894</v>
      </c>
      <c r="F377" s="16">
        <v>14578.67</v>
      </c>
    </row>
    <row r="378" spans="1:6" ht="20.100000000000001" customHeight="1" outlineLevel="2" x14ac:dyDescent="0.35">
      <c r="A378" s="14">
        <v>4</v>
      </c>
      <c r="B378" s="15" t="s">
        <v>886</v>
      </c>
      <c r="C378" s="15" t="s">
        <v>892</v>
      </c>
      <c r="D378" s="15" t="s">
        <v>15</v>
      </c>
      <c r="E378" s="14" t="s">
        <v>895</v>
      </c>
      <c r="F378" s="16">
        <v>616.39</v>
      </c>
    </row>
    <row r="379" spans="1:6" ht="20.100000000000001" customHeight="1" outlineLevel="2" x14ac:dyDescent="0.35">
      <c r="A379" s="14">
        <v>5</v>
      </c>
      <c r="B379" s="15" t="s">
        <v>886</v>
      </c>
      <c r="C379" s="15" t="s">
        <v>892</v>
      </c>
      <c r="D379" s="15" t="s">
        <v>896</v>
      </c>
      <c r="E379" s="14" t="s">
        <v>897</v>
      </c>
      <c r="F379" s="16">
        <v>401.77</v>
      </c>
    </row>
    <row r="380" spans="1:6" s="8" customFormat="1" ht="20.100000000000001" customHeight="1" outlineLevel="1" x14ac:dyDescent="0.35">
      <c r="A380" s="14"/>
      <c r="B380" s="21" t="s">
        <v>898</v>
      </c>
      <c r="C380" s="15"/>
      <c r="D380" s="15"/>
      <c r="E380" s="14"/>
      <c r="F380" s="16">
        <f>SUBTOTAL(9,F375:F379)</f>
        <v>17997.05</v>
      </c>
    </row>
    <row r="381" spans="1:6" ht="20.100000000000001" customHeight="1" outlineLevel="2" x14ac:dyDescent="0.35">
      <c r="A381" s="14">
        <v>1</v>
      </c>
      <c r="B381" s="15" t="s">
        <v>899</v>
      </c>
      <c r="C381" s="15" t="s">
        <v>901</v>
      </c>
      <c r="D381" s="15" t="s">
        <v>789</v>
      </c>
      <c r="E381" s="14" t="s">
        <v>905</v>
      </c>
      <c r="F381" s="16">
        <v>374248.96000000002</v>
      </c>
    </row>
    <row r="382" spans="1:6" ht="20.100000000000001" customHeight="1" outlineLevel="2" x14ac:dyDescent="0.35">
      <c r="A382" s="14">
        <v>2</v>
      </c>
      <c r="B382" s="15" t="s">
        <v>899</v>
      </c>
      <c r="C382" s="15" t="s">
        <v>901</v>
      </c>
      <c r="D382" s="15" t="s">
        <v>871</v>
      </c>
      <c r="E382" s="14" t="s">
        <v>906</v>
      </c>
      <c r="F382" s="16">
        <v>113308.01</v>
      </c>
    </row>
    <row r="383" spans="1:6" ht="20.100000000000001" customHeight="1" outlineLevel="2" x14ac:dyDescent="0.35">
      <c r="A383" s="14">
        <v>3</v>
      </c>
      <c r="B383" s="15" t="s">
        <v>899</v>
      </c>
      <c r="C383" s="15" t="s">
        <v>901</v>
      </c>
      <c r="D383" s="15" t="s">
        <v>907</v>
      </c>
      <c r="E383" s="14" t="s">
        <v>908</v>
      </c>
      <c r="F383" s="16">
        <v>5579.56</v>
      </c>
    </row>
    <row r="384" spans="1:6" ht="20.100000000000001" customHeight="1" outlineLevel="2" x14ac:dyDescent="0.35">
      <c r="A384" s="14">
        <v>4</v>
      </c>
      <c r="B384" s="15" t="s">
        <v>899</v>
      </c>
      <c r="C384" s="15" t="s">
        <v>900</v>
      </c>
      <c r="D384" s="15" t="s">
        <v>10</v>
      </c>
      <c r="E384" s="14" t="s">
        <v>909</v>
      </c>
      <c r="F384" s="16">
        <v>18357.72</v>
      </c>
    </row>
    <row r="385" spans="1:6" ht="20.100000000000001" customHeight="1" outlineLevel="2" x14ac:dyDescent="0.35">
      <c r="A385" s="14">
        <v>5</v>
      </c>
      <c r="B385" s="15" t="s">
        <v>899</v>
      </c>
      <c r="C385" s="15" t="s">
        <v>902</v>
      </c>
      <c r="D385" s="15" t="s">
        <v>509</v>
      </c>
      <c r="E385" s="14" t="s">
        <v>910</v>
      </c>
      <c r="F385" s="16">
        <v>1002.3</v>
      </c>
    </row>
    <row r="386" spans="1:6" ht="20.100000000000001" customHeight="1" outlineLevel="2" x14ac:dyDescent="0.35">
      <c r="A386" s="14">
        <v>6</v>
      </c>
      <c r="B386" s="15" t="s">
        <v>899</v>
      </c>
      <c r="C386" s="15" t="s">
        <v>903</v>
      </c>
      <c r="D386" s="15" t="s">
        <v>273</v>
      </c>
      <c r="E386" s="14" t="s">
        <v>911</v>
      </c>
      <c r="F386" s="16">
        <v>126.46</v>
      </c>
    </row>
    <row r="387" spans="1:6" ht="20.100000000000001" customHeight="1" outlineLevel="2" x14ac:dyDescent="0.35">
      <c r="A387" s="14">
        <v>7</v>
      </c>
      <c r="B387" s="15" t="s">
        <v>899</v>
      </c>
      <c r="C387" s="15" t="s">
        <v>904</v>
      </c>
      <c r="D387" s="15" t="s">
        <v>912</v>
      </c>
      <c r="E387" s="14" t="s">
        <v>913</v>
      </c>
      <c r="F387" s="16">
        <v>20108.150000000001</v>
      </c>
    </row>
    <row r="388" spans="1:6" s="8" customFormat="1" ht="20.100000000000001" customHeight="1" outlineLevel="1" x14ac:dyDescent="0.35">
      <c r="A388" s="14"/>
      <c r="B388" s="21" t="s">
        <v>914</v>
      </c>
      <c r="C388" s="15"/>
      <c r="D388" s="15"/>
      <c r="E388" s="14"/>
      <c r="F388" s="16">
        <f>SUBTOTAL(9,F381:F387)</f>
        <v>532731.16</v>
      </c>
    </row>
    <row r="389" spans="1:6" ht="20.100000000000001" customHeight="1" outlineLevel="2" x14ac:dyDescent="0.35">
      <c r="A389" s="14">
        <v>1</v>
      </c>
      <c r="B389" s="15" t="s">
        <v>916</v>
      </c>
      <c r="C389" s="15" t="s">
        <v>917</v>
      </c>
      <c r="D389" s="15" t="s">
        <v>918</v>
      </c>
      <c r="E389" s="14" t="s">
        <v>919</v>
      </c>
      <c r="F389" s="16">
        <v>17600.189999999999</v>
      </c>
    </row>
    <row r="390" spans="1:6" s="8" customFormat="1" ht="20.100000000000001" customHeight="1" outlineLevel="1" x14ac:dyDescent="0.35">
      <c r="A390" s="14"/>
      <c r="B390" s="21" t="s">
        <v>920</v>
      </c>
      <c r="C390" s="15"/>
      <c r="D390" s="15"/>
      <c r="E390" s="14"/>
      <c r="F390" s="16">
        <f>SUBTOTAL(9,F389:F389)</f>
        <v>17600.189999999999</v>
      </c>
    </row>
    <row r="391" spans="1:6" ht="20.100000000000001" customHeight="1" outlineLevel="2" x14ac:dyDescent="0.35">
      <c r="A391" s="14">
        <v>1</v>
      </c>
      <c r="B391" s="15" t="s">
        <v>921</v>
      </c>
      <c r="C391" s="15" t="s">
        <v>922</v>
      </c>
      <c r="D391" s="15" t="s">
        <v>930</v>
      </c>
      <c r="E391" s="14" t="s">
        <v>931</v>
      </c>
      <c r="F391" s="16">
        <v>9610.91</v>
      </c>
    </row>
    <row r="392" spans="1:6" ht="20.100000000000001" customHeight="1" outlineLevel="2" x14ac:dyDescent="0.35">
      <c r="A392" s="14">
        <v>2</v>
      </c>
      <c r="B392" s="15" t="s">
        <v>921</v>
      </c>
      <c r="C392" s="15" t="s">
        <v>924</v>
      </c>
      <c r="D392" s="15" t="s">
        <v>18</v>
      </c>
      <c r="E392" s="14" t="s">
        <v>927</v>
      </c>
      <c r="F392" s="16">
        <v>42126.34</v>
      </c>
    </row>
    <row r="393" spans="1:6" ht="20.100000000000001" customHeight="1" outlineLevel="2" x14ac:dyDescent="0.35">
      <c r="A393" s="14">
        <v>3</v>
      </c>
      <c r="B393" s="15" t="s">
        <v>921</v>
      </c>
      <c r="C393" s="15" t="s">
        <v>925</v>
      </c>
      <c r="D393" s="15" t="s">
        <v>928</v>
      </c>
      <c r="E393" s="14" t="s">
        <v>929</v>
      </c>
      <c r="F393" s="16">
        <v>15317.76</v>
      </c>
    </row>
    <row r="394" spans="1:6" ht="20.100000000000001" customHeight="1" outlineLevel="2" x14ac:dyDescent="0.35">
      <c r="A394" s="14">
        <v>4</v>
      </c>
      <c r="B394" s="15" t="s">
        <v>921</v>
      </c>
      <c r="C394" s="15" t="s">
        <v>926</v>
      </c>
      <c r="D394" s="15" t="s">
        <v>7</v>
      </c>
      <c r="E394" s="14" t="s">
        <v>932</v>
      </c>
      <c r="F394" s="16">
        <v>1303.1400000000001</v>
      </c>
    </row>
    <row r="395" spans="1:6" ht="20.100000000000001" customHeight="1" outlineLevel="2" x14ac:dyDescent="0.35">
      <c r="A395" s="14">
        <v>5</v>
      </c>
      <c r="B395" s="15" t="s">
        <v>921</v>
      </c>
      <c r="C395" s="15" t="s">
        <v>923</v>
      </c>
      <c r="D395" s="15" t="s">
        <v>933</v>
      </c>
      <c r="E395" s="14" t="s">
        <v>934</v>
      </c>
      <c r="F395" s="16">
        <v>476.7</v>
      </c>
    </row>
    <row r="396" spans="1:6" ht="20.100000000000001" customHeight="1" outlineLevel="2" x14ac:dyDescent="0.35">
      <c r="A396" s="14">
        <v>6</v>
      </c>
      <c r="B396" s="15" t="s">
        <v>921</v>
      </c>
      <c r="C396" s="15" t="s">
        <v>923</v>
      </c>
      <c r="D396" s="15" t="s">
        <v>885</v>
      </c>
      <c r="E396" s="14" t="s">
        <v>935</v>
      </c>
      <c r="F396" s="16">
        <v>5547.97</v>
      </c>
    </row>
    <row r="397" spans="1:6" ht="20.100000000000001" customHeight="1" outlineLevel="2" x14ac:dyDescent="0.35">
      <c r="A397" s="14">
        <v>7</v>
      </c>
      <c r="B397" s="15" t="s">
        <v>921</v>
      </c>
      <c r="C397" s="15" t="s">
        <v>923</v>
      </c>
      <c r="D397" s="15" t="s">
        <v>511</v>
      </c>
      <c r="E397" s="14" t="s">
        <v>936</v>
      </c>
      <c r="F397" s="16">
        <v>5820.01</v>
      </c>
    </row>
    <row r="398" spans="1:6" s="8" customFormat="1" ht="20.100000000000001" customHeight="1" outlineLevel="1" x14ac:dyDescent="0.35">
      <c r="A398" s="14"/>
      <c r="B398" s="21" t="s">
        <v>937</v>
      </c>
      <c r="C398" s="15"/>
      <c r="D398" s="15"/>
      <c r="E398" s="14"/>
      <c r="F398" s="16">
        <f>SUBTOTAL(9,F391:F397)</f>
        <v>80202.829999999987</v>
      </c>
    </row>
    <row r="399" spans="1:6" ht="20.100000000000001" customHeight="1" outlineLevel="2" x14ac:dyDescent="0.35">
      <c r="A399" s="14">
        <v>1</v>
      </c>
      <c r="B399" s="15" t="s">
        <v>938</v>
      </c>
      <c r="C399" s="15" t="s">
        <v>940</v>
      </c>
      <c r="D399" s="15" t="s">
        <v>962</v>
      </c>
      <c r="E399" s="14" t="s">
        <v>963</v>
      </c>
      <c r="F399" s="16">
        <v>28577.64</v>
      </c>
    </row>
    <row r="400" spans="1:6" ht="20.100000000000001" customHeight="1" outlineLevel="2" x14ac:dyDescent="0.35">
      <c r="A400" s="14">
        <v>2</v>
      </c>
      <c r="B400" s="15" t="s">
        <v>938</v>
      </c>
      <c r="C400" s="15" t="s">
        <v>940</v>
      </c>
      <c r="D400" s="15" t="s">
        <v>941</v>
      </c>
      <c r="E400" s="14" t="s">
        <v>942</v>
      </c>
      <c r="F400" s="16">
        <v>27993.02</v>
      </c>
    </row>
    <row r="401" spans="1:6" ht="20.100000000000001" customHeight="1" outlineLevel="2" x14ac:dyDescent="0.35">
      <c r="A401" s="14">
        <v>3</v>
      </c>
      <c r="B401" s="15" t="s">
        <v>938</v>
      </c>
      <c r="C401" s="15" t="s">
        <v>944</v>
      </c>
      <c r="D401" s="15" t="s">
        <v>945</v>
      </c>
      <c r="E401" s="14" t="s">
        <v>946</v>
      </c>
      <c r="F401" s="16">
        <v>1132360.1299999999</v>
      </c>
    </row>
    <row r="402" spans="1:6" ht="20.100000000000001" customHeight="1" outlineLevel="2" x14ac:dyDescent="0.35">
      <c r="A402" s="14">
        <v>4</v>
      </c>
      <c r="B402" s="15" t="s">
        <v>938</v>
      </c>
      <c r="C402" s="15" t="s">
        <v>939</v>
      </c>
      <c r="D402" s="15" t="s">
        <v>251</v>
      </c>
      <c r="E402" s="14" t="s">
        <v>947</v>
      </c>
      <c r="F402" s="16">
        <v>1378600.24</v>
      </c>
    </row>
    <row r="403" spans="1:6" ht="20.100000000000001" customHeight="1" outlineLevel="2" x14ac:dyDescent="0.35">
      <c r="A403" s="14">
        <v>5</v>
      </c>
      <c r="B403" s="15" t="s">
        <v>938</v>
      </c>
      <c r="C403" s="15" t="s">
        <v>939</v>
      </c>
      <c r="D403" s="15" t="s">
        <v>948</v>
      </c>
      <c r="E403" s="14" t="s">
        <v>949</v>
      </c>
      <c r="F403" s="16">
        <v>97797.13</v>
      </c>
    </row>
    <row r="404" spans="1:6" ht="20.100000000000001" customHeight="1" outlineLevel="2" x14ac:dyDescent="0.35">
      <c r="A404" s="14">
        <v>6</v>
      </c>
      <c r="B404" s="15" t="s">
        <v>938</v>
      </c>
      <c r="C404" s="15" t="s">
        <v>939</v>
      </c>
      <c r="D404" s="15" t="s">
        <v>950</v>
      </c>
      <c r="E404" s="14" t="s">
        <v>951</v>
      </c>
      <c r="F404" s="16">
        <v>255823.01</v>
      </c>
    </row>
    <row r="405" spans="1:6" ht="20.100000000000001" customHeight="1" outlineLevel="2" x14ac:dyDescent="0.35">
      <c r="A405" s="14">
        <v>7</v>
      </c>
      <c r="B405" s="15" t="s">
        <v>938</v>
      </c>
      <c r="C405" s="15" t="s">
        <v>939</v>
      </c>
      <c r="D405" s="15" t="s">
        <v>952</v>
      </c>
      <c r="E405" s="14" t="s">
        <v>953</v>
      </c>
      <c r="F405" s="16">
        <v>292209.64</v>
      </c>
    </row>
    <row r="406" spans="1:6" ht="20.100000000000001" customHeight="1" outlineLevel="2" x14ac:dyDescent="0.35">
      <c r="A406" s="14">
        <v>8</v>
      </c>
      <c r="B406" s="15" t="s">
        <v>938</v>
      </c>
      <c r="C406" s="15" t="s">
        <v>939</v>
      </c>
      <c r="D406" s="15" t="s">
        <v>954</v>
      </c>
      <c r="E406" s="14" t="s">
        <v>955</v>
      </c>
      <c r="F406" s="16">
        <v>419202.51</v>
      </c>
    </row>
    <row r="407" spans="1:6" ht="20.100000000000001" customHeight="1" outlineLevel="2" x14ac:dyDescent="0.35">
      <c r="A407" s="14">
        <v>9</v>
      </c>
      <c r="B407" s="15" t="s">
        <v>938</v>
      </c>
      <c r="C407" s="15" t="s">
        <v>956</v>
      </c>
      <c r="D407" s="15" t="s">
        <v>957</v>
      </c>
      <c r="E407" s="14" t="s">
        <v>958</v>
      </c>
      <c r="F407" s="16">
        <v>131952.26</v>
      </c>
    </row>
    <row r="408" spans="1:6" ht="20.100000000000001" customHeight="1" outlineLevel="2" x14ac:dyDescent="0.35">
      <c r="A408" s="14">
        <v>10</v>
      </c>
      <c r="B408" s="15" t="s">
        <v>938</v>
      </c>
      <c r="C408" s="15" t="s">
        <v>959</v>
      </c>
      <c r="D408" s="15" t="s">
        <v>960</v>
      </c>
      <c r="E408" s="14" t="s">
        <v>961</v>
      </c>
      <c r="F408" s="16">
        <v>2746.94</v>
      </c>
    </row>
    <row r="409" spans="1:6" ht="20.100000000000001" customHeight="1" outlineLevel="2" x14ac:dyDescent="0.35">
      <c r="A409" s="14">
        <v>11</v>
      </c>
      <c r="B409" s="15" t="s">
        <v>938</v>
      </c>
      <c r="C409" s="15" t="s">
        <v>940</v>
      </c>
      <c r="D409" s="15" t="s">
        <v>964</v>
      </c>
      <c r="E409" s="14" t="s">
        <v>965</v>
      </c>
      <c r="F409" s="16">
        <v>164285.85999999999</v>
      </c>
    </row>
    <row r="410" spans="1:6" ht="20.100000000000001" customHeight="1" outlineLevel="2" x14ac:dyDescent="0.35">
      <c r="A410" s="14">
        <v>12</v>
      </c>
      <c r="B410" s="15" t="s">
        <v>938</v>
      </c>
      <c r="C410" s="15" t="s">
        <v>940</v>
      </c>
      <c r="D410" s="15" t="s">
        <v>966</v>
      </c>
      <c r="E410" s="14" t="s">
        <v>967</v>
      </c>
      <c r="F410" s="16">
        <v>353820.59</v>
      </c>
    </row>
    <row r="411" spans="1:6" ht="20.100000000000001" customHeight="1" outlineLevel="2" x14ac:dyDescent="0.35">
      <c r="A411" s="14">
        <v>13</v>
      </c>
      <c r="B411" s="15" t="s">
        <v>938</v>
      </c>
      <c r="C411" s="15" t="s">
        <v>940</v>
      </c>
      <c r="D411" s="15" t="s">
        <v>968</v>
      </c>
      <c r="E411" s="14" t="s">
        <v>969</v>
      </c>
      <c r="F411" s="16">
        <v>402309.19</v>
      </c>
    </row>
    <row r="412" spans="1:6" ht="20.100000000000001" customHeight="1" outlineLevel="2" x14ac:dyDescent="0.35">
      <c r="A412" s="14">
        <v>14</v>
      </c>
      <c r="B412" s="15" t="s">
        <v>938</v>
      </c>
      <c r="C412" s="15" t="s">
        <v>940</v>
      </c>
      <c r="D412" s="15" t="s">
        <v>970</v>
      </c>
      <c r="E412" s="14" t="s">
        <v>971</v>
      </c>
      <c r="F412" s="16">
        <v>61061.99</v>
      </c>
    </row>
    <row r="413" spans="1:6" ht="20.100000000000001" customHeight="1" outlineLevel="2" x14ac:dyDescent="0.35">
      <c r="A413" s="14">
        <v>15</v>
      </c>
      <c r="B413" s="15" t="s">
        <v>938</v>
      </c>
      <c r="C413" s="15" t="s">
        <v>940</v>
      </c>
      <c r="D413" s="15" t="s">
        <v>972</v>
      </c>
      <c r="E413" s="14" t="s">
        <v>973</v>
      </c>
      <c r="F413" s="16">
        <v>48901.41</v>
      </c>
    </row>
    <row r="414" spans="1:6" ht="20.100000000000001" customHeight="1" outlineLevel="2" x14ac:dyDescent="0.35">
      <c r="A414" s="14">
        <v>16</v>
      </c>
      <c r="B414" s="15" t="s">
        <v>938</v>
      </c>
      <c r="C414" s="15" t="s">
        <v>943</v>
      </c>
      <c r="D414" s="15" t="s">
        <v>95</v>
      </c>
      <c r="E414" s="14" t="s">
        <v>974</v>
      </c>
      <c r="F414" s="16">
        <v>246.44</v>
      </c>
    </row>
    <row r="415" spans="1:6" ht="20.100000000000001" customHeight="1" outlineLevel="2" x14ac:dyDescent="0.35">
      <c r="A415" s="14">
        <v>17</v>
      </c>
      <c r="B415" s="15" t="s">
        <v>938</v>
      </c>
      <c r="C415" s="15" t="s">
        <v>944</v>
      </c>
      <c r="D415" s="15" t="s">
        <v>975</v>
      </c>
      <c r="E415" s="14" t="s">
        <v>976</v>
      </c>
      <c r="F415" s="16">
        <v>634655.31000000006</v>
      </c>
    </row>
    <row r="416" spans="1:6" ht="20.100000000000001" customHeight="1" outlineLevel="2" x14ac:dyDescent="0.35">
      <c r="A416" s="14">
        <v>18</v>
      </c>
      <c r="B416" s="15" t="s">
        <v>938</v>
      </c>
      <c r="C416" s="15" t="s">
        <v>944</v>
      </c>
      <c r="D416" s="15" t="s">
        <v>977</v>
      </c>
      <c r="E416" s="14" t="s">
        <v>978</v>
      </c>
      <c r="F416" s="16">
        <v>233485.68</v>
      </c>
    </row>
    <row r="417" spans="1:6" ht="20.100000000000001" customHeight="1" outlineLevel="2" x14ac:dyDescent="0.35">
      <c r="A417" s="14">
        <v>19</v>
      </c>
      <c r="B417" s="15" t="s">
        <v>938</v>
      </c>
      <c r="C417" s="15" t="s">
        <v>944</v>
      </c>
      <c r="D417" s="15" t="s">
        <v>979</v>
      </c>
      <c r="E417" s="14" t="s">
        <v>980</v>
      </c>
      <c r="F417" s="16">
        <v>530185.35</v>
      </c>
    </row>
    <row r="418" spans="1:6" ht="20.100000000000001" customHeight="1" outlineLevel="2" x14ac:dyDescent="0.35">
      <c r="A418" s="14">
        <v>20</v>
      </c>
      <c r="B418" s="15" t="s">
        <v>938</v>
      </c>
      <c r="C418" s="15" t="s">
        <v>944</v>
      </c>
      <c r="D418" s="15" t="s">
        <v>371</v>
      </c>
      <c r="E418" s="14" t="s">
        <v>981</v>
      </c>
      <c r="F418" s="16">
        <v>65382.32</v>
      </c>
    </row>
    <row r="419" spans="1:6" ht="20.100000000000001" customHeight="1" outlineLevel="2" x14ac:dyDescent="0.35">
      <c r="A419" s="14">
        <v>21</v>
      </c>
      <c r="B419" s="15" t="s">
        <v>938</v>
      </c>
      <c r="C419" s="15" t="s">
        <v>944</v>
      </c>
      <c r="D419" s="15" t="s">
        <v>982</v>
      </c>
      <c r="E419" s="14" t="s">
        <v>983</v>
      </c>
      <c r="F419" s="16">
        <v>574607.02</v>
      </c>
    </row>
    <row r="420" spans="1:6" ht="20.100000000000001" customHeight="1" outlineLevel="2" x14ac:dyDescent="0.35">
      <c r="A420" s="14">
        <v>22</v>
      </c>
      <c r="B420" s="15" t="s">
        <v>938</v>
      </c>
      <c r="C420" s="15" t="s">
        <v>944</v>
      </c>
      <c r="D420" s="15" t="s">
        <v>246</v>
      </c>
      <c r="E420" s="14" t="s">
        <v>984</v>
      </c>
      <c r="F420" s="16">
        <v>499913.34</v>
      </c>
    </row>
    <row r="421" spans="1:6" ht="20.100000000000001" customHeight="1" outlineLevel="2" x14ac:dyDescent="0.35">
      <c r="A421" s="14">
        <v>23</v>
      </c>
      <c r="B421" s="15" t="s">
        <v>938</v>
      </c>
      <c r="C421" s="15" t="s">
        <v>944</v>
      </c>
      <c r="D421" s="15" t="s">
        <v>985</v>
      </c>
      <c r="E421" s="14" t="s">
        <v>986</v>
      </c>
      <c r="F421" s="16">
        <v>306414.90999999997</v>
      </c>
    </row>
    <row r="422" spans="1:6" ht="20.100000000000001" customHeight="1" outlineLevel="2" x14ac:dyDescent="0.35">
      <c r="A422" s="14">
        <v>24</v>
      </c>
      <c r="B422" s="15" t="s">
        <v>938</v>
      </c>
      <c r="C422" s="15" t="s">
        <v>939</v>
      </c>
      <c r="D422" s="15" t="s">
        <v>987</v>
      </c>
      <c r="E422" s="14" t="s">
        <v>988</v>
      </c>
      <c r="F422" s="16">
        <v>193644.83</v>
      </c>
    </row>
    <row r="423" spans="1:6" ht="20.100000000000001" customHeight="1" outlineLevel="2" x14ac:dyDescent="0.35">
      <c r="A423" s="14">
        <v>25</v>
      </c>
      <c r="B423" s="15" t="s">
        <v>938</v>
      </c>
      <c r="C423" s="15" t="s">
        <v>939</v>
      </c>
      <c r="D423" s="15" t="s">
        <v>989</v>
      </c>
      <c r="E423" s="14" t="s">
        <v>990</v>
      </c>
      <c r="F423" s="16">
        <v>137737.66</v>
      </c>
    </row>
    <row r="424" spans="1:6" ht="20.100000000000001" customHeight="1" outlineLevel="2" x14ac:dyDescent="0.35">
      <c r="A424" s="14">
        <v>26</v>
      </c>
      <c r="B424" s="15" t="s">
        <v>938</v>
      </c>
      <c r="C424" s="15" t="s">
        <v>939</v>
      </c>
      <c r="D424" s="15" t="s">
        <v>991</v>
      </c>
      <c r="E424" s="14" t="s">
        <v>992</v>
      </c>
      <c r="F424" s="16">
        <v>512749.45</v>
      </c>
    </row>
    <row r="425" spans="1:6" ht="20.100000000000001" customHeight="1" outlineLevel="2" x14ac:dyDescent="0.35">
      <c r="A425" s="14">
        <v>27</v>
      </c>
      <c r="B425" s="15" t="s">
        <v>938</v>
      </c>
      <c r="C425" s="15" t="s">
        <v>939</v>
      </c>
      <c r="D425" s="15" t="s">
        <v>993</v>
      </c>
      <c r="E425" s="14" t="s">
        <v>994</v>
      </c>
      <c r="F425" s="16">
        <v>376.26</v>
      </c>
    </row>
    <row r="426" spans="1:6" ht="20.100000000000001" customHeight="1" outlineLevel="2" x14ac:dyDescent="0.35">
      <c r="A426" s="14">
        <v>28</v>
      </c>
      <c r="B426" s="15" t="s">
        <v>938</v>
      </c>
      <c r="C426" s="15" t="s">
        <v>939</v>
      </c>
      <c r="D426" s="15" t="s">
        <v>995</v>
      </c>
      <c r="E426" s="14" t="s">
        <v>996</v>
      </c>
      <c r="F426" s="16">
        <v>1081290.3999999999</v>
      </c>
    </row>
    <row r="427" spans="1:6" ht="20.100000000000001" customHeight="1" outlineLevel="2" x14ac:dyDescent="0.35">
      <c r="A427" s="14">
        <v>29</v>
      </c>
      <c r="B427" s="15" t="s">
        <v>938</v>
      </c>
      <c r="C427" s="15" t="s">
        <v>997</v>
      </c>
      <c r="D427" s="15" t="s">
        <v>998</v>
      </c>
      <c r="E427" s="14" t="s">
        <v>999</v>
      </c>
      <c r="F427" s="16">
        <v>371295.42</v>
      </c>
    </row>
    <row r="428" spans="1:6" ht="20.100000000000001" customHeight="1" outlineLevel="2" x14ac:dyDescent="0.35">
      <c r="A428" s="14">
        <v>30</v>
      </c>
      <c r="B428" s="15" t="s">
        <v>938</v>
      </c>
      <c r="C428" s="15" t="s">
        <v>997</v>
      </c>
      <c r="D428" s="15" t="s">
        <v>466</v>
      </c>
      <c r="E428" s="14" t="s">
        <v>1000</v>
      </c>
      <c r="F428" s="16">
        <v>353702.44</v>
      </c>
    </row>
    <row r="429" spans="1:6" ht="20.100000000000001" customHeight="1" outlineLevel="2" x14ac:dyDescent="0.35">
      <c r="A429" s="14">
        <v>31</v>
      </c>
      <c r="B429" s="15" t="s">
        <v>938</v>
      </c>
      <c r="C429" s="15" t="s">
        <v>997</v>
      </c>
      <c r="D429" s="15" t="s">
        <v>1001</v>
      </c>
      <c r="E429" s="14" t="s">
        <v>1002</v>
      </c>
      <c r="F429" s="16">
        <v>539869.75</v>
      </c>
    </row>
    <row r="430" spans="1:6" ht="20.100000000000001" customHeight="1" outlineLevel="2" x14ac:dyDescent="0.35">
      <c r="A430" s="14">
        <v>32</v>
      </c>
      <c r="B430" s="15" t="s">
        <v>938</v>
      </c>
      <c r="C430" s="15" t="s">
        <v>956</v>
      </c>
      <c r="D430" s="15" t="s">
        <v>788</v>
      </c>
      <c r="E430" s="14" t="s">
        <v>1003</v>
      </c>
      <c r="F430" s="16">
        <v>327178.64</v>
      </c>
    </row>
    <row r="431" spans="1:6" ht="20.100000000000001" customHeight="1" outlineLevel="2" x14ac:dyDescent="0.35">
      <c r="A431" s="14">
        <v>33</v>
      </c>
      <c r="B431" s="15" t="s">
        <v>938</v>
      </c>
      <c r="C431" s="15" t="s">
        <v>956</v>
      </c>
      <c r="D431" s="15" t="s">
        <v>1004</v>
      </c>
      <c r="E431" s="14" t="s">
        <v>1005</v>
      </c>
      <c r="F431" s="16">
        <v>229539.05</v>
      </c>
    </row>
    <row r="432" spans="1:6" ht="20.100000000000001" customHeight="1" outlineLevel="2" x14ac:dyDescent="0.35">
      <c r="A432" s="14">
        <v>34</v>
      </c>
      <c r="B432" s="15" t="s">
        <v>938</v>
      </c>
      <c r="C432" s="15" t="s">
        <v>959</v>
      </c>
      <c r="D432" s="15" t="s">
        <v>1006</v>
      </c>
      <c r="E432" s="14" t="s">
        <v>1007</v>
      </c>
      <c r="F432" s="16">
        <v>369.66</v>
      </c>
    </row>
    <row r="433" spans="1:6" s="8" customFormat="1" ht="20.100000000000001" customHeight="1" outlineLevel="1" x14ac:dyDescent="0.35">
      <c r="A433" s="14"/>
      <c r="B433" s="21" t="s">
        <v>1008</v>
      </c>
      <c r="C433" s="15"/>
      <c r="D433" s="15"/>
      <c r="E433" s="14"/>
      <c r="F433" s="16">
        <f>SUBTOTAL(9,F399:F432)</f>
        <v>11390285.49</v>
      </c>
    </row>
    <row r="434" spans="1:6" ht="20.100000000000001" customHeight="1" outlineLevel="2" x14ac:dyDescent="0.35">
      <c r="A434" s="14">
        <v>1</v>
      </c>
      <c r="B434" s="15" t="s">
        <v>1009</v>
      </c>
      <c r="C434" s="15" t="s">
        <v>1011</v>
      </c>
      <c r="D434" s="15" t="s">
        <v>1012</v>
      </c>
      <c r="E434" s="14" t="s">
        <v>1013</v>
      </c>
      <c r="F434" s="16">
        <v>3433.75</v>
      </c>
    </row>
    <row r="435" spans="1:6" ht="20.100000000000001" customHeight="1" outlineLevel="2" x14ac:dyDescent="0.35">
      <c r="A435" s="14">
        <v>2</v>
      </c>
      <c r="B435" s="15" t="s">
        <v>1009</v>
      </c>
      <c r="C435" s="15" t="s">
        <v>1011</v>
      </c>
      <c r="D435" s="15" t="s">
        <v>440</v>
      </c>
      <c r="E435" s="14" t="s">
        <v>1014</v>
      </c>
      <c r="F435" s="16">
        <v>21446.14</v>
      </c>
    </row>
    <row r="436" spans="1:6" ht="20.100000000000001" customHeight="1" outlineLevel="2" x14ac:dyDescent="0.35">
      <c r="A436" s="14">
        <v>3</v>
      </c>
      <c r="B436" s="15" t="s">
        <v>1009</v>
      </c>
      <c r="C436" s="15" t="s">
        <v>1015</v>
      </c>
      <c r="D436" s="15" t="s">
        <v>1016</v>
      </c>
      <c r="E436" s="14" t="s">
        <v>1017</v>
      </c>
      <c r="F436" s="16">
        <v>300393.55</v>
      </c>
    </row>
    <row r="437" spans="1:6" ht="20.100000000000001" customHeight="1" outlineLevel="2" x14ac:dyDescent="0.35">
      <c r="A437" s="14">
        <v>4</v>
      </c>
      <c r="B437" s="15" t="s">
        <v>1009</v>
      </c>
      <c r="C437" s="15" t="s">
        <v>1015</v>
      </c>
      <c r="D437" s="15" t="s">
        <v>128</v>
      </c>
      <c r="E437" s="14" t="s">
        <v>1018</v>
      </c>
      <c r="F437" s="16">
        <v>484857.3</v>
      </c>
    </row>
    <row r="438" spans="1:6" ht="20.100000000000001" customHeight="1" outlineLevel="2" x14ac:dyDescent="0.35">
      <c r="A438" s="14">
        <v>5</v>
      </c>
      <c r="B438" s="15" t="s">
        <v>1009</v>
      </c>
      <c r="C438" s="15" t="s">
        <v>1015</v>
      </c>
      <c r="D438" s="15" t="s">
        <v>137</v>
      </c>
      <c r="E438" s="14" t="s">
        <v>1019</v>
      </c>
      <c r="F438" s="16">
        <v>927475.24</v>
      </c>
    </row>
    <row r="439" spans="1:6" ht="20.100000000000001" customHeight="1" outlineLevel="2" x14ac:dyDescent="0.35">
      <c r="A439" s="14">
        <v>6</v>
      </c>
      <c r="B439" s="15" t="s">
        <v>1009</v>
      </c>
      <c r="C439" s="15" t="s">
        <v>1020</v>
      </c>
      <c r="D439" s="15" t="s">
        <v>380</v>
      </c>
      <c r="E439" s="14" t="s">
        <v>1021</v>
      </c>
      <c r="F439" s="16">
        <v>859.97</v>
      </c>
    </row>
    <row r="440" spans="1:6" ht="20.100000000000001" customHeight="1" outlineLevel="2" x14ac:dyDescent="0.35">
      <c r="A440" s="14">
        <v>7</v>
      </c>
      <c r="B440" s="15" t="s">
        <v>1009</v>
      </c>
      <c r="C440" s="15" t="s">
        <v>1020</v>
      </c>
      <c r="D440" s="15" t="s">
        <v>158</v>
      </c>
      <c r="E440" s="14" t="s">
        <v>1022</v>
      </c>
      <c r="F440" s="16">
        <v>11632.56</v>
      </c>
    </row>
    <row r="441" spans="1:6" ht="20.100000000000001" customHeight="1" outlineLevel="2" x14ac:dyDescent="0.35">
      <c r="A441" s="14">
        <v>8</v>
      </c>
      <c r="B441" s="15" t="s">
        <v>1009</v>
      </c>
      <c r="C441" s="15" t="s">
        <v>1020</v>
      </c>
      <c r="D441" s="15" t="s">
        <v>1023</v>
      </c>
      <c r="E441" s="14" t="s">
        <v>1024</v>
      </c>
      <c r="F441" s="16">
        <v>8834.82</v>
      </c>
    </row>
    <row r="442" spans="1:6" ht="20.100000000000001" customHeight="1" outlineLevel="2" x14ac:dyDescent="0.35">
      <c r="A442" s="14">
        <v>9</v>
      </c>
      <c r="B442" s="15" t="s">
        <v>1009</v>
      </c>
      <c r="C442" s="15" t="s">
        <v>1011</v>
      </c>
      <c r="D442" s="15" t="s">
        <v>1026</v>
      </c>
      <c r="E442" s="14" t="s">
        <v>1027</v>
      </c>
      <c r="F442" s="16">
        <v>1637.07</v>
      </c>
    </row>
    <row r="443" spans="1:6" ht="20.100000000000001" customHeight="1" outlineLevel="2" x14ac:dyDescent="0.35">
      <c r="A443" s="14">
        <v>10</v>
      </c>
      <c r="B443" s="15" t="s">
        <v>1009</v>
      </c>
      <c r="C443" s="15" t="s">
        <v>1015</v>
      </c>
      <c r="D443" s="15" t="s">
        <v>862</v>
      </c>
      <c r="E443" s="14" t="s">
        <v>1029</v>
      </c>
      <c r="F443" s="16">
        <v>893032.99</v>
      </c>
    </row>
    <row r="444" spans="1:6" ht="20.100000000000001" customHeight="1" outlineLevel="2" x14ac:dyDescent="0.35">
      <c r="A444" s="14">
        <v>11</v>
      </c>
      <c r="B444" s="15" t="s">
        <v>1009</v>
      </c>
      <c r="C444" s="15" t="s">
        <v>1015</v>
      </c>
      <c r="D444" s="15" t="s">
        <v>1028</v>
      </c>
      <c r="E444" s="14" t="s">
        <v>1030</v>
      </c>
      <c r="F444" s="16">
        <v>1093160.8400000001</v>
      </c>
    </row>
    <row r="445" spans="1:6" ht="20.100000000000001" customHeight="1" outlineLevel="2" x14ac:dyDescent="0.35">
      <c r="A445" s="14">
        <v>12</v>
      </c>
      <c r="B445" s="15" t="s">
        <v>1009</v>
      </c>
      <c r="C445" s="15" t="s">
        <v>1010</v>
      </c>
      <c r="D445" s="15" t="s">
        <v>1031</v>
      </c>
      <c r="E445" s="14" t="s">
        <v>1032</v>
      </c>
      <c r="F445" s="16">
        <v>28245.63</v>
      </c>
    </row>
    <row r="446" spans="1:6" ht="20.100000000000001" customHeight="1" outlineLevel="2" x14ac:dyDescent="0.35">
      <c r="A446" s="14">
        <v>13</v>
      </c>
      <c r="B446" s="15" t="s">
        <v>1009</v>
      </c>
      <c r="C446" s="15" t="s">
        <v>1010</v>
      </c>
      <c r="D446" s="15" t="s">
        <v>17</v>
      </c>
      <c r="E446" s="14" t="s">
        <v>1033</v>
      </c>
      <c r="F446" s="16">
        <v>369.66</v>
      </c>
    </row>
    <row r="447" spans="1:6" ht="20.100000000000001" customHeight="1" outlineLevel="2" x14ac:dyDescent="0.35">
      <c r="A447" s="14">
        <v>14</v>
      </c>
      <c r="B447" s="15" t="s">
        <v>1009</v>
      </c>
      <c r="C447" s="15" t="s">
        <v>1010</v>
      </c>
      <c r="D447" s="15" t="s">
        <v>1034</v>
      </c>
      <c r="E447" s="14" t="s">
        <v>1035</v>
      </c>
      <c r="F447" s="16">
        <v>15276.82</v>
      </c>
    </row>
    <row r="448" spans="1:6" ht="20.100000000000001" customHeight="1" outlineLevel="2" x14ac:dyDescent="0.35">
      <c r="A448" s="14">
        <v>15</v>
      </c>
      <c r="B448" s="15" t="s">
        <v>1009</v>
      </c>
      <c r="C448" s="15" t="s">
        <v>1020</v>
      </c>
      <c r="D448" s="15" t="s">
        <v>88</v>
      </c>
      <c r="E448" s="14" t="s">
        <v>1036</v>
      </c>
      <c r="F448" s="16">
        <v>689414.17</v>
      </c>
    </row>
    <row r="449" spans="1:6" ht="20.100000000000001" customHeight="1" outlineLevel="2" x14ac:dyDescent="0.35">
      <c r="A449" s="14">
        <v>16</v>
      </c>
      <c r="B449" s="15" t="s">
        <v>1009</v>
      </c>
      <c r="C449" s="15" t="s">
        <v>1020</v>
      </c>
      <c r="D449" s="15" t="s">
        <v>842</v>
      </c>
      <c r="E449" s="14" t="s">
        <v>1037</v>
      </c>
      <c r="F449" s="16">
        <v>121397.74</v>
      </c>
    </row>
    <row r="450" spans="1:6" ht="20.100000000000001" customHeight="1" outlineLevel="2" x14ac:dyDescent="0.35">
      <c r="A450" s="14">
        <v>17</v>
      </c>
      <c r="B450" s="15" t="s">
        <v>1009</v>
      </c>
      <c r="C450" s="15" t="s">
        <v>1020</v>
      </c>
      <c r="D450" s="15" t="s">
        <v>150</v>
      </c>
      <c r="E450" s="14" t="s">
        <v>1038</v>
      </c>
      <c r="F450" s="16">
        <v>19573.32</v>
      </c>
    </row>
    <row r="451" spans="1:6" ht="20.100000000000001" customHeight="1" outlineLevel="2" x14ac:dyDescent="0.35">
      <c r="A451" s="14">
        <v>18</v>
      </c>
      <c r="B451" s="15" t="s">
        <v>1009</v>
      </c>
      <c r="C451" s="15" t="s">
        <v>1020</v>
      </c>
      <c r="D451" s="15" t="s">
        <v>1039</v>
      </c>
      <c r="E451" s="14" t="s">
        <v>1040</v>
      </c>
      <c r="F451" s="16">
        <v>188908.68</v>
      </c>
    </row>
    <row r="452" spans="1:6" ht="20.100000000000001" customHeight="1" outlineLevel="2" x14ac:dyDescent="0.35">
      <c r="A452" s="14">
        <v>19</v>
      </c>
      <c r="B452" s="15" t="s">
        <v>1009</v>
      </c>
      <c r="C452" s="15" t="s">
        <v>1020</v>
      </c>
      <c r="D452" s="15" t="s">
        <v>1041</v>
      </c>
      <c r="E452" s="14" t="s">
        <v>1042</v>
      </c>
      <c r="F452" s="16">
        <v>7885.74</v>
      </c>
    </row>
    <row r="453" spans="1:6" ht="20.100000000000001" customHeight="1" outlineLevel="2" x14ac:dyDescent="0.35">
      <c r="A453" s="14">
        <v>20</v>
      </c>
      <c r="B453" s="15" t="s">
        <v>1009</v>
      </c>
      <c r="C453" s="15" t="s">
        <v>1025</v>
      </c>
      <c r="D453" s="15" t="s">
        <v>1043</v>
      </c>
      <c r="E453" s="14" t="s">
        <v>1044</v>
      </c>
      <c r="F453" s="16">
        <v>44593.52</v>
      </c>
    </row>
    <row r="454" spans="1:6" s="8" customFormat="1" ht="20.100000000000001" customHeight="1" outlineLevel="1" x14ac:dyDescent="0.35">
      <c r="A454" s="14"/>
      <c r="B454" s="21" t="s">
        <v>1045</v>
      </c>
      <c r="C454" s="15"/>
      <c r="D454" s="15"/>
      <c r="E454" s="14"/>
      <c r="F454" s="16">
        <f>SUBTOTAL(9,F434:F453)</f>
        <v>4862429.5100000007</v>
      </c>
    </row>
    <row r="455" spans="1:6" ht="20.100000000000001" customHeight="1" outlineLevel="2" x14ac:dyDescent="0.35">
      <c r="A455" s="14">
        <v>1</v>
      </c>
      <c r="B455" s="15" t="s">
        <v>1046</v>
      </c>
      <c r="C455" s="15" t="s">
        <v>1049</v>
      </c>
      <c r="D455" s="15" t="s">
        <v>1050</v>
      </c>
      <c r="E455" s="14" t="s">
        <v>1051</v>
      </c>
      <c r="F455" s="16">
        <v>181644.05</v>
      </c>
    </row>
    <row r="456" spans="1:6" ht="20.100000000000001" customHeight="1" outlineLevel="2" x14ac:dyDescent="0.35">
      <c r="A456" s="14">
        <v>2</v>
      </c>
      <c r="B456" s="15" t="s">
        <v>1046</v>
      </c>
      <c r="C456" s="15" t="s">
        <v>1047</v>
      </c>
      <c r="D456" s="15" t="s">
        <v>1056</v>
      </c>
      <c r="E456" s="14" t="s">
        <v>1057</v>
      </c>
      <c r="F456" s="16">
        <v>3234577.06</v>
      </c>
    </row>
    <row r="457" spans="1:6" ht="20.100000000000001" customHeight="1" outlineLevel="2" x14ac:dyDescent="0.35">
      <c r="A457" s="14">
        <v>3</v>
      </c>
      <c r="B457" s="15" t="s">
        <v>1046</v>
      </c>
      <c r="C457" s="15" t="s">
        <v>1047</v>
      </c>
      <c r="D457" s="15" t="s">
        <v>1103</v>
      </c>
      <c r="E457" s="14" t="s">
        <v>1104</v>
      </c>
      <c r="F457" s="16">
        <v>2706554.96</v>
      </c>
    </row>
    <row r="458" spans="1:6" ht="20.100000000000001" customHeight="1" outlineLevel="2" x14ac:dyDescent="0.35">
      <c r="A458" s="14">
        <v>4</v>
      </c>
      <c r="B458" s="15" t="s">
        <v>1046</v>
      </c>
      <c r="C458" s="15" t="s">
        <v>1047</v>
      </c>
      <c r="D458" s="15" t="s">
        <v>1106</v>
      </c>
      <c r="E458" s="14" t="s">
        <v>1107</v>
      </c>
      <c r="F458" s="16">
        <v>784306.46</v>
      </c>
    </row>
    <row r="459" spans="1:6" ht="20.100000000000001" customHeight="1" outlineLevel="2" x14ac:dyDescent="0.35">
      <c r="A459" s="14">
        <v>5</v>
      </c>
      <c r="B459" s="15" t="s">
        <v>1046</v>
      </c>
      <c r="C459" s="15" t="s">
        <v>1047</v>
      </c>
      <c r="D459" s="15" t="s">
        <v>1058</v>
      </c>
      <c r="E459" s="14" t="s">
        <v>1059</v>
      </c>
      <c r="F459" s="16">
        <v>3404005.45</v>
      </c>
    </row>
    <row r="460" spans="1:6" ht="20.100000000000001" customHeight="1" outlineLevel="2" x14ac:dyDescent="0.35">
      <c r="A460" s="14">
        <v>6</v>
      </c>
      <c r="B460" s="15" t="s">
        <v>1046</v>
      </c>
      <c r="C460" s="15" t="s">
        <v>1047</v>
      </c>
      <c r="D460" s="15" t="s">
        <v>1060</v>
      </c>
      <c r="E460" s="14" t="s">
        <v>1061</v>
      </c>
      <c r="F460" s="16">
        <v>5150249.43</v>
      </c>
    </row>
    <row r="461" spans="1:6" ht="20.100000000000001" customHeight="1" outlineLevel="2" x14ac:dyDescent="0.35">
      <c r="A461" s="14">
        <v>7</v>
      </c>
      <c r="B461" s="15" t="s">
        <v>1046</v>
      </c>
      <c r="C461" s="15" t="s">
        <v>1047</v>
      </c>
      <c r="D461" s="15" t="s">
        <v>1062</v>
      </c>
      <c r="E461" s="14" t="s">
        <v>1063</v>
      </c>
      <c r="F461" s="16">
        <v>1206157.94</v>
      </c>
    </row>
    <row r="462" spans="1:6" ht="20.100000000000001" customHeight="1" outlineLevel="2" x14ac:dyDescent="0.35">
      <c r="A462" s="14">
        <v>8</v>
      </c>
      <c r="B462" s="15" t="s">
        <v>1046</v>
      </c>
      <c r="C462" s="15" t="s">
        <v>1048</v>
      </c>
      <c r="D462" s="15" t="s">
        <v>1064</v>
      </c>
      <c r="E462" s="14" t="s">
        <v>1065</v>
      </c>
      <c r="F462" s="16">
        <v>1662265.59</v>
      </c>
    </row>
    <row r="463" spans="1:6" ht="20.100000000000001" customHeight="1" outlineLevel="2" x14ac:dyDescent="0.35">
      <c r="A463" s="14">
        <v>9</v>
      </c>
      <c r="B463" s="15" t="s">
        <v>1046</v>
      </c>
      <c r="C463" s="15" t="s">
        <v>1048</v>
      </c>
      <c r="D463" s="15" t="s">
        <v>542</v>
      </c>
      <c r="E463" s="14" t="s">
        <v>1066</v>
      </c>
      <c r="F463" s="16">
        <v>5293506.5199999996</v>
      </c>
    </row>
    <row r="464" spans="1:6" ht="20.100000000000001" customHeight="1" outlineLevel="2" x14ac:dyDescent="0.35">
      <c r="A464" s="14">
        <v>10</v>
      </c>
      <c r="B464" s="15" t="s">
        <v>1046</v>
      </c>
      <c r="C464" s="15" t="s">
        <v>1048</v>
      </c>
      <c r="D464" s="15" t="s">
        <v>672</v>
      </c>
      <c r="E464" s="14" t="s">
        <v>1067</v>
      </c>
      <c r="F464" s="16">
        <v>7825089.8499999996</v>
      </c>
    </row>
    <row r="465" spans="1:6" ht="20.100000000000001" customHeight="1" outlineLevel="2" x14ac:dyDescent="0.35">
      <c r="A465" s="14">
        <v>11</v>
      </c>
      <c r="B465" s="15" t="s">
        <v>1046</v>
      </c>
      <c r="C465" s="15" t="s">
        <v>1048</v>
      </c>
      <c r="D465" s="15" t="s">
        <v>1068</v>
      </c>
      <c r="E465" s="14" t="s">
        <v>1069</v>
      </c>
      <c r="F465" s="16">
        <v>1499347.66</v>
      </c>
    </row>
    <row r="466" spans="1:6" ht="20.100000000000001" customHeight="1" outlineLevel="2" x14ac:dyDescent="0.35">
      <c r="A466" s="14">
        <v>12</v>
      </c>
      <c r="B466" s="15" t="s">
        <v>1046</v>
      </c>
      <c r="C466" s="15" t="s">
        <v>1049</v>
      </c>
      <c r="D466" s="15" t="s">
        <v>245</v>
      </c>
      <c r="E466" s="14" t="s">
        <v>1070</v>
      </c>
      <c r="F466" s="16">
        <v>971301.81</v>
      </c>
    </row>
    <row r="467" spans="1:6" ht="20.100000000000001" customHeight="1" outlineLevel="2" x14ac:dyDescent="0.35">
      <c r="A467" s="14">
        <v>13</v>
      </c>
      <c r="B467" s="15" t="s">
        <v>1046</v>
      </c>
      <c r="C467" s="15" t="s">
        <v>1049</v>
      </c>
      <c r="D467" s="15" t="s">
        <v>1071</v>
      </c>
      <c r="E467" s="14" t="s">
        <v>1072</v>
      </c>
      <c r="F467" s="16">
        <v>1185341.25</v>
      </c>
    </row>
    <row r="468" spans="1:6" ht="20.100000000000001" customHeight="1" outlineLevel="2" x14ac:dyDescent="0.35">
      <c r="A468" s="14">
        <v>14</v>
      </c>
      <c r="B468" s="15" t="s">
        <v>1046</v>
      </c>
      <c r="C468" s="15" t="s">
        <v>1049</v>
      </c>
      <c r="D468" s="15" t="s">
        <v>1073</v>
      </c>
      <c r="E468" s="14" t="s">
        <v>1074</v>
      </c>
      <c r="F468" s="16">
        <v>508.25</v>
      </c>
    </row>
    <row r="469" spans="1:6" ht="20.100000000000001" customHeight="1" outlineLevel="2" x14ac:dyDescent="0.35">
      <c r="A469" s="14">
        <v>15</v>
      </c>
      <c r="B469" s="15" t="s">
        <v>1046</v>
      </c>
      <c r="C469" s="15" t="s">
        <v>1052</v>
      </c>
      <c r="D469" s="15" t="s">
        <v>1075</v>
      </c>
      <c r="E469" s="14" t="s">
        <v>1076</v>
      </c>
      <c r="F469" s="16">
        <v>972167.25</v>
      </c>
    </row>
    <row r="470" spans="1:6" ht="20.100000000000001" customHeight="1" outlineLevel="2" x14ac:dyDescent="0.35">
      <c r="A470" s="14">
        <v>16</v>
      </c>
      <c r="B470" s="15" t="s">
        <v>1046</v>
      </c>
      <c r="C470" s="15" t="s">
        <v>1053</v>
      </c>
      <c r="D470" s="15" t="s">
        <v>1077</v>
      </c>
      <c r="E470" s="14" t="s">
        <v>1078</v>
      </c>
      <c r="F470" s="16">
        <v>3791.88</v>
      </c>
    </row>
    <row r="471" spans="1:6" ht="20.100000000000001" customHeight="1" outlineLevel="2" x14ac:dyDescent="0.35">
      <c r="A471" s="14">
        <v>17</v>
      </c>
      <c r="B471" s="15" t="s">
        <v>1046</v>
      </c>
      <c r="C471" s="15" t="s">
        <v>1053</v>
      </c>
      <c r="D471" s="15" t="s">
        <v>1079</v>
      </c>
      <c r="E471" s="14" t="s">
        <v>1080</v>
      </c>
      <c r="F471" s="16">
        <v>107458.11</v>
      </c>
    </row>
    <row r="472" spans="1:6" ht="20.100000000000001" customHeight="1" outlineLevel="2" x14ac:dyDescent="0.35">
      <c r="A472" s="14">
        <v>18</v>
      </c>
      <c r="B472" s="15" t="s">
        <v>1046</v>
      </c>
      <c r="C472" s="15" t="s">
        <v>1054</v>
      </c>
      <c r="D472" s="15" t="s">
        <v>1081</v>
      </c>
      <c r="E472" s="14" t="s">
        <v>1082</v>
      </c>
      <c r="F472" s="16">
        <v>1516684.94</v>
      </c>
    </row>
    <row r="473" spans="1:6" ht="20.100000000000001" customHeight="1" outlineLevel="2" x14ac:dyDescent="0.35">
      <c r="A473" s="14">
        <v>19</v>
      </c>
      <c r="B473" s="15" t="s">
        <v>1046</v>
      </c>
      <c r="C473" s="15" t="s">
        <v>1054</v>
      </c>
      <c r="D473" s="15" t="s">
        <v>1083</v>
      </c>
      <c r="E473" s="14" t="s">
        <v>1084</v>
      </c>
      <c r="F473" s="16">
        <v>2330918.5</v>
      </c>
    </row>
    <row r="474" spans="1:6" ht="20.100000000000001" customHeight="1" outlineLevel="2" x14ac:dyDescent="0.35">
      <c r="A474" s="14">
        <v>20</v>
      </c>
      <c r="B474" s="15" t="s">
        <v>1046</v>
      </c>
      <c r="C474" s="15" t="s">
        <v>1054</v>
      </c>
      <c r="D474" s="15" t="s">
        <v>1085</v>
      </c>
      <c r="E474" s="14" t="s">
        <v>1086</v>
      </c>
      <c r="F474" s="16">
        <v>2348258.0499999998</v>
      </c>
    </row>
    <row r="475" spans="1:6" ht="20.100000000000001" customHeight="1" outlineLevel="2" x14ac:dyDescent="0.35">
      <c r="A475" s="14">
        <v>21</v>
      </c>
      <c r="B475" s="15" t="s">
        <v>1046</v>
      </c>
      <c r="C475" s="15" t="s">
        <v>1054</v>
      </c>
      <c r="D475" s="15" t="s">
        <v>513</v>
      </c>
      <c r="E475" s="14" t="s">
        <v>1087</v>
      </c>
      <c r="F475" s="16">
        <v>1345363.35</v>
      </c>
    </row>
    <row r="476" spans="1:6" ht="20.100000000000001" customHeight="1" outlineLevel="2" x14ac:dyDescent="0.35">
      <c r="A476" s="14">
        <v>22</v>
      </c>
      <c r="B476" s="15" t="s">
        <v>1046</v>
      </c>
      <c r="C476" s="15" t="s">
        <v>1054</v>
      </c>
      <c r="D476" s="15" t="s">
        <v>1088</v>
      </c>
      <c r="E476" s="14" t="s">
        <v>1089</v>
      </c>
      <c r="F476" s="16">
        <v>1016827.29</v>
      </c>
    </row>
    <row r="477" spans="1:6" ht="20.100000000000001" customHeight="1" outlineLevel="2" x14ac:dyDescent="0.35">
      <c r="A477" s="14">
        <v>23</v>
      </c>
      <c r="B477" s="15" t="s">
        <v>1046</v>
      </c>
      <c r="C477" s="15" t="s">
        <v>1054</v>
      </c>
      <c r="D477" s="15" t="s">
        <v>1090</v>
      </c>
      <c r="E477" s="14" t="s">
        <v>1091</v>
      </c>
      <c r="F477" s="16">
        <v>4121368.31</v>
      </c>
    </row>
    <row r="478" spans="1:6" ht="20.100000000000001" customHeight="1" outlineLevel="2" x14ac:dyDescent="0.35">
      <c r="A478" s="14">
        <v>24</v>
      </c>
      <c r="B478" s="15" t="s">
        <v>1046</v>
      </c>
      <c r="C478" s="15" t="s">
        <v>1054</v>
      </c>
      <c r="D478" s="15" t="s">
        <v>788</v>
      </c>
      <c r="E478" s="14" t="s">
        <v>1092</v>
      </c>
      <c r="F478" s="16">
        <v>3393765.3</v>
      </c>
    </row>
    <row r="479" spans="1:6" ht="20.100000000000001" customHeight="1" outlineLevel="2" x14ac:dyDescent="0.35">
      <c r="A479" s="14">
        <v>25</v>
      </c>
      <c r="B479" s="15" t="s">
        <v>1046</v>
      </c>
      <c r="C479" s="15" t="s">
        <v>1054</v>
      </c>
      <c r="D479" s="15" t="s">
        <v>1093</v>
      </c>
      <c r="E479" s="14" t="s">
        <v>1094</v>
      </c>
      <c r="F479" s="16">
        <v>2904180.87</v>
      </c>
    </row>
    <row r="480" spans="1:6" ht="20.100000000000001" customHeight="1" outlineLevel="2" x14ac:dyDescent="0.35">
      <c r="A480" s="14">
        <v>26</v>
      </c>
      <c r="B480" s="15" t="s">
        <v>1046</v>
      </c>
      <c r="C480" s="15" t="s">
        <v>1054</v>
      </c>
      <c r="D480" s="15" t="s">
        <v>1095</v>
      </c>
      <c r="E480" s="14" t="s">
        <v>1096</v>
      </c>
      <c r="F480" s="16">
        <v>1157481.7</v>
      </c>
    </row>
    <row r="481" spans="1:6" ht="20.100000000000001" customHeight="1" outlineLevel="2" x14ac:dyDescent="0.35">
      <c r="A481" s="14">
        <v>27</v>
      </c>
      <c r="B481" s="15" t="s">
        <v>1046</v>
      </c>
      <c r="C481" s="15" t="s">
        <v>1055</v>
      </c>
      <c r="D481" s="15" t="s">
        <v>1097</v>
      </c>
      <c r="E481" s="14" t="s">
        <v>1098</v>
      </c>
      <c r="F481" s="16">
        <v>77224.960000000006</v>
      </c>
    </row>
    <row r="482" spans="1:6" ht="20.100000000000001" customHeight="1" outlineLevel="2" x14ac:dyDescent="0.35">
      <c r="A482" s="14">
        <v>28</v>
      </c>
      <c r="B482" s="15" t="s">
        <v>1046</v>
      </c>
      <c r="C482" s="15" t="s">
        <v>1055</v>
      </c>
      <c r="D482" s="15" t="s">
        <v>1099</v>
      </c>
      <c r="E482" s="14" t="s">
        <v>1100</v>
      </c>
      <c r="F482" s="16">
        <v>5560.32</v>
      </c>
    </row>
    <row r="483" spans="1:6" ht="20.100000000000001" customHeight="1" outlineLevel="2" x14ac:dyDescent="0.35">
      <c r="A483" s="14">
        <v>29</v>
      </c>
      <c r="B483" s="15" t="s">
        <v>1046</v>
      </c>
      <c r="C483" s="15" t="s">
        <v>1055</v>
      </c>
      <c r="D483" s="15" t="s">
        <v>907</v>
      </c>
      <c r="E483" s="14" t="s">
        <v>1101</v>
      </c>
      <c r="F483" s="16">
        <v>4415.83</v>
      </c>
    </row>
    <row r="484" spans="1:6" ht="20.100000000000001" customHeight="1" outlineLevel="2" x14ac:dyDescent="0.35">
      <c r="A484" s="14">
        <v>30</v>
      </c>
      <c r="B484" s="15" t="s">
        <v>1046</v>
      </c>
      <c r="C484" s="15" t="s">
        <v>1055</v>
      </c>
      <c r="D484" s="15" t="s">
        <v>649</v>
      </c>
      <c r="E484" s="14" t="s">
        <v>1102</v>
      </c>
      <c r="F484" s="16">
        <v>369.66</v>
      </c>
    </row>
    <row r="485" spans="1:6" ht="20.100000000000001" customHeight="1" outlineLevel="2" x14ac:dyDescent="0.35">
      <c r="A485" s="14">
        <v>31</v>
      </c>
      <c r="B485" s="15" t="s">
        <v>1046</v>
      </c>
      <c r="C485" s="15" t="s">
        <v>1047</v>
      </c>
      <c r="D485" s="15" t="s">
        <v>915</v>
      </c>
      <c r="E485" s="14" t="s">
        <v>1105</v>
      </c>
      <c r="F485" s="16">
        <v>1435238.19</v>
      </c>
    </row>
    <row r="486" spans="1:6" ht="20.100000000000001" customHeight="1" outlineLevel="2" x14ac:dyDescent="0.35">
      <c r="A486" s="14">
        <v>32</v>
      </c>
      <c r="B486" s="15" t="s">
        <v>1046</v>
      </c>
      <c r="C486" s="15" t="s">
        <v>1047</v>
      </c>
      <c r="D486" s="15" t="s">
        <v>16</v>
      </c>
      <c r="E486" s="14" t="s">
        <v>1108</v>
      </c>
      <c r="F486" s="16">
        <v>1149378.45</v>
      </c>
    </row>
    <row r="487" spans="1:6" ht="20.100000000000001" customHeight="1" outlineLevel="2" x14ac:dyDescent="0.35">
      <c r="A487" s="14">
        <v>33</v>
      </c>
      <c r="B487" s="15" t="s">
        <v>1046</v>
      </c>
      <c r="C487" s="15" t="s">
        <v>1047</v>
      </c>
      <c r="D487" s="15" t="s">
        <v>1109</v>
      </c>
      <c r="E487" s="14" t="s">
        <v>1110</v>
      </c>
      <c r="F487" s="16">
        <v>1304932.56</v>
      </c>
    </row>
    <row r="488" spans="1:6" s="8" customFormat="1" ht="20.100000000000001" customHeight="1" outlineLevel="1" x14ac:dyDescent="0.35">
      <c r="A488" s="14"/>
      <c r="B488" s="21" t="s">
        <v>1111</v>
      </c>
      <c r="C488" s="15"/>
      <c r="D488" s="15"/>
      <c r="E488" s="14"/>
      <c r="F488" s="16">
        <f>SUBTOTAL(9,F455:F487)</f>
        <v>60300241.799999997</v>
      </c>
    </row>
    <row r="489" spans="1:6" ht="20.100000000000001" customHeight="1" outlineLevel="2" x14ac:dyDescent="0.35">
      <c r="A489" s="14">
        <v>1</v>
      </c>
      <c r="B489" s="15" t="s">
        <v>1112</v>
      </c>
      <c r="C489" s="15" t="s">
        <v>1118</v>
      </c>
      <c r="D489" s="15" t="s">
        <v>1135</v>
      </c>
      <c r="E489" s="14" t="s">
        <v>1136</v>
      </c>
      <c r="F489" s="16">
        <v>5919.73</v>
      </c>
    </row>
    <row r="490" spans="1:6" ht="20.100000000000001" customHeight="1" outlineLevel="2" x14ac:dyDescent="0.35">
      <c r="A490" s="14">
        <v>2</v>
      </c>
      <c r="B490" s="15" t="s">
        <v>1112</v>
      </c>
      <c r="C490" s="15" t="s">
        <v>1121</v>
      </c>
      <c r="D490" s="15" t="s">
        <v>1122</v>
      </c>
      <c r="E490" s="14" t="s">
        <v>1123</v>
      </c>
      <c r="F490" s="16">
        <v>298538.64</v>
      </c>
    </row>
    <row r="491" spans="1:6" ht="20.100000000000001" customHeight="1" outlineLevel="2" x14ac:dyDescent="0.35">
      <c r="A491" s="14">
        <v>3</v>
      </c>
      <c r="B491" s="15" t="s">
        <v>1112</v>
      </c>
      <c r="C491" s="15" t="s">
        <v>1125</v>
      </c>
      <c r="D491" s="15" t="s">
        <v>1126</v>
      </c>
      <c r="E491" s="14" t="s">
        <v>1127</v>
      </c>
      <c r="F491" s="16">
        <v>9007.67</v>
      </c>
    </row>
    <row r="492" spans="1:6" ht="20.100000000000001" customHeight="1" outlineLevel="2" x14ac:dyDescent="0.35">
      <c r="A492" s="14">
        <v>4</v>
      </c>
      <c r="B492" s="15" t="s">
        <v>1112</v>
      </c>
      <c r="C492" s="15" t="s">
        <v>1115</v>
      </c>
      <c r="D492" s="15" t="s">
        <v>1171</v>
      </c>
      <c r="E492" s="14" t="s">
        <v>1172</v>
      </c>
      <c r="F492" s="16">
        <v>223647.79</v>
      </c>
    </row>
    <row r="493" spans="1:6" ht="20.100000000000001" customHeight="1" outlineLevel="2" x14ac:dyDescent="0.35">
      <c r="A493" s="14">
        <v>5</v>
      </c>
      <c r="B493" s="15" t="s">
        <v>1112</v>
      </c>
      <c r="C493" s="15" t="s">
        <v>1115</v>
      </c>
      <c r="D493" s="15" t="s">
        <v>1128</v>
      </c>
      <c r="E493" s="14" t="s">
        <v>1178</v>
      </c>
      <c r="F493" s="16">
        <v>469630.54</v>
      </c>
    </row>
    <row r="494" spans="1:6" ht="20.100000000000001" customHeight="1" outlineLevel="2" x14ac:dyDescent="0.35">
      <c r="A494" s="14">
        <v>6</v>
      </c>
      <c r="B494" s="15" t="s">
        <v>1112</v>
      </c>
      <c r="C494" s="15" t="s">
        <v>1115</v>
      </c>
      <c r="D494" s="15" t="s">
        <v>1179</v>
      </c>
      <c r="E494" s="14" t="s">
        <v>1180</v>
      </c>
      <c r="F494" s="16">
        <v>355623.71</v>
      </c>
    </row>
    <row r="495" spans="1:6" ht="20.100000000000001" customHeight="1" outlineLevel="2" x14ac:dyDescent="0.35">
      <c r="A495" s="14">
        <v>7</v>
      </c>
      <c r="B495" s="15" t="s">
        <v>1112</v>
      </c>
      <c r="C495" s="15" t="s">
        <v>1116</v>
      </c>
      <c r="D495" s="15" t="s">
        <v>1197</v>
      </c>
      <c r="E495" s="14" t="s">
        <v>1198</v>
      </c>
      <c r="F495" s="16">
        <v>7674.81</v>
      </c>
    </row>
    <row r="496" spans="1:6" ht="20.100000000000001" customHeight="1" outlineLevel="2" x14ac:dyDescent="0.35">
      <c r="A496" s="14">
        <v>8</v>
      </c>
      <c r="B496" s="15" t="s">
        <v>1112</v>
      </c>
      <c r="C496" s="15" t="s">
        <v>1205</v>
      </c>
      <c r="D496" s="15" t="s">
        <v>431</v>
      </c>
      <c r="E496" s="14" t="s">
        <v>1206</v>
      </c>
      <c r="F496" s="16">
        <v>111483.81</v>
      </c>
    </row>
    <row r="497" spans="1:6" ht="20.100000000000001" customHeight="1" outlineLevel="2" x14ac:dyDescent="0.35">
      <c r="A497" s="14">
        <v>9</v>
      </c>
      <c r="B497" s="15" t="s">
        <v>1112</v>
      </c>
      <c r="C497" s="15" t="s">
        <v>1205</v>
      </c>
      <c r="D497" s="15" t="s">
        <v>1207</v>
      </c>
      <c r="E497" s="14" t="s">
        <v>1208</v>
      </c>
      <c r="F497" s="16">
        <v>256323.62</v>
      </c>
    </row>
    <row r="498" spans="1:6" ht="20.100000000000001" customHeight="1" outlineLevel="2" x14ac:dyDescent="0.35">
      <c r="A498" s="14">
        <v>10</v>
      </c>
      <c r="B498" s="15" t="s">
        <v>1112</v>
      </c>
      <c r="C498" s="15" t="s">
        <v>1117</v>
      </c>
      <c r="D498" s="15" t="s">
        <v>1131</v>
      </c>
      <c r="E498" s="14" t="s">
        <v>1132</v>
      </c>
      <c r="F498" s="16">
        <v>400102.34</v>
      </c>
    </row>
    <row r="499" spans="1:6" ht="20.100000000000001" customHeight="1" outlineLevel="2" x14ac:dyDescent="0.35">
      <c r="A499" s="14">
        <v>11</v>
      </c>
      <c r="B499" s="15" t="s">
        <v>1112</v>
      </c>
      <c r="C499" s="15" t="s">
        <v>1118</v>
      </c>
      <c r="D499" s="15" t="s">
        <v>1133</v>
      </c>
      <c r="E499" s="14" t="s">
        <v>1134</v>
      </c>
      <c r="F499" s="16">
        <v>6245.55</v>
      </c>
    </row>
    <row r="500" spans="1:6" ht="20.100000000000001" customHeight="1" outlineLevel="2" x14ac:dyDescent="0.35">
      <c r="A500" s="14">
        <v>12</v>
      </c>
      <c r="B500" s="15" t="s">
        <v>1112</v>
      </c>
      <c r="C500" s="15" t="s">
        <v>1118</v>
      </c>
      <c r="D500" s="15" t="s">
        <v>1137</v>
      </c>
      <c r="E500" s="14" t="s">
        <v>1138</v>
      </c>
      <c r="F500" s="16">
        <v>55044.05</v>
      </c>
    </row>
    <row r="501" spans="1:6" ht="20.100000000000001" customHeight="1" outlineLevel="2" x14ac:dyDescent="0.35">
      <c r="A501" s="14">
        <v>13</v>
      </c>
      <c r="B501" s="15" t="s">
        <v>1112</v>
      </c>
      <c r="C501" s="15" t="s">
        <v>1118</v>
      </c>
      <c r="D501" s="15" t="s">
        <v>1139</v>
      </c>
      <c r="E501" s="14" t="s">
        <v>1140</v>
      </c>
      <c r="F501" s="16">
        <v>63673.7</v>
      </c>
    </row>
    <row r="502" spans="1:6" ht="20.100000000000001" customHeight="1" outlineLevel="2" x14ac:dyDescent="0.35">
      <c r="A502" s="14">
        <v>14</v>
      </c>
      <c r="B502" s="15" t="s">
        <v>1112</v>
      </c>
      <c r="C502" s="15" t="s">
        <v>1118</v>
      </c>
      <c r="D502" s="15" t="s">
        <v>1141</v>
      </c>
      <c r="E502" s="14" t="s">
        <v>1142</v>
      </c>
      <c r="F502" s="16">
        <v>13440.29</v>
      </c>
    </row>
    <row r="503" spans="1:6" ht="20.100000000000001" customHeight="1" outlineLevel="2" x14ac:dyDescent="0.35">
      <c r="A503" s="14">
        <v>15</v>
      </c>
      <c r="B503" s="15" t="s">
        <v>1112</v>
      </c>
      <c r="C503" s="15" t="s">
        <v>1118</v>
      </c>
      <c r="D503" s="15" t="s">
        <v>1143</v>
      </c>
      <c r="E503" s="14" t="s">
        <v>1144</v>
      </c>
      <c r="F503" s="16">
        <v>6318.53</v>
      </c>
    </row>
    <row r="504" spans="1:6" ht="20.100000000000001" customHeight="1" outlineLevel="2" x14ac:dyDescent="0.35">
      <c r="A504" s="14">
        <v>16</v>
      </c>
      <c r="B504" s="15" t="s">
        <v>1112</v>
      </c>
      <c r="C504" s="15" t="s">
        <v>1118</v>
      </c>
      <c r="D504" s="15" t="s">
        <v>1145</v>
      </c>
      <c r="E504" s="14" t="s">
        <v>1146</v>
      </c>
      <c r="F504" s="16">
        <v>8430.31</v>
      </c>
    </row>
    <row r="505" spans="1:6" ht="20.100000000000001" customHeight="1" outlineLevel="2" x14ac:dyDescent="0.35">
      <c r="A505" s="14">
        <v>17</v>
      </c>
      <c r="B505" s="15" t="s">
        <v>1112</v>
      </c>
      <c r="C505" s="15" t="s">
        <v>1118</v>
      </c>
      <c r="D505" s="15" t="s">
        <v>1147</v>
      </c>
      <c r="E505" s="14" t="s">
        <v>1148</v>
      </c>
      <c r="F505" s="16">
        <v>17198.63</v>
      </c>
    </row>
    <row r="506" spans="1:6" ht="20.100000000000001" customHeight="1" outlineLevel="2" x14ac:dyDescent="0.35">
      <c r="A506" s="14">
        <v>18</v>
      </c>
      <c r="B506" s="15" t="s">
        <v>1112</v>
      </c>
      <c r="C506" s="15" t="s">
        <v>1119</v>
      </c>
      <c r="D506" s="15" t="s">
        <v>1149</v>
      </c>
      <c r="E506" s="14" t="s">
        <v>1150</v>
      </c>
      <c r="F506" s="16">
        <v>103774</v>
      </c>
    </row>
    <row r="507" spans="1:6" ht="20.100000000000001" customHeight="1" outlineLevel="2" x14ac:dyDescent="0.35">
      <c r="A507" s="14">
        <v>19</v>
      </c>
      <c r="B507" s="15" t="s">
        <v>1112</v>
      </c>
      <c r="C507" s="15" t="s">
        <v>1119</v>
      </c>
      <c r="D507" s="15" t="s">
        <v>1151</v>
      </c>
      <c r="E507" s="14" t="s">
        <v>1152</v>
      </c>
      <c r="F507" s="16">
        <v>128546.97</v>
      </c>
    </row>
    <row r="508" spans="1:6" ht="20.100000000000001" customHeight="1" outlineLevel="2" x14ac:dyDescent="0.35">
      <c r="A508" s="14">
        <v>20</v>
      </c>
      <c r="B508" s="15" t="s">
        <v>1112</v>
      </c>
      <c r="C508" s="15" t="s">
        <v>1153</v>
      </c>
      <c r="D508" s="15" t="s">
        <v>1154</v>
      </c>
      <c r="E508" s="14" t="s">
        <v>1155</v>
      </c>
      <c r="F508" s="16">
        <v>1189488.1399999999</v>
      </c>
    </row>
    <row r="509" spans="1:6" ht="20.100000000000001" customHeight="1" outlineLevel="2" x14ac:dyDescent="0.35">
      <c r="A509" s="14">
        <v>21</v>
      </c>
      <c r="B509" s="15" t="s">
        <v>1112</v>
      </c>
      <c r="C509" s="15" t="s">
        <v>1153</v>
      </c>
      <c r="D509" s="15" t="s">
        <v>1156</v>
      </c>
      <c r="E509" s="14" t="s">
        <v>1157</v>
      </c>
      <c r="F509" s="16">
        <v>513069.13</v>
      </c>
    </row>
    <row r="510" spans="1:6" ht="20.100000000000001" customHeight="1" outlineLevel="2" x14ac:dyDescent="0.35">
      <c r="A510" s="14">
        <v>22</v>
      </c>
      <c r="B510" s="15" t="s">
        <v>1112</v>
      </c>
      <c r="C510" s="15" t="s">
        <v>1153</v>
      </c>
      <c r="D510" s="15" t="s">
        <v>1158</v>
      </c>
      <c r="E510" s="14" t="s">
        <v>1159</v>
      </c>
      <c r="F510" s="16">
        <v>621119</v>
      </c>
    </row>
    <row r="511" spans="1:6" ht="20.100000000000001" customHeight="1" outlineLevel="2" x14ac:dyDescent="0.35">
      <c r="A511" s="14">
        <v>23</v>
      </c>
      <c r="B511" s="15" t="s">
        <v>1112</v>
      </c>
      <c r="C511" s="15" t="s">
        <v>1114</v>
      </c>
      <c r="D511" s="15" t="s">
        <v>1160</v>
      </c>
      <c r="E511" s="14" t="s">
        <v>1161</v>
      </c>
      <c r="F511" s="16">
        <v>234697.45</v>
      </c>
    </row>
    <row r="512" spans="1:6" ht="20.100000000000001" customHeight="1" outlineLevel="2" x14ac:dyDescent="0.35">
      <c r="A512" s="14">
        <v>24</v>
      </c>
      <c r="B512" s="15" t="s">
        <v>1112</v>
      </c>
      <c r="C512" s="15" t="s">
        <v>1114</v>
      </c>
      <c r="D512" s="15" t="s">
        <v>1162</v>
      </c>
      <c r="E512" s="14" t="s">
        <v>1163</v>
      </c>
      <c r="F512" s="16">
        <v>55727.83</v>
      </c>
    </row>
    <row r="513" spans="1:6" ht="20.100000000000001" customHeight="1" outlineLevel="2" x14ac:dyDescent="0.35">
      <c r="A513" s="14">
        <v>25</v>
      </c>
      <c r="B513" s="15" t="s">
        <v>1112</v>
      </c>
      <c r="C513" s="15" t="s">
        <v>1120</v>
      </c>
      <c r="D513" s="15" t="s">
        <v>843</v>
      </c>
      <c r="E513" s="14" t="s">
        <v>1164</v>
      </c>
      <c r="F513" s="16">
        <v>211533.06</v>
      </c>
    </row>
    <row r="514" spans="1:6" ht="20.100000000000001" customHeight="1" outlineLevel="2" x14ac:dyDescent="0.35">
      <c r="A514" s="14">
        <v>26</v>
      </c>
      <c r="B514" s="15" t="s">
        <v>1112</v>
      </c>
      <c r="C514" s="15" t="s">
        <v>1120</v>
      </c>
      <c r="D514" s="15" t="s">
        <v>1165</v>
      </c>
      <c r="E514" s="14" t="s">
        <v>1166</v>
      </c>
      <c r="F514" s="16">
        <v>130726.94</v>
      </c>
    </row>
    <row r="515" spans="1:6" ht="20.100000000000001" customHeight="1" outlineLevel="2" x14ac:dyDescent="0.35">
      <c r="A515" s="14">
        <v>27</v>
      </c>
      <c r="B515" s="15" t="s">
        <v>1112</v>
      </c>
      <c r="C515" s="15" t="s">
        <v>1121</v>
      </c>
      <c r="D515" s="15" t="s">
        <v>1167</v>
      </c>
      <c r="E515" s="14" t="s">
        <v>1168</v>
      </c>
      <c r="F515" s="16">
        <v>86921.52</v>
      </c>
    </row>
    <row r="516" spans="1:6" ht="20.100000000000001" customHeight="1" outlineLevel="2" x14ac:dyDescent="0.35">
      <c r="A516" s="14">
        <v>28</v>
      </c>
      <c r="B516" s="15" t="s">
        <v>1112</v>
      </c>
      <c r="C516" s="15" t="s">
        <v>1124</v>
      </c>
      <c r="D516" s="15" t="s">
        <v>1169</v>
      </c>
      <c r="E516" s="14" t="s">
        <v>1170</v>
      </c>
      <c r="F516" s="16">
        <v>33190.22</v>
      </c>
    </row>
    <row r="517" spans="1:6" ht="20.100000000000001" customHeight="1" outlineLevel="2" x14ac:dyDescent="0.35">
      <c r="A517" s="14">
        <v>29</v>
      </c>
      <c r="B517" s="15" t="s">
        <v>1112</v>
      </c>
      <c r="C517" s="15" t="s">
        <v>1115</v>
      </c>
      <c r="D517" s="15" t="s">
        <v>168</v>
      </c>
      <c r="E517" s="14" t="s">
        <v>1173</v>
      </c>
      <c r="F517" s="16">
        <v>119967.7</v>
      </c>
    </row>
    <row r="518" spans="1:6" ht="20.100000000000001" customHeight="1" outlineLevel="2" x14ac:dyDescent="0.35">
      <c r="A518" s="14">
        <v>30</v>
      </c>
      <c r="B518" s="15" t="s">
        <v>1112</v>
      </c>
      <c r="C518" s="15" t="s">
        <v>1115</v>
      </c>
      <c r="D518" s="15" t="s">
        <v>1174</v>
      </c>
      <c r="E518" s="14" t="s">
        <v>1175</v>
      </c>
      <c r="F518" s="16">
        <v>378447.68</v>
      </c>
    </row>
    <row r="519" spans="1:6" ht="20.100000000000001" customHeight="1" outlineLevel="2" x14ac:dyDescent="0.35">
      <c r="A519" s="14">
        <v>31</v>
      </c>
      <c r="B519" s="15" t="s">
        <v>1112</v>
      </c>
      <c r="C519" s="15" t="s">
        <v>1115</v>
      </c>
      <c r="D519" s="15" t="s">
        <v>1176</v>
      </c>
      <c r="E519" s="14" t="s">
        <v>1177</v>
      </c>
      <c r="F519" s="16">
        <v>243834.79</v>
      </c>
    </row>
    <row r="520" spans="1:6" ht="20.100000000000001" customHeight="1" outlineLevel="2" x14ac:dyDescent="0.35">
      <c r="A520" s="14">
        <v>32</v>
      </c>
      <c r="B520" s="15" t="s">
        <v>1112</v>
      </c>
      <c r="C520" s="15" t="s">
        <v>1129</v>
      </c>
      <c r="D520" s="15" t="s">
        <v>844</v>
      </c>
      <c r="E520" s="14" t="s">
        <v>1181</v>
      </c>
      <c r="F520" s="16">
        <v>180663.9</v>
      </c>
    </row>
    <row r="521" spans="1:6" ht="20.100000000000001" customHeight="1" outlineLevel="2" x14ac:dyDescent="0.35">
      <c r="A521" s="14">
        <v>33</v>
      </c>
      <c r="B521" s="15" t="s">
        <v>1112</v>
      </c>
      <c r="C521" s="15" t="s">
        <v>1129</v>
      </c>
      <c r="D521" s="15" t="s">
        <v>1145</v>
      </c>
      <c r="E521" s="14" t="s">
        <v>1182</v>
      </c>
      <c r="F521" s="16">
        <v>35284.400000000001</v>
      </c>
    </row>
    <row r="522" spans="1:6" ht="20.100000000000001" customHeight="1" outlineLevel="2" x14ac:dyDescent="0.35">
      <c r="A522" s="14">
        <v>34</v>
      </c>
      <c r="B522" s="15" t="s">
        <v>1112</v>
      </c>
      <c r="C522" s="15" t="s">
        <v>1129</v>
      </c>
      <c r="D522" s="15" t="s">
        <v>872</v>
      </c>
      <c r="E522" s="14" t="s">
        <v>1183</v>
      </c>
      <c r="F522" s="16">
        <v>174411.5</v>
      </c>
    </row>
    <row r="523" spans="1:6" ht="20.100000000000001" customHeight="1" outlineLevel="2" x14ac:dyDescent="0.35">
      <c r="A523" s="14">
        <v>35</v>
      </c>
      <c r="B523" s="15" t="s">
        <v>1112</v>
      </c>
      <c r="C523" s="15" t="s">
        <v>1129</v>
      </c>
      <c r="D523" s="15" t="s">
        <v>1184</v>
      </c>
      <c r="E523" s="14" t="s">
        <v>1185</v>
      </c>
      <c r="F523" s="16">
        <v>13576.55</v>
      </c>
    </row>
    <row r="524" spans="1:6" ht="20.100000000000001" customHeight="1" outlineLevel="2" x14ac:dyDescent="0.35">
      <c r="A524" s="14">
        <v>36</v>
      </c>
      <c r="B524" s="15" t="s">
        <v>1112</v>
      </c>
      <c r="C524" s="15" t="s">
        <v>1113</v>
      </c>
      <c r="D524" s="15" t="s">
        <v>1186</v>
      </c>
      <c r="E524" s="14" t="s">
        <v>1187</v>
      </c>
      <c r="F524" s="16">
        <v>89060.2</v>
      </c>
    </row>
    <row r="525" spans="1:6" ht="20.100000000000001" customHeight="1" outlineLevel="2" x14ac:dyDescent="0.35">
      <c r="A525" s="14">
        <v>37</v>
      </c>
      <c r="B525" s="15" t="s">
        <v>1112</v>
      </c>
      <c r="C525" s="15" t="s">
        <v>1113</v>
      </c>
      <c r="D525" s="15" t="s">
        <v>1188</v>
      </c>
      <c r="E525" s="14" t="s">
        <v>1189</v>
      </c>
      <c r="F525" s="16">
        <v>243705.2</v>
      </c>
    </row>
    <row r="526" spans="1:6" ht="20.100000000000001" customHeight="1" outlineLevel="2" x14ac:dyDescent="0.35">
      <c r="A526" s="14">
        <v>38</v>
      </c>
      <c r="B526" s="15" t="s">
        <v>1112</v>
      </c>
      <c r="C526" s="15" t="s">
        <v>1113</v>
      </c>
      <c r="D526" s="15" t="s">
        <v>883</v>
      </c>
      <c r="E526" s="14" t="s">
        <v>1190</v>
      </c>
      <c r="F526" s="16">
        <v>8071.06</v>
      </c>
    </row>
    <row r="527" spans="1:6" ht="20.100000000000001" customHeight="1" outlineLevel="2" x14ac:dyDescent="0.35">
      <c r="A527" s="14">
        <v>39</v>
      </c>
      <c r="B527" s="15" t="s">
        <v>1112</v>
      </c>
      <c r="C527" s="15" t="s">
        <v>1113</v>
      </c>
      <c r="D527" s="15" t="s">
        <v>1191</v>
      </c>
      <c r="E527" s="14" t="s">
        <v>1192</v>
      </c>
      <c r="F527" s="16">
        <v>221210.39</v>
      </c>
    </row>
    <row r="528" spans="1:6" ht="20.100000000000001" customHeight="1" outlineLevel="2" x14ac:dyDescent="0.35">
      <c r="A528" s="14">
        <v>40</v>
      </c>
      <c r="B528" s="15" t="s">
        <v>1112</v>
      </c>
      <c r="C528" s="15" t="s">
        <v>1113</v>
      </c>
      <c r="D528" s="15" t="s">
        <v>399</v>
      </c>
      <c r="E528" s="14" t="s">
        <v>1193</v>
      </c>
      <c r="F528" s="16">
        <v>73644.05</v>
      </c>
    </row>
    <row r="529" spans="1:6" ht="20.100000000000001" customHeight="1" outlineLevel="2" x14ac:dyDescent="0.35">
      <c r="A529" s="14">
        <v>41</v>
      </c>
      <c r="B529" s="15" t="s">
        <v>1112</v>
      </c>
      <c r="C529" s="15" t="s">
        <v>1116</v>
      </c>
      <c r="D529" s="15" t="s">
        <v>496</v>
      </c>
      <c r="E529" s="14" t="s">
        <v>1194</v>
      </c>
      <c r="F529" s="16">
        <v>369.66</v>
      </c>
    </row>
    <row r="530" spans="1:6" ht="20.100000000000001" customHeight="1" outlineLevel="2" x14ac:dyDescent="0.35">
      <c r="A530" s="14">
        <v>42</v>
      </c>
      <c r="B530" s="15" t="s">
        <v>1112</v>
      </c>
      <c r="C530" s="15" t="s">
        <v>1116</v>
      </c>
      <c r="D530" s="15" t="s">
        <v>1195</v>
      </c>
      <c r="E530" s="14" t="s">
        <v>1196</v>
      </c>
      <c r="F530" s="16">
        <v>135677.79</v>
      </c>
    </row>
    <row r="531" spans="1:6" ht="20.100000000000001" customHeight="1" outlineLevel="2" x14ac:dyDescent="0.35">
      <c r="A531" s="14">
        <v>43</v>
      </c>
      <c r="B531" s="15" t="s">
        <v>1112</v>
      </c>
      <c r="C531" s="15" t="s">
        <v>1116</v>
      </c>
      <c r="D531" s="15" t="s">
        <v>1199</v>
      </c>
      <c r="E531" s="14" t="s">
        <v>1200</v>
      </c>
      <c r="F531" s="16">
        <v>17048.89</v>
      </c>
    </row>
    <row r="532" spans="1:6" ht="20.100000000000001" customHeight="1" outlineLevel="2" x14ac:dyDescent="0.35">
      <c r="A532" s="14">
        <v>44</v>
      </c>
      <c r="B532" s="15" t="s">
        <v>1112</v>
      </c>
      <c r="C532" s="15" t="s">
        <v>1116</v>
      </c>
      <c r="D532" s="15" t="s">
        <v>1201</v>
      </c>
      <c r="E532" s="14" t="s">
        <v>1202</v>
      </c>
      <c r="F532" s="16">
        <v>222137.54</v>
      </c>
    </row>
    <row r="533" spans="1:6" ht="20.100000000000001" customHeight="1" outlineLevel="2" x14ac:dyDescent="0.35">
      <c r="A533" s="14">
        <v>45</v>
      </c>
      <c r="B533" s="15" t="s">
        <v>1112</v>
      </c>
      <c r="C533" s="15" t="s">
        <v>1116</v>
      </c>
      <c r="D533" s="15" t="s">
        <v>1203</v>
      </c>
      <c r="E533" s="14" t="s">
        <v>1204</v>
      </c>
      <c r="F533" s="16">
        <v>52538.64</v>
      </c>
    </row>
    <row r="534" spans="1:6" ht="20.100000000000001" customHeight="1" outlineLevel="2" x14ac:dyDescent="0.35">
      <c r="A534" s="14">
        <v>46</v>
      </c>
      <c r="B534" s="15" t="s">
        <v>1112</v>
      </c>
      <c r="C534" s="15" t="s">
        <v>1209</v>
      </c>
      <c r="D534" s="15" t="s">
        <v>1210</v>
      </c>
      <c r="E534" s="14" t="s">
        <v>1211</v>
      </c>
      <c r="F534" s="16">
        <v>303615.02</v>
      </c>
    </row>
    <row r="535" spans="1:6" ht="20.100000000000001" customHeight="1" outlineLevel="2" x14ac:dyDescent="0.35">
      <c r="A535" s="22">
        <v>47</v>
      </c>
      <c r="B535" s="23" t="s">
        <v>1112</v>
      </c>
      <c r="C535" s="23" t="s">
        <v>1130</v>
      </c>
      <c r="D535" s="23" t="s">
        <v>1212</v>
      </c>
      <c r="E535" s="22" t="s">
        <v>1213</v>
      </c>
      <c r="F535" s="24">
        <v>439968.08</v>
      </c>
    </row>
    <row r="536" spans="1:6" s="8" customFormat="1" ht="20.100000000000001" customHeight="1" outlineLevel="1" x14ac:dyDescent="0.35">
      <c r="A536" s="6"/>
      <c r="B536" s="5" t="s">
        <v>1214</v>
      </c>
      <c r="C536" s="4"/>
      <c r="D536" s="4"/>
      <c r="E536" s="6"/>
      <c r="F536" s="3">
        <f>SUBTOTAL(9,F489:F535)</f>
        <v>8570331.0199999977</v>
      </c>
    </row>
    <row r="537" spans="1:6" s="8" customFormat="1" ht="20.100000000000001" customHeight="1" x14ac:dyDescent="0.35">
      <c r="A537" s="17"/>
      <c r="B537" s="20" t="s">
        <v>1215</v>
      </c>
      <c r="C537" s="18"/>
      <c r="D537" s="18"/>
      <c r="E537" s="17"/>
      <c r="F537" s="19">
        <f>SUBTOTAL(9,F2:F535)</f>
        <v>151670209.69999978</v>
      </c>
    </row>
  </sheetData>
  <mergeCells count="6">
    <mergeCell ref="A5:F5"/>
    <mergeCell ref="A6:F6"/>
    <mergeCell ref="A1:F1"/>
    <mergeCell ref="A2:F2"/>
    <mergeCell ref="A3:F3"/>
    <mergeCell ref="A4:F4"/>
  </mergeCells>
  <pageMargins left="1.0629921259842521" right="0.70866141732283472" top="0.43307086614173229" bottom="1.31" header="0.15748031496062992" footer="0.31496062992125984"/>
  <pageSetup paperSize="9" orientation="landscape" r:id="rId1"/>
  <headerFooter>
    <oddHeader>&amp;R&amp;10หน้าที่ &amp;P</oddHeader>
  </headerFooter>
  <rowBreaks count="26" manualBreakCount="26">
    <brk id="9" max="16383" man="1"/>
    <brk id="39" max="16383" man="1"/>
    <brk id="101" max="16383" man="1"/>
    <brk id="150" max="16383" man="1"/>
    <brk id="158" max="16383" man="1"/>
    <brk id="168" max="16383" man="1"/>
    <brk id="178" max="16383" man="1"/>
    <brk id="210" max="16383" man="1"/>
    <brk id="223" max="16383" man="1"/>
    <brk id="238" max="5" man="1"/>
    <brk id="241" max="16383" man="1"/>
    <brk id="280" max="16383" man="1"/>
    <brk id="297" max="16383" man="1"/>
    <brk id="335" max="16383" man="1"/>
    <brk id="360" max="16383" man="1"/>
    <brk id="367" max="16383" man="1"/>
    <brk id="374" max="16383" man="1"/>
    <brk id="380" max="16383" man="1"/>
    <brk id="388" max="16383" man="1"/>
    <brk id="390" max="16383" man="1"/>
    <brk id="398" max="16383" man="1"/>
    <brk id="428" max="5" man="1"/>
    <brk id="433" max="16383" man="1"/>
    <brk id="454" max="16383" man="1"/>
    <brk id="488" max="16383" man="1"/>
    <brk id="5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10" sqref="F10"/>
    </sheetView>
  </sheetViews>
  <sheetFormatPr defaultRowHeight="21" x14ac:dyDescent="0.35"/>
  <cols>
    <col min="1" max="1" width="8.88671875" style="26"/>
    <col min="2" max="2" width="11.88671875" style="31" customWidth="1"/>
    <col min="3" max="3" width="17.5546875" style="31" hidden="1" customWidth="1"/>
    <col min="4" max="4" width="17.44140625" style="31" customWidth="1"/>
    <col min="5" max="5" width="12.44140625" style="35" customWidth="1"/>
    <col min="6" max="6" width="14.33203125" style="32" customWidth="1"/>
    <col min="7" max="7" width="14" style="32" customWidth="1"/>
    <col min="8" max="16384" width="8.88671875" style="25"/>
  </cols>
  <sheetData>
    <row r="1" spans="1:7" x14ac:dyDescent="0.2">
      <c r="A1" s="42" t="s">
        <v>1251</v>
      </c>
      <c r="B1" s="42"/>
      <c r="C1" s="42"/>
      <c r="D1" s="42"/>
      <c r="E1" s="42"/>
      <c r="F1" s="42"/>
      <c r="G1" s="42"/>
    </row>
    <row r="2" spans="1:7" x14ac:dyDescent="0.2">
      <c r="A2" s="42" t="s">
        <v>1252</v>
      </c>
      <c r="B2" s="42"/>
      <c r="C2" s="42"/>
      <c r="D2" s="42"/>
      <c r="E2" s="42"/>
      <c r="F2" s="42"/>
      <c r="G2" s="42"/>
    </row>
    <row r="3" spans="1:7" x14ac:dyDescent="0.2">
      <c r="A3" s="42" t="s">
        <v>1253</v>
      </c>
      <c r="B3" s="42"/>
      <c r="C3" s="42"/>
      <c r="D3" s="42"/>
      <c r="E3" s="42"/>
      <c r="F3" s="42"/>
      <c r="G3" s="42"/>
    </row>
    <row r="4" spans="1:7" ht="21" customHeight="1" x14ac:dyDescent="0.2">
      <c r="A4" s="40" t="s">
        <v>1254</v>
      </c>
      <c r="B4" s="40"/>
      <c r="C4" s="40"/>
      <c r="D4" s="40"/>
      <c r="E4" s="40"/>
      <c r="F4" s="40"/>
      <c r="G4" s="40"/>
    </row>
    <row r="5" spans="1:7" ht="21" customHeight="1" x14ac:dyDescent="0.2">
      <c r="A5" s="40" t="s">
        <v>1257</v>
      </c>
      <c r="B5" s="40"/>
      <c r="C5" s="40"/>
      <c r="D5" s="40"/>
      <c r="E5" s="40"/>
      <c r="F5" s="40"/>
      <c r="G5" s="40"/>
    </row>
    <row r="6" spans="1:7" x14ac:dyDescent="0.2">
      <c r="A6" s="41" t="s">
        <v>1223</v>
      </c>
      <c r="B6" s="41"/>
      <c r="C6" s="41"/>
      <c r="D6" s="41"/>
      <c r="E6" s="41"/>
      <c r="F6" s="41"/>
      <c r="G6" s="41"/>
    </row>
    <row r="7" spans="1:7" x14ac:dyDescent="0.35">
      <c r="A7" s="27" t="s">
        <v>0</v>
      </c>
      <c r="B7" s="29" t="s">
        <v>1255</v>
      </c>
      <c r="C7" s="27" t="s">
        <v>1256</v>
      </c>
      <c r="D7" s="28" t="s">
        <v>1220</v>
      </c>
      <c r="E7" s="33" t="s">
        <v>1260</v>
      </c>
      <c r="F7" s="27" t="s">
        <v>1259</v>
      </c>
      <c r="G7" s="27" t="s">
        <v>1258</v>
      </c>
    </row>
    <row r="8" spans="1:7" x14ac:dyDescent="0.35">
      <c r="A8" s="30">
        <v>1</v>
      </c>
      <c r="B8" s="1" t="s">
        <v>1227</v>
      </c>
      <c r="C8" s="30">
        <v>1</v>
      </c>
      <c r="D8" s="7">
        <v>20062.39</v>
      </c>
      <c r="E8" s="34">
        <v>23921</v>
      </c>
      <c r="F8" s="30">
        <v>7824</v>
      </c>
      <c r="G8" s="30">
        <v>16540</v>
      </c>
    </row>
    <row r="9" spans="1:7" x14ac:dyDescent="0.35">
      <c r="A9" s="30">
        <v>2</v>
      </c>
      <c r="B9" s="1" t="s">
        <v>1228</v>
      </c>
      <c r="C9" s="30">
        <v>29</v>
      </c>
      <c r="D9" s="7">
        <v>10375039.640000001</v>
      </c>
      <c r="E9" s="34">
        <v>23921</v>
      </c>
      <c r="F9" s="30">
        <v>7825</v>
      </c>
      <c r="G9" s="30">
        <v>16541</v>
      </c>
    </row>
    <row r="10" spans="1:7" x14ac:dyDescent="0.35">
      <c r="A10" s="30">
        <v>3</v>
      </c>
      <c r="B10" s="1" t="s">
        <v>1229</v>
      </c>
      <c r="C10" s="30">
        <v>61</v>
      </c>
      <c r="D10" s="7">
        <v>8068636.0199999986</v>
      </c>
      <c r="E10" s="34">
        <v>23921</v>
      </c>
      <c r="F10" s="30">
        <v>7826</v>
      </c>
      <c r="G10" s="30">
        <v>16542</v>
      </c>
    </row>
    <row r="11" spans="1:7" x14ac:dyDescent="0.35">
      <c r="A11" s="30">
        <v>4</v>
      </c>
      <c r="B11" s="1" t="s">
        <v>1230</v>
      </c>
      <c r="C11" s="30">
        <v>48</v>
      </c>
      <c r="D11" s="7">
        <v>4537286.169999999</v>
      </c>
      <c r="E11" s="34">
        <v>23921</v>
      </c>
      <c r="F11" s="30">
        <v>7827</v>
      </c>
      <c r="G11" s="30">
        <v>16543</v>
      </c>
    </row>
    <row r="12" spans="1:7" x14ac:dyDescent="0.35">
      <c r="A12" s="30">
        <v>5</v>
      </c>
      <c r="B12" s="1" t="s">
        <v>1231</v>
      </c>
      <c r="C12" s="30">
        <v>7</v>
      </c>
      <c r="D12" s="7">
        <v>530647.67000000004</v>
      </c>
      <c r="E12" s="34">
        <v>23921</v>
      </c>
      <c r="F12" s="30">
        <v>7828</v>
      </c>
      <c r="G12" s="30">
        <v>16544</v>
      </c>
    </row>
    <row r="13" spans="1:7" x14ac:dyDescent="0.35">
      <c r="A13" s="30">
        <v>6</v>
      </c>
      <c r="B13" s="1" t="s">
        <v>1232</v>
      </c>
      <c r="C13" s="30">
        <v>9</v>
      </c>
      <c r="D13" s="7">
        <v>167487.14000000001</v>
      </c>
      <c r="E13" s="34">
        <v>23921</v>
      </c>
      <c r="F13" s="30">
        <v>7829</v>
      </c>
      <c r="G13" s="30">
        <v>16545</v>
      </c>
    </row>
    <row r="14" spans="1:7" x14ac:dyDescent="0.35">
      <c r="A14" s="30">
        <v>7</v>
      </c>
      <c r="B14" s="1" t="s">
        <v>1233</v>
      </c>
      <c r="C14" s="30">
        <v>9</v>
      </c>
      <c r="D14" s="7">
        <v>1128130.02</v>
      </c>
      <c r="E14" s="34">
        <v>23921</v>
      </c>
      <c r="F14" s="30">
        <v>7830</v>
      </c>
      <c r="G14" s="30">
        <v>16546</v>
      </c>
    </row>
    <row r="15" spans="1:7" x14ac:dyDescent="0.35">
      <c r="A15" s="30">
        <v>8</v>
      </c>
      <c r="B15" s="1" t="s">
        <v>1234</v>
      </c>
      <c r="C15" s="30">
        <v>31</v>
      </c>
      <c r="D15" s="7">
        <v>6810456.54</v>
      </c>
      <c r="E15" s="34">
        <v>23921</v>
      </c>
      <c r="F15" s="30">
        <v>7831</v>
      </c>
      <c r="G15" s="30">
        <v>16547</v>
      </c>
    </row>
    <row r="16" spans="1:7" x14ac:dyDescent="0.35">
      <c r="A16" s="30">
        <v>9</v>
      </c>
      <c r="B16" s="1" t="s">
        <v>1235</v>
      </c>
      <c r="C16" s="30">
        <v>12</v>
      </c>
      <c r="D16" s="7">
        <v>215679.7</v>
      </c>
      <c r="E16" s="34">
        <v>23921</v>
      </c>
      <c r="F16" s="30">
        <v>7832</v>
      </c>
      <c r="G16" s="30">
        <v>16548</v>
      </c>
    </row>
    <row r="17" spans="1:7" x14ac:dyDescent="0.35">
      <c r="A17" s="30">
        <v>10</v>
      </c>
      <c r="B17" s="1" t="s">
        <v>1236</v>
      </c>
      <c r="C17" s="30">
        <v>17</v>
      </c>
      <c r="D17" s="7">
        <v>2237053.6199999996</v>
      </c>
      <c r="E17" s="34">
        <v>23921</v>
      </c>
      <c r="F17" s="30">
        <v>7833</v>
      </c>
      <c r="G17" s="30">
        <v>16549</v>
      </c>
    </row>
    <row r="18" spans="1:7" x14ac:dyDescent="0.35">
      <c r="A18" s="30">
        <v>11</v>
      </c>
      <c r="B18" s="1" t="s">
        <v>1237</v>
      </c>
      <c r="C18" s="30">
        <v>38</v>
      </c>
      <c r="D18" s="7">
        <v>962302.05</v>
      </c>
      <c r="E18" s="34">
        <v>23921</v>
      </c>
      <c r="F18" s="30">
        <v>7834</v>
      </c>
      <c r="G18" s="30">
        <v>16550</v>
      </c>
    </row>
    <row r="19" spans="1:7" x14ac:dyDescent="0.35">
      <c r="A19" s="30">
        <v>12</v>
      </c>
      <c r="B19" s="1" t="s">
        <v>1238</v>
      </c>
      <c r="C19" s="30">
        <v>16</v>
      </c>
      <c r="D19" s="7">
        <v>1869682.4199999997</v>
      </c>
      <c r="E19" s="34">
        <v>23921</v>
      </c>
      <c r="F19" s="30">
        <v>7835</v>
      </c>
      <c r="G19" s="30">
        <v>16551</v>
      </c>
    </row>
    <row r="20" spans="1:7" x14ac:dyDescent="0.35">
      <c r="A20" s="30">
        <v>13</v>
      </c>
      <c r="B20" s="1" t="s">
        <v>1239</v>
      </c>
      <c r="C20" s="30">
        <v>37</v>
      </c>
      <c r="D20" s="7">
        <v>17387227.569999993</v>
      </c>
      <c r="E20" s="34">
        <v>23921</v>
      </c>
      <c r="F20" s="30">
        <v>7836</v>
      </c>
      <c r="G20" s="30">
        <v>16552</v>
      </c>
    </row>
    <row r="21" spans="1:7" x14ac:dyDescent="0.35">
      <c r="A21" s="30">
        <v>14</v>
      </c>
      <c r="B21" s="1" t="s">
        <v>1240</v>
      </c>
      <c r="C21" s="30">
        <v>24</v>
      </c>
      <c r="D21" s="7">
        <v>9618343.8000000026</v>
      </c>
      <c r="E21" s="34">
        <v>23921</v>
      </c>
      <c r="F21" s="30">
        <v>7837</v>
      </c>
      <c r="G21" s="30">
        <v>16553</v>
      </c>
    </row>
    <row r="22" spans="1:7" x14ac:dyDescent="0.35">
      <c r="A22" s="30">
        <v>15</v>
      </c>
      <c r="B22" s="1" t="s">
        <v>1241</v>
      </c>
      <c r="C22" s="30">
        <v>6</v>
      </c>
      <c r="D22" s="7">
        <v>1408917.0099999998</v>
      </c>
      <c r="E22" s="34">
        <v>23921</v>
      </c>
      <c r="F22" s="30">
        <v>7838</v>
      </c>
      <c r="G22" s="30">
        <v>16554</v>
      </c>
    </row>
    <row r="23" spans="1:7" x14ac:dyDescent="0.35">
      <c r="A23" s="30">
        <v>16</v>
      </c>
      <c r="B23" s="1" t="s">
        <v>1242</v>
      </c>
      <c r="C23" s="30">
        <v>6</v>
      </c>
      <c r="D23" s="7">
        <v>561438.89</v>
      </c>
      <c r="E23" s="34">
        <v>23921</v>
      </c>
      <c r="F23" s="30">
        <v>7839</v>
      </c>
      <c r="G23" s="30">
        <v>16555</v>
      </c>
    </row>
    <row r="24" spans="1:7" x14ac:dyDescent="0.35">
      <c r="A24" s="30">
        <v>17</v>
      </c>
      <c r="B24" s="1" t="s">
        <v>1243</v>
      </c>
      <c r="C24" s="30">
        <v>5</v>
      </c>
      <c r="D24" s="7">
        <v>17997.05</v>
      </c>
      <c r="E24" s="34">
        <v>23921</v>
      </c>
      <c r="F24" s="30">
        <v>7840</v>
      </c>
      <c r="G24" s="30">
        <v>16556</v>
      </c>
    </row>
    <row r="25" spans="1:7" x14ac:dyDescent="0.35">
      <c r="A25" s="30">
        <v>18</v>
      </c>
      <c r="B25" s="1" t="s">
        <v>1244</v>
      </c>
      <c r="C25" s="30">
        <v>7</v>
      </c>
      <c r="D25" s="7">
        <v>532731.16</v>
      </c>
      <c r="E25" s="34">
        <v>23921</v>
      </c>
      <c r="F25" s="30">
        <v>7841</v>
      </c>
      <c r="G25" s="30">
        <v>16557</v>
      </c>
    </row>
    <row r="26" spans="1:7" x14ac:dyDescent="0.35">
      <c r="A26" s="30">
        <v>19</v>
      </c>
      <c r="B26" s="1" t="s">
        <v>1245</v>
      </c>
      <c r="C26" s="30">
        <v>1</v>
      </c>
      <c r="D26" s="7">
        <v>17600.189999999999</v>
      </c>
      <c r="E26" s="34">
        <v>23921</v>
      </c>
      <c r="F26" s="30">
        <v>7842</v>
      </c>
      <c r="G26" s="30">
        <v>16558</v>
      </c>
    </row>
    <row r="27" spans="1:7" x14ac:dyDescent="0.35">
      <c r="A27" s="30">
        <v>20</v>
      </c>
      <c r="B27" s="1" t="s">
        <v>1246</v>
      </c>
      <c r="C27" s="30">
        <v>7</v>
      </c>
      <c r="D27" s="7">
        <v>80202.829999999987</v>
      </c>
      <c r="E27" s="34">
        <v>23921</v>
      </c>
      <c r="F27" s="30">
        <v>7843</v>
      </c>
      <c r="G27" s="30">
        <v>16559</v>
      </c>
    </row>
    <row r="28" spans="1:7" x14ac:dyDescent="0.35">
      <c r="A28" s="30">
        <v>21</v>
      </c>
      <c r="B28" s="1" t="s">
        <v>1247</v>
      </c>
      <c r="C28" s="30">
        <v>34</v>
      </c>
      <c r="D28" s="7">
        <v>11390285.49</v>
      </c>
      <c r="E28" s="34">
        <v>23921</v>
      </c>
      <c r="F28" s="30">
        <v>7844</v>
      </c>
      <c r="G28" s="30">
        <v>16560</v>
      </c>
    </row>
    <row r="29" spans="1:7" x14ac:dyDescent="0.35">
      <c r="A29" s="30">
        <v>22</v>
      </c>
      <c r="B29" s="1" t="s">
        <v>1248</v>
      </c>
      <c r="C29" s="30">
        <v>20</v>
      </c>
      <c r="D29" s="7">
        <v>4862429.5100000007</v>
      </c>
      <c r="E29" s="34">
        <v>23921</v>
      </c>
      <c r="F29" s="30">
        <v>7845</v>
      </c>
      <c r="G29" s="30">
        <v>16561</v>
      </c>
    </row>
    <row r="30" spans="1:7" x14ac:dyDescent="0.35">
      <c r="A30" s="30">
        <v>23</v>
      </c>
      <c r="B30" s="1" t="s">
        <v>1249</v>
      </c>
      <c r="C30" s="30">
        <v>33</v>
      </c>
      <c r="D30" s="7">
        <v>60300241.799999997</v>
      </c>
      <c r="E30" s="34">
        <v>23921</v>
      </c>
      <c r="F30" s="30">
        <v>7846</v>
      </c>
      <c r="G30" s="30">
        <v>16562</v>
      </c>
    </row>
    <row r="31" spans="1:7" x14ac:dyDescent="0.35">
      <c r="A31" s="30">
        <v>24</v>
      </c>
      <c r="B31" s="1" t="s">
        <v>1250</v>
      </c>
      <c r="C31" s="30">
        <v>47</v>
      </c>
      <c r="D31" s="7">
        <v>8570331.0199999977</v>
      </c>
      <c r="E31" s="34">
        <v>23921</v>
      </c>
      <c r="F31" s="30">
        <v>7847</v>
      </c>
      <c r="G31" s="30">
        <v>16563</v>
      </c>
    </row>
    <row r="32" spans="1:7" x14ac:dyDescent="0.35">
      <c r="A32" s="30"/>
      <c r="B32" s="27" t="s">
        <v>1219</v>
      </c>
      <c r="C32" s="27">
        <v>505</v>
      </c>
      <c r="D32" s="2">
        <v>151670209.69999978</v>
      </c>
      <c r="E32" s="34"/>
      <c r="F32" s="30"/>
      <c r="G32" s="30"/>
    </row>
  </sheetData>
  <mergeCells count="6">
    <mergeCell ref="A5:G5"/>
    <mergeCell ref="A6:G6"/>
    <mergeCell ref="A1:G1"/>
    <mergeCell ref="A2:G2"/>
    <mergeCell ref="A3:G3"/>
    <mergeCell ref="A4:G4"/>
  </mergeCells>
  <pageMargins left="0.56999999999999995" right="0.36" top="0.31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จัดสรร</vt:lpstr>
      <vt:lpstr>เลขที่หนังสือ</vt:lpstr>
      <vt:lpstr>Sheet1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DLA_2</cp:lastModifiedBy>
  <cp:lastPrinted>2022-06-28T06:52:05Z</cp:lastPrinted>
  <dcterms:created xsi:type="dcterms:W3CDTF">2017-09-12T07:18:35Z</dcterms:created>
  <dcterms:modified xsi:type="dcterms:W3CDTF">2022-06-29T02:13:15Z</dcterms:modified>
</cp:coreProperties>
</file>