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LA-PC\Desktop\27 มค 65\คท(123)\"/>
    </mc:Choice>
  </mc:AlternateContent>
  <xr:revisionPtr revIDLastSave="0" documentId="8_{1851D585-3336-4DC3-ABC5-B770D4D0ABB1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ตัวจริง" sheetId="17" r:id="rId1"/>
    <sheet name="สรุปรายละเอียด" sheetId="6" r:id="rId2"/>
  </sheets>
  <definedNames>
    <definedName name="_xlnm._FilterDatabase" localSheetId="0" hidden="1">ตัวจริง!$A$7:$U$7</definedName>
    <definedName name="_xlnm.Print_Area" localSheetId="0">ตัวจริง!$B$1:$H$663</definedName>
    <definedName name="_xlnm.Print_Titles" localSheetId="0">ตัวจริง!$1:$7</definedName>
    <definedName name="_xlnm.Print_Titles" localSheetId="1">สรุปรายละเอียด!$1:$7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63" i="17" l="1"/>
  <c r="H663" i="17"/>
  <c r="G663" i="17"/>
  <c r="I649" i="17"/>
  <c r="H649" i="17"/>
  <c r="G649" i="17"/>
  <c r="I644" i="17"/>
  <c r="H644" i="17"/>
  <c r="G644" i="17"/>
  <c r="I635" i="17"/>
  <c r="H635" i="17"/>
  <c r="G635" i="17"/>
  <c r="I631" i="17"/>
  <c r="H631" i="17"/>
  <c r="G631" i="17"/>
  <c r="I626" i="17"/>
  <c r="H626" i="17"/>
  <c r="G626" i="17"/>
  <c r="I621" i="17"/>
  <c r="H621" i="17"/>
  <c r="G621" i="17"/>
  <c r="I614" i="17"/>
  <c r="H614" i="17"/>
  <c r="G614" i="17"/>
  <c r="I605" i="17"/>
  <c r="H605" i="17"/>
  <c r="G605" i="17"/>
  <c r="I590" i="17"/>
  <c r="H590" i="17"/>
  <c r="G590" i="17"/>
  <c r="I584" i="17"/>
  <c r="H584" i="17"/>
  <c r="G584" i="17"/>
  <c r="I563" i="17"/>
  <c r="H563" i="17"/>
  <c r="G563" i="17"/>
  <c r="I559" i="17"/>
  <c r="H559" i="17"/>
  <c r="G559" i="17"/>
  <c r="I553" i="17"/>
  <c r="H553" i="17"/>
  <c r="G553" i="17"/>
  <c r="I551" i="17"/>
  <c r="H551" i="17"/>
  <c r="G551" i="17"/>
  <c r="I547" i="17"/>
  <c r="H547" i="17"/>
  <c r="G547" i="17"/>
  <c r="I545" i="17"/>
  <c r="H545" i="17"/>
  <c r="G545" i="17"/>
  <c r="I538" i="17"/>
  <c r="H538" i="17"/>
  <c r="G538" i="17"/>
  <c r="I535" i="17"/>
  <c r="H535" i="17"/>
  <c r="G535" i="17"/>
  <c r="I524" i="17"/>
  <c r="H524" i="17"/>
  <c r="G524" i="17"/>
  <c r="I512" i="17"/>
  <c r="H512" i="17"/>
  <c r="G512" i="17"/>
  <c r="I506" i="17"/>
  <c r="H506" i="17"/>
  <c r="G506" i="17"/>
  <c r="I493" i="17"/>
  <c r="H493" i="17"/>
  <c r="G493" i="17"/>
  <c r="I481" i="17"/>
  <c r="H481" i="17"/>
  <c r="G481" i="17"/>
  <c r="I468" i="17"/>
  <c r="H468" i="17"/>
  <c r="G468" i="17"/>
  <c r="I459" i="17"/>
  <c r="H459" i="17"/>
  <c r="G459" i="17"/>
  <c r="I455" i="17"/>
  <c r="H455" i="17"/>
  <c r="G455" i="17"/>
  <c r="I444" i="17"/>
  <c r="H444" i="17"/>
  <c r="G444" i="17"/>
  <c r="I441" i="17"/>
  <c r="H441" i="17"/>
  <c r="G441" i="17"/>
  <c r="I432" i="17"/>
  <c r="H432" i="17"/>
  <c r="G432" i="17"/>
  <c r="I428" i="17"/>
  <c r="H428" i="17"/>
  <c r="G428" i="17"/>
  <c r="I422" i="17"/>
  <c r="H422" i="17"/>
  <c r="G422" i="17"/>
  <c r="I417" i="17"/>
  <c r="H417" i="17"/>
  <c r="G417" i="17"/>
  <c r="I413" i="17"/>
  <c r="H413" i="17"/>
  <c r="G413" i="17"/>
  <c r="I405" i="17"/>
  <c r="H405" i="17"/>
  <c r="G405" i="17"/>
  <c r="I397" i="17"/>
  <c r="H397" i="17"/>
  <c r="G397" i="17"/>
  <c r="I381" i="17"/>
  <c r="H381" i="17"/>
  <c r="G381" i="17"/>
  <c r="I377" i="17"/>
  <c r="H377" i="17"/>
  <c r="G377" i="17"/>
  <c r="I375" i="17"/>
  <c r="H375" i="17"/>
  <c r="G375" i="17"/>
  <c r="I364" i="17"/>
  <c r="H364" i="17"/>
  <c r="G364" i="17"/>
  <c r="I354" i="17"/>
  <c r="H354" i="17"/>
  <c r="G354" i="17"/>
  <c r="I341" i="17"/>
  <c r="H341" i="17"/>
  <c r="G341" i="17"/>
  <c r="I333" i="17"/>
  <c r="H333" i="17"/>
  <c r="G333" i="17"/>
  <c r="I323" i="17"/>
  <c r="H323" i="17"/>
  <c r="G323" i="17"/>
  <c r="I311" i="17"/>
  <c r="H311" i="17"/>
  <c r="G311" i="17"/>
  <c r="I308" i="17"/>
  <c r="H308" i="17"/>
  <c r="G308" i="17"/>
  <c r="I305" i="17"/>
  <c r="H305" i="17"/>
  <c r="G305" i="17"/>
  <c r="I297" i="17"/>
  <c r="H297" i="17"/>
  <c r="G297" i="17"/>
  <c r="I290" i="17"/>
  <c r="H290" i="17"/>
  <c r="G290" i="17"/>
  <c r="I286" i="17"/>
  <c r="H286" i="17"/>
  <c r="G286" i="17"/>
  <c r="I279" i="17"/>
  <c r="H279" i="17"/>
  <c r="G279" i="17"/>
  <c r="I275" i="17"/>
  <c r="H275" i="17"/>
  <c r="G275" i="17"/>
  <c r="I273" i="17"/>
  <c r="H273" i="17"/>
  <c r="G273" i="17"/>
  <c r="I268" i="17"/>
  <c r="H268" i="17"/>
  <c r="G268" i="17"/>
  <c r="I262" i="17"/>
  <c r="H262" i="17"/>
  <c r="G262" i="17"/>
  <c r="I248" i="17"/>
  <c r="H248" i="17"/>
  <c r="G248" i="17"/>
  <c r="I235" i="17"/>
  <c r="H235" i="17"/>
  <c r="G235" i="17"/>
  <c r="I229" i="17"/>
  <c r="H229" i="17"/>
  <c r="G229" i="17"/>
  <c r="I221" i="17"/>
  <c r="H221" i="17"/>
  <c r="G221" i="17"/>
  <c r="I204" i="17"/>
  <c r="H204" i="17"/>
  <c r="G204" i="17"/>
  <c r="I199" i="17"/>
  <c r="H199" i="17"/>
  <c r="G199" i="17"/>
  <c r="I145" i="17"/>
  <c r="H145" i="17"/>
  <c r="G145" i="17"/>
  <c r="I104" i="17"/>
  <c r="H104" i="17"/>
  <c r="G104" i="17"/>
  <c r="I91" i="17"/>
  <c r="H91" i="17"/>
  <c r="G91" i="17"/>
  <c r="I86" i="17"/>
  <c r="H86" i="17"/>
  <c r="G86" i="17"/>
  <c r="I78" i="17"/>
  <c r="H78" i="17"/>
  <c r="G78" i="17"/>
  <c r="I70" i="17"/>
  <c r="H70" i="17"/>
  <c r="G70" i="17"/>
  <c r="I68" i="17"/>
  <c r="H68" i="17"/>
  <c r="G68" i="17"/>
  <c r="I44" i="17"/>
  <c r="H44" i="17"/>
  <c r="G44" i="17"/>
  <c r="I35" i="17"/>
  <c r="H35" i="17"/>
  <c r="G35" i="17"/>
  <c r="I24" i="17"/>
  <c r="H24" i="17"/>
  <c r="G24" i="17"/>
  <c r="I20" i="17"/>
  <c r="I664" i="17" s="1"/>
  <c r="H20" i="17"/>
  <c r="H664" i="17" s="1"/>
  <c r="G20" i="17"/>
  <c r="G664" i="17" s="1"/>
  <c r="E80" i="6"/>
  <c r="D80" i="6"/>
  <c r="C80" i="6"/>
</calcChain>
</file>

<file path=xl/sharedStrings.xml><?xml version="1.0" encoding="utf-8"?>
<sst xmlns="http://schemas.openxmlformats.org/spreadsheetml/2006/main" count="2512" uniqueCount="1763">
  <si>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</si>
  <si>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</si>
  <si>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</si>
  <si>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</si>
  <si>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</si>
  <si>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จำนวนแห่ง</t>
  </si>
  <si>
    <t>แ</t>
  </si>
  <si>
    <t xml:space="preserve"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  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</si>
  <si>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</si>
  <si>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</si>
  <si>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</si>
  <si>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</si>
  <si>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</si>
  <si>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</si>
  <si>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</si>
  <si>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กระบี่</t>
  </si>
  <si>
    <t>เมืองกระบี่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</si>
  <si>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</si>
  <si>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</si>
  <si>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</si>
  <si>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</si>
  <si>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</si>
  <si>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</si>
  <si>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</si>
  <si>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</si>
  <si>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</si>
  <si>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</si>
  <si>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</si>
  <si>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</si>
  <si>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</si>
  <si>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อ่าวลึก</t>
  </si>
  <si>
    <t>ทต.อ่าวลึกใต้</t>
  </si>
  <si>
    <t>5810511</t>
  </si>
  <si>
    <t>อบต.เขาดิน</t>
  </si>
  <si>
    <t>6810202</t>
  </si>
  <si>
    <t>อบต.เขาต่อ</t>
  </si>
  <si>
    <t>6810602</t>
  </si>
  <si>
    <t>ทต.กระบี่น้อย</t>
  </si>
  <si>
    <t>6810107</t>
  </si>
  <si>
    <t>อบต.ไสไทย</t>
  </si>
  <si>
    <t>6810105</t>
  </si>
  <si>
    <t>อบต.อ่าวนาง</t>
  </si>
  <si>
    <t>6810102</t>
  </si>
  <si>
    <t>อบต.คลองเขม้า</t>
  </si>
  <si>
    <t>6810807</t>
  </si>
  <si>
    <t>อบต.คลองหิน</t>
  </si>
  <si>
    <t>6810507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</si>
  <si>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</si>
  <si>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</si>
  <si>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</si>
  <si>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</si>
  <si>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</si>
  <si>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5710708</t>
  </si>
  <si>
    <t>ท่าม่วง</t>
  </si>
  <si>
    <t>ทต.หนองขาว</t>
  </si>
  <si>
    <t>5710616</t>
  </si>
  <si>
    <t>ทต.หนองบัว</t>
  </si>
  <si>
    <t>อบต.บ้านเก่า</t>
  </si>
  <si>
    <t>6710106</t>
  </si>
  <si>
    <t>อบต.หนองบัว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</si>
  <si>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</si>
  <si>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</si>
  <si>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</si>
  <si>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</si>
  <si>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</si>
  <si>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</si>
  <si>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ทต.ธัญญา</t>
  </si>
  <si>
    <t>5460309</t>
  </si>
  <si>
    <t>คำม่วง</t>
  </si>
  <si>
    <t>ฆ้องชัย</t>
  </si>
  <si>
    <t>ท่าคันโท</t>
  </si>
  <si>
    <t>ทต.ท่าคันโท</t>
  </si>
  <si>
    <t>5461106</t>
  </si>
  <si>
    <t>ทต.เชียงเครือ</t>
  </si>
  <si>
    <t>ทต.โพนทอง</t>
  </si>
  <si>
    <t>ทต.ห้วยโพธิ์</t>
  </si>
  <si>
    <t>6460111</t>
  </si>
  <si>
    <t>ยางตลาด</t>
  </si>
  <si>
    <t>ทต.โนนสูง</t>
  </si>
  <si>
    <t>ร่องคำ</t>
  </si>
  <si>
    <t>ทต.ร่องคำ</t>
  </si>
  <si>
    <t>5460403</t>
  </si>
  <si>
    <t>สหัสขันธ์</t>
  </si>
  <si>
    <t>ทต.โนนศิลา</t>
  </si>
  <si>
    <t>6460906</t>
  </si>
  <si>
    <t>หนองกุงศรี</t>
  </si>
  <si>
    <t>ทต.หลักเมือง</t>
  </si>
  <si>
    <t>อบต.ทุ่งคลอง</t>
  </si>
  <si>
    <t>6461001</t>
  </si>
  <si>
    <t>อบต.โคกสะอาด</t>
  </si>
  <si>
    <t>6461801</t>
  </si>
  <si>
    <t>อบต.คลองขาม</t>
  </si>
  <si>
    <t>6460703</t>
  </si>
  <si>
    <t>ทต.ดงมูล</t>
  </si>
  <si>
    <t>6461207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</si>
  <si>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</si>
  <si>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</si>
  <si>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</si>
  <si>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</si>
  <si>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</si>
  <si>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</si>
  <si>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</si>
  <si>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ทต.ท่ามะเขือ</t>
  </si>
  <si>
    <t>5620513</t>
  </si>
  <si>
    <t>พรานกระต่าย</t>
  </si>
  <si>
    <t>ทต.บ้านพราน</t>
  </si>
  <si>
    <t>6620601</t>
  </si>
  <si>
    <t>ทต.พรานกระต่าย</t>
  </si>
  <si>
    <t>5620611</t>
  </si>
  <si>
    <t>ทต.นครชุม</t>
  </si>
  <si>
    <t>5620117</t>
  </si>
  <si>
    <t>ลานกระบือ</t>
  </si>
  <si>
    <t>ทต.ช่องลม</t>
  </si>
  <si>
    <t>6620702</t>
  </si>
  <si>
    <t>ทต.ลานกระบือ</t>
  </si>
  <si>
    <t>5620708</t>
  </si>
  <si>
    <t>อบต.วังแขม</t>
  </si>
  <si>
    <t>6620505</t>
  </si>
  <si>
    <t>กำแพงเพชร ผลรวม</t>
  </si>
  <si>
    <t>ขอนแก่น</t>
  </si>
  <si>
    <t>เมืองขอนแก่น</t>
  </si>
  <si>
    <t>ชุมแพ</t>
  </si>
  <si>
    <t>พล</t>
  </si>
  <si>
    <t>เขาสวนกวาง</t>
  </si>
  <si>
    <t>ทต.โนนสมบูรณ์</t>
  </si>
  <si>
    <t>6401905</t>
  </si>
  <si>
    <t>โคกโพธิ์ไชย</t>
  </si>
  <si>
    <t>ทต.โพธิ์ไชย</t>
  </si>
  <si>
    <t>6402204</t>
  </si>
  <si>
    <t>ทต.โนนหัน</t>
  </si>
  <si>
    <t>5400514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</si>
  <si>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</si>
  <si>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</si>
  <si>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</si>
  <si>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</si>
  <si>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</si>
  <si>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</si>
  <si>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</si>
  <si>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</si>
  <si>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</si>
  <si>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ทต.ในเมือง</t>
  </si>
  <si>
    <t>บ้านแฮด</t>
  </si>
  <si>
    <t>ทต.บ้านแฮด</t>
  </si>
  <si>
    <t>5402405</t>
  </si>
  <si>
    <t>เปือยน้อย</t>
  </si>
  <si>
    <t>ทต.เปือยน้อย</t>
  </si>
  <si>
    <t>5401104</t>
  </si>
  <si>
    <t>มัญจาคีรี</t>
  </si>
  <si>
    <t>ทต.มัญจาคีรี</t>
  </si>
  <si>
    <t>5401709</t>
  </si>
  <si>
    <t>ทต.ท่าพระ</t>
  </si>
  <si>
    <t>5400118</t>
  </si>
  <si>
    <t>ทต.บ้านเป็ด</t>
  </si>
  <si>
    <t>5400108</t>
  </si>
  <si>
    <t>ทต.พระลับ</t>
  </si>
  <si>
    <t>6400109</t>
  </si>
  <si>
    <t>ทต.สำราญ</t>
  </si>
  <si>
    <t>6400111</t>
  </si>
  <si>
    <t>แวงน้อย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</si>
  <si>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</si>
  <si>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</si>
  <si>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</si>
  <si>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</si>
  <si>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</si>
  <si>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</si>
  <si>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หนองเรือ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</si>
  <si>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</si>
  <si>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</si>
  <si>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</si>
  <si>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</si>
  <si>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</si>
  <si>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</si>
  <si>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ทต.หนองสองห้อง</t>
  </si>
  <si>
    <t>ทต.โคกสูง</t>
  </si>
  <si>
    <t>อบต.ดงเมืองแอม</t>
  </si>
  <si>
    <t>6401902</t>
  </si>
  <si>
    <t>อบต.วังแสง</t>
  </si>
  <si>
    <t>ทต.โนนสะอาด</t>
  </si>
  <si>
    <t>อบต.โนนแดง</t>
  </si>
  <si>
    <t>อบต.หนองปลาหมอ</t>
  </si>
  <si>
    <t>อบต.โนนข่า</t>
  </si>
  <si>
    <t>6401208</t>
  </si>
  <si>
    <t>อบต.หัวทุ่ง</t>
  </si>
  <si>
    <t>อบต.ภูห่าน</t>
  </si>
  <si>
    <t>6400608</t>
  </si>
  <si>
    <t>อบต.สีชมพู</t>
  </si>
  <si>
    <t>6400605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</si>
  <si>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</si>
  <si>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</si>
  <si>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</si>
  <si>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</si>
  <si>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</si>
  <si>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6220702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</si>
  <si>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</si>
  <si>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</si>
  <si>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</si>
  <si>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</si>
  <si>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</si>
  <si>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5240210</t>
  </si>
  <si>
    <t>บางน้ำเปรี้ยว</t>
  </si>
  <si>
    <t>บางปะกง</t>
  </si>
  <si>
    <t>ทต.บางวัว</t>
  </si>
  <si>
    <t>6240409</t>
  </si>
  <si>
    <t>ทต.บางวัวคณารักษ์</t>
  </si>
  <si>
    <t>5240416</t>
  </si>
  <si>
    <t>บ้านโพธิ์</t>
  </si>
  <si>
    <t>ทต.เทพราช</t>
  </si>
  <si>
    <t>5240518</t>
  </si>
  <si>
    <t>ทต.บ้านโพธิ์</t>
  </si>
  <si>
    <t>สนามชัยเขต</t>
  </si>
  <si>
    <t>ทต.สนามชัยเขต</t>
  </si>
  <si>
    <t>5240805</t>
  </si>
  <si>
    <t>อบต.เสม็ดใต้</t>
  </si>
  <si>
    <t>6240205</t>
  </si>
  <si>
    <t>อบต.หมอนทอง</t>
  </si>
  <si>
    <t>6240303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</si>
  <si>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</si>
  <si>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</si>
  <si>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</si>
  <si>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</si>
  <si>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</si>
  <si>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</si>
  <si>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บ้านบึง</t>
  </si>
  <si>
    <t>เกาะสีชัง</t>
  </si>
  <si>
    <t>ทต.เกาะสีชัง</t>
  </si>
  <si>
    <t>5200802</t>
  </si>
  <si>
    <t>บ่อทอง</t>
  </si>
  <si>
    <t>ทต.บ่อทอง</t>
  </si>
  <si>
    <t>5201007</t>
  </si>
  <si>
    <t>ทต.ห้วยใหญ่</t>
  </si>
  <si>
    <t>5200407</t>
  </si>
  <si>
    <t>ทต.คลองตำหรุ</t>
  </si>
  <si>
    <t>5200111</t>
  </si>
  <si>
    <t>ทต.ดอนหัวฬ่อ</t>
  </si>
  <si>
    <t>6200102</t>
  </si>
  <si>
    <t>อบต.คลองกิ่ว</t>
  </si>
  <si>
    <t>6200201</t>
  </si>
  <si>
    <t>อบต.บ่อวิน</t>
  </si>
  <si>
    <t>6200702</t>
  </si>
  <si>
    <t>อบต.หนองขาม</t>
  </si>
  <si>
    <t>ชลบุรี ผลรวม</t>
  </si>
  <si>
    <t>ชัยนาท</t>
  </si>
  <si>
    <t>มโนรมย์</t>
  </si>
  <si>
    <t>ทต.หางน้ำสาคร</t>
  </si>
  <si>
    <t>5180209</t>
  </si>
  <si>
    <t>วัดสิงห์</t>
  </si>
  <si>
    <t>ทต.วัดสิงห์</t>
  </si>
  <si>
    <t>5180307</t>
  </si>
  <si>
    <t>สรรพยา</t>
  </si>
  <si>
    <t>ทต.สรรพยา</t>
  </si>
  <si>
    <t>5180409</t>
  </si>
  <si>
    <t>หันคา</t>
  </si>
  <si>
    <t>ทต.หันคา</t>
  </si>
  <si>
    <t>5180610</t>
  </si>
  <si>
    <t>ชัยนาท ผลรวม</t>
  </si>
  <si>
    <t>ชัยภูมิ</t>
  </si>
  <si>
    <t>เมืองชัยภูมิ</t>
  </si>
  <si>
    <t>แก้งคร้อ</t>
  </si>
  <si>
    <t>ทต.แก้งคร้อ</t>
  </si>
  <si>
    <t>5361211</t>
  </si>
  <si>
    <t>ทต.นาหนองทุ่ม</t>
  </si>
  <si>
    <t>5361212</t>
  </si>
  <si>
    <t>คอนสวรรค์</t>
  </si>
  <si>
    <t>คอนสาร</t>
  </si>
  <si>
    <t>ทต.คอนสาร</t>
  </si>
  <si>
    <t>5361309</t>
  </si>
  <si>
    <t>จัตุรัส</t>
  </si>
  <si>
    <t>ทต.หนองบัวใหญ่</t>
  </si>
  <si>
    <t>6360603</t>
  </si>
  <si>
    <t>บำเหน็จณรงค์</t>
  </si>
  <si>
    <t>ทต.บ้านเพชร</t>
  </si>
  <si>
    <t>5360708</t>
  </si>
  <si>
    <t>ภูเขียว</t>
  </si>
  <si>
    <t>ทต.ภูเขียว</t>
  </si>
  <si>
    <t>5361013</t>
  </si>
  <si>
    <t>หนองบัวแดง</t>
  </si>
  <si>
    <t>ทต.หนองบัวแดง</t>
  </si>
  <si>
    <t>5360509</t>
  </si>
  <si>
    <t>หนองบัวระเหว</t>
  </si>
  <si>
    <t>ทต.โคกสะอาด</t>
  </si>
  <si>
    <t>6360801</t>
  </si>
  <si>
    <t>6361205</t>
  </si>
  <si>
    <t>อบต.บ้านโสก</t>
  </si>
  <si>
    <t>6360307</t>
  </si>
  <si>
    <t>อบต.โคกเริงรมย์</t>
  </si>
  <si>
    <t>6360701</t>
  </si>
  <si>
    <t>อบต.โพนทอง</t>
  </si>
  <si>
    <t>6360108</t>
  </si>
  <si>
    <t>ชัยภูมิ ผลรวม</t>
  </si>
  <si>
    <t>ทต.นาโพธิ์</t>
  </si>
  <si>
    <t>เชียงราย</t>
  </si>
  <si>
    <t>เมืองเชียงราย</t>
  </si>
  <si>
    <t>ขุนตาล</t>
  </si>
  <si>
    <t>ทต.ป่าตาล</t>
  </si>
  <si>
    <t>6571403</t>
  </si>
  <si>
    <t>เชียงของ</t>
  </si>
  <si>
    <t>ทต.เวียง</t>
  </si>
  <si>
    <t>ทต.เวียงเชียงของ</t>
  </si>
  <si>
    <t>5570308</t>
  </si>
  <si>
    <t>เชียงแสน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</si>
  <si>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</si>
  <si>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</si>
  <si>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</si>
  <si>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</si>
  <si>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</si>
  <si>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</si>
  <si>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</si>
  <si>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</si>
  <si>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</si>
  <si>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</si>
  <si>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</si>
  <si>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</si>
  <si>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</si>
  <si>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</si>
  <si>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</si>
  <si>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</si>
  <si>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พญาเม็งราย</t>
  </si>
  <si>
    <t>พาน</t>
  </si>
  <si>
    <t>ทต.เมืองพาน</t>
  </si>
  <si>
    <t>5570516</t>
  </si>
  <si>
    <t>ทต.ท่าสุด</t>
  </si>
  <si>
    <t>6570102</t>
  </si>
  <si>
    <t>ทต.บ้านดู่</t>
  </si>
  <si>
    <t>5570107</t>
  </si>
  <si>
    <t>ทต.สันทราย</t>
  </si>
  <si>
    <t>แม่จัน</t>
  </si>
  <si>
    <t>ทต.จันจว้า</t>
  </si>
  <si>
    <t>5570710</t>
  </si>
  <si>
    <t>ทต.ป่าซาง</t>
  </si>
  <si>
    <t>ทต.แม่คำ</t>
  </si>
  <si>
    <t>5570711</t>
  </si>
  <si>
    <t>แม่ลาว</t>
  </si>
  <si>
    <t>ทต.ป่าก่อดำ</t>
  </si>
  <si>
    <t>5571606</t>
  </si>
  <si>
    <t>แม่สรวย</t>
  </si>
  <si>
    <t>ทต.เจดีย์หลวง</t>
  </si>
  <si>
    <t>6571006</t>
  </si>
  <si>
    <t>แม่สาย</t>
  </si>
  <si>
    <t>ทต.แม่สาย</t>
  </si>
  <si>
    <t>5570909</t>
  </si>
  <si>
    <t>ทต.เวียงพางคำ</t>
  </si>
  <si>
    <t>6570902</t>
  </si>
  <si>
    <t>ทต.ห้วยไคร้</t>
  </si>
  <si>
    <t>5570910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</si>
  <si>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</si>
  <si>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</si>
  <si>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</si>
  <si>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</si>
  <si>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</si>
  <si>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</si>
  <si>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</si>
  <si>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ทต.เวียงป่าเป้า</t>
  </si>
  <si>
    <t>5571109</t>
  </si>
  <si>
    <t>ทต.บ้านแซว</t>
  </si>
  <si>
    <t>6570801</t>
  </si>
  <si>
    <t>อบต.ศรีดอนมูล</t>
  </si>
  <si>
    <t>6570804</t>
  </si>
  <si>
    <t>อบต.แม่ต๋ำ</t>
  </si>
  <si>
    <t>6571204</t>
  </si>
  <si>
    <t>อบต.เจริญเมือง</t>
  </si>
  <si>
    <t>6570501</t>
  </si>
  <si>
    <t>อบต.ดอยงาม</t>
  </si>
  <si>
    <t>6570502</t>
  </si>
  <si>
    <t>6570503</t>
  </si>
  <si>
    <t>อบต.ป่าหุ่ง</t>
  </si>
  <si>
    <t>6570505</t>
  </si>
  <si>
    <t>อบต.เมืองพาน</t>
  </si>
  <si>
    <t>6570506</t>
  </si>
  <si>
    <t>อบต.สันติสุข</t>
  </si>
  <si>
    <t>6570514</t>
  </si>
  <si>
    <t>อบต.แม่กรณ์</t>
  </si>
  <si>
    <t>6570109</t>
  </si>
  <si>
    <t>อบต.แม่ข้าวต้ม</t>
  </si>
  <si>
    <t>6570110</t>
  </si>
  <si>
    <t>อบต.ป่าตึง</t>
  </si>
  <si>
    <t>6570703</t>
  </si>
  <si>
    <t>อบต.ศรีค้ำ</t>
  </si>
  <si>
    <t>6570708</t>
  </si>
  <si>
    <t>อบต.สันทราย</t>
  </si>
  <si>
    <t>ทต.เวียงเหนือ</t>
  </si>
  <si>
    <t>6570203</t>
  </si>
  <si>
    <t>อบต.ป่าซาง</t>
  </si>
  <si>
    <t>6571703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</si>
  <si>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</si>
  <si>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</si>
  <si>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</si>
  <si>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</si>
  <si>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</si>
  <si>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</si>
  <si>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</si>
  <si>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</si>
  <si>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</si>
  <si>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เชียงดาว</t>
  </si>
  <si>
    <t>ทต.ทุ่งข้าวพวง</t>
  </si>
  <si>
    <t>6500404</t>
  </si>
  <si>
    <t>ทต.เมืองนะ</t>
  </si>
  <si>
    <t>6500407</t>
  </si>
  <si>
    <t>ไชยปราการ</t>
  </si>
  <si>
    <t>ทต.ไชยปราการ</t>
  </si>
  <si>
    <t>5502105</t>
  </si>
  <si>
    <t>ดอยสะเก็ด</t>
  </si>
  <si>
    <t>ทต.ตลาดใหญ่</t>
  </si>
  <si>
    <t>6500505</t>
  </si>
  <si>
    <t>ทต.แม่คือ</t>
  </si>
  <si>
    <t>6500509</t>
  </si>
  <si>
    <t>ทต.แม่ฮ้อยเงิน</t>
  </si>
  <si>
    <t>6500510</t>
  </si>
  <si>
    <t>ทต.สันปูเลย</t>
  </si>
  <si>
    <t>6500503</t>
  </si>
  <si>
    <t>ดอยหล่อ</t>
  </si>
  <si>
    <t>ทต.สองแคว</t>
  </si>
  <si>
    <t>6502403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</si>
  <si>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</si>
  <si>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</si>
  <si>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</si>
  <si>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</si>
  <si>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</si>
  <si>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</si>
  <si>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ทต.ป่าไหน่</t>
  </si>
  <si>
    <t>6501107</t>
  </si>
  <si>
    <t>ทต.หนองป่าครั่ง</t>
  </si>
  <si>
    <t>6500104</t>
  </si>
  <si>
    <t>ทต.สันมหาพน</t>
  </si>
  <si>
    <t>5500613</t>
  </si>
  <si>
    <t>แม่ริม</t>
  </si>
  <si>
    <t>ทต.แม่ริม</t>
  </si>
  <si>
    <t>5500711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</si>
  <si>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</si>
  <si>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</si>
  <si>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</si>
  <si>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</si>
  <si>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</si>
  <si>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</si>
  <si>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</si>
  <si>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</si>
  <si>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</si>
  <si>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</si>
  <si>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</si>
  <si>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</si>
  <si>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</si>
  <si>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</si>
  <si>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</si>
  <si>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</si>
  <si>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</si>
  <si>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</si>
  <si>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</si>
  <si>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ทต.แม่แฝก</t>
  </si>
  <si>
    <t>6501405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</si>
  <si>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</si>
  <si>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</si>
  <si>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</si>
  <si>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</si>
  <si>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</si>
  <si>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</si>
  <si>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</si>
  <si>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สารภี</t>
  </si>
  <si>
    <t>ทต.ชมภู</t>
  </si>
  <si>
    <t>6501906</t>
  </si>
  <si>
    <t>ทต.ยางเนิ้ง</t>
  </si>
  <si>
    <t>5501912</t>
  </si>
  <si>
    <t>หางดง</t>
  </si>
  <si>
    <t>ทต.หางดง</t>
  </si>
  <si>
    <t>5501512</t>
  </si>
  <si>
    <t>อมก๋อย</t>
  </si>
  <si>
    <t>ทต.อมก๋อย</t>
  </si>
  <si>
    <t>5501807</t>
  </si>
  <si>
    <t>ทต.แม่ข่า</t>
  </si>
  <si>
    <t>6500903</t>
  </si>
  <si>
    <t>อบต.แม่สูน</t>
  </si>
  <si>
    <t>6500908</t>
  </si>
  <si>
    <t>6500901</t>
  </si>
  <si>
    <t>อบต.แม่แวน</t>
  </si>
  <si>
    <t>6501109</t>
  </si>
  <si>
    <t>6501110</t>
  </si>
  <si>
    <t>อบต.โหล่งขอด</t>
  </si>
  <si>
    <t>6501101</t>
  </si>
  <si>
    <t>อบต.กื๊ดช้าง</t>
  </si>
  <si>
    <t>6500602</t>
  </si>
  <si>
    <t>ทต.แม่แตง</t>
  </si>
  <si>
    <t>6500601</t>
  </si>
  <si>
    <t>อบต.ดอนแก้ว</t>
  </si>
  <si>
    <t>6500701</t>
  </si>
  <si>
    <t>อบต.แม่สา</t>
  </si>
  <si>
    <t>แม่ออน</t>
  </si>
  <si>
    <t>อบต.ห้วยแก้ว</t>
  </si>
  <si>
    <t>6502304</t>
  </si>
  <si>
    <t>อบต.สันต้นหมื้อ</t>
  </si>
  <si>
    <t>6501006</t>
  </si>
  <si>
    <t>อบต.ร้องวัวแดง</t>
  </si>
  <si>
    <t>6501305</t>
  </si>
  <si>
    <t>ทต.ทุ่งสะโตก</t>
  </si>
  <si>
    <t>6501207</t>
  </si>
  <si>
    <t>อบต.น้ำบ่อหลวง</t>
  </si>
  <si>
    <t>6501208</t>
  </si>
  <si>
    <t>อบต.มะขามหลวง</t>
  </si>
  <si>
    <t>6501204</t>
  </si>
  <si>
    <t>ทต.ยุหว่า</t>
  </si>
  <si>
    <t>6501205</t>
  </si>
  <si>
    <t>ทต.หนองควาย</t>
  </si>
  <si>
    <t>6501505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</si>
  <si>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</si>
  <si>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</si>
  <si>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</si>
  <si>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</si>
  <si>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</si>
  <si>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5920309</t>
  </si>
  <si>
    <t>สิเกา</t>
  </si>
  <si>
    <t>ทต.ควนกุน</t>
  </si>
  <si>
    <t>5920506</t>
  </si>
  <si>
    <t>ห้วยยอด</t>
  </si>
  <si>
    <t>ทต.ห้วยยอด</t>
  </si>
  <si>
    <t>5920619</t>
  </si>
  <si>
    <t>อบต.นาท่ามเหนือ</t>
  </si>
  <si>
    <t>6920109</t>
  </si>
  <si>
    <t>ตรัง ผลรวม</t>
  </si>
  <si>
    <t>ตาก</t>
  </si>
  <si>
    <t>แม่สอด</t>
  </si>
  <si>
    <t>พบพระ</t>
  </si>
  <si>
    <t>ทต.พบพระ</t>
  </si>
  <si>
    <t>5630706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</si>
  <si>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</si>
  <si>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</si>
  <si>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</si>
  <si>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</si>
  <si>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</si>
  <si>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ทต.แม่กุ</t>
  </si>
  <si>
    <t>5630611</t>
  </si>
  <si>
    <t>อุ้มผาง</t>
  </si>
  <si>
    <t>อบต.พบพระ</t>
  </si>
  <si>
    <t>6630701</t>
  </si>
  <si>
    <t>อบต.วาเล่ย์</t>
  </si>
  <si>
    <t>6630705</t>
  </si>
  <si>
    <t>อบต.ขะเนจื้อ</t>
  </si>
  <si>
    <t>6630404</t>
  </si>
  <si>
    <t>อบต.พระธาตุ</t>
  </si>
  <si>
    <t>6630401</t>
  </si>
  <si>
    <t>อบต.สามหมื่น</t>
  </si>
  <si>
    <t>6630406</t>
  </si>
  <si>
    <t>อบต.ด่านแม่ละเมา</t>
  </si>
  <si>
    <t>6630601</t>
  </si>
  <si>
    <t>อบต.พระธาตุผาแดง</t>
  </si>
  <si>
    <t>6630606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</si>
  <si>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</si>
  <si>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</si>
  <si>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</si>
  <si>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</si>
  <si>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</si>
  <si>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</si>
  <si>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ทต.แม่กลอง</t>
  </si>
  <si>
    <t>6630802</t>
  </si>
  <si>
    <t>อบต.โมโกร</t>
  </si>
  <si>
    <t>6630805</t>
  </si>
  <si>
    <t>ตาก ผลรวม</t>
  </si>
  <si>
    <t>ทต.บ้านนา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</si>
  <si>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</si>
  <si>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</si>
  <si>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</si>
  <si>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</si>
  <si>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</si>
  <si>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</si>
  <si>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</si>
  <si>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</si>
  <si>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</si>
  <si>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</si>
  <si>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</si>
  <si>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</si>
  <si>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</si>
  <si>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ทต.อ้อมใหญ่</t>
  </si>
  <si>
    <t>5730617</t>
  </si>
  <si>
    <t>อบต.กำแพงแสน</t>
  </si>
  <si>
    <t>6730203</t>
  </si>
  <si>
    <t>ทต.บ่อพลับ</t>
  </si>
  <si>
    <t>6730112</t>
  </si>
  <si>
    <t>อบต.โพรงมะเดื่อ</t>
  </si>
  <si>
    <t>6730103</t>
  </si>
  <si>
    <t>นครปฐม ผลรวม</t>
  </si>
  <si>
    <t>นครพนม</t>
  </si>
  <si>
    <t>ธาตุพนม</t>
  </si>
  <si>
    <t>ทต.ธาตุพนม</t>
  </si>
  <si>
    <t>5480512</t>
  </si>
  <si>
    <t>ทต.น้ำก่ำ</t>
  </si>
  <si>
    <t>6480506</t>
  </si>
  <si>
    <t>นาหว้า</t>
  </si>
  <si>
    <t>ทต.นาหว้า</t>
  </si>
  <si>
    <t>5480907</t>
  </si>
  <si>
    <t>ปลาปาก</t>
  </si>
  <si>
    <t>ทต.ปลาปาก</t>
  </si>
  <si>
    <t>5480209</t>
  </si>
  <si>
    <t>ทต.ท่าเรือ</t>
  </si>
  <si>
    <t>อบต.ปลาปาก</t>
  </si>
  <si>
    <t>6480201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</si>
  <si>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</si>
  <si>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</si>
  <si>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</si>
  <si>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</si>
  <si>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</si>
  <si>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</si>
  <si>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</si>
  <si>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5301109</t>
  </si>
  <si>
    <t>คง</t>
  </si>
  <si>
    <t>ทต.เมืองคง</t>
  </si>
  <si>
    <t>5300412</t>
  </si>
  <si>
    <t>จักราช</t>
  </si>
  <si>
    <t>ทต.จักราช</t>
  </si>
  <si>
    <t>5300609</t>
  </si>
  <si>
    <t>เฉลิมพระเกียรติ</t>
  </si>
  <si>
    <t>โชคชัย</t>
  </si>
  <si>
    <t>ทต.ด่านเกวียน</t>
  </si>
  <si>
    <t>5300712</t>
  </si>
  <si>
    <t>โนนแดง</t>
  </si>
  <si>
    <t>ทต.โนนแดง</t>
  </si>
  <si>
    <t>5302406</t>
  </si>
  <si>
    <t>โนนสูง</t>
  </si>
  <si>
    <t>ทต.ตลาดแค</t>
  </si>
  <si>
    <t>5301016</t>
  </si>
  <si>
    <t>5301018</t>
  </si>
  <si>
    <t>บัวลาย</t>
  </si>
  <si>
    <t>ทต.หนองบัวลาย</t>
  </si>
  <si>
    <t>5303005</t>
  </si>
  <si>
    <t>ทต.ตะขบ</t>
  </si>
  <si>
    <t>5301417</t>
  </si>
  <si>
    <t>ทต.หนองไผ่ล้อม</t>
  </si>
  <si>
    <t>5300105</t>
  </si>
  <si>
    <t>ทต.หัวทะเล</t>
  </si>
  <si>
    <t>5300106</t>
  </si>
  <si>
    <t>อบต.เมืองคง</t>
  </si>
  <si>
    <t>6302401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</si>
  <si>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</si>
  <si>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</si>
  <si>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</si>
  <si>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</si>
  <si>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6802303</t>
  </si>
  <si>
    <t>ชะอวด</t>
  </si>
  <si>
    <t>ท่าศาลา</t>
  </si>
  <si>
    <t>ทุ่งใหญ่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</si>
  <si>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</si>
  <si>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</si>
  <si>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</si>
  <si>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</si>
  <si>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</si>
  <si>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</si>
  <si>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ทต.ท่าแพ</t>
  </si>
  <si>
    <t>5800114</t>
  </si>
  <si>
    <t>ทต.บางจาก</t>
  </si>
  <si>
    <t>5800115</t>
  </si>
  <si>
    <t>ร่อนพิบูลย์</t>
  </si>
  <si>
    <t>ทต.หินตก</t>
  </si>
  <si>
    <t>5801309</t>
  </si>
  <si>
    <t>อบต.ขอนหาด</t>
  </si>
  <si>
    <t>6800703</t>
  </si>
  <si>
    <t>ทต.ท่าประจะ</t>
  </si>
  <si>
    <t>6800709</t>
  </si>
  <si>
    <t>อบต.บ้านตูล</t>
  </si>
  <si>
    <t>6800711</t>
  </si>
  <si>
    <t>อบต.กลาย</t>
  </si>
  <si>
    <t>6800807</t>
  </si>
  <si>
    <t>ทต.ทุ่งสัง</t>
  </si>
  <si>
    <t>6801105</t>
  </si>
  <si>
    <t>อบต.ปากแพรก</t>
  </si>
  <si>
    <t>พระพรหม</t>
  </si>
  <si>
    <t>ทต.นาสาร</t>
  </si>
  <si>
    <t>6802003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</si>
  <si>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</si>
  <si>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</si>
  <si>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</si>
  <si>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</si>
  <si>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ตากฟ้า</t>
  </si>
  <si>
    <t>ทต.ตากฟ้า</t>
  </si>
  <si>
    <t>5601208</t>
  </si>
  <si>
    <t>ทต.อุดมธัญญา</t>
  </si>
  <si>
    <t>6601204</t>
  </si>
  <si>
    <t>ทต.หนองเบน</t>
  </si>
  <si>
    <t>5600117</t>
  </si>
  <si>
    <t>ลาดยาว</t>
  </si>
  <si>
    <t>ทต.ลาดยาว</t>
  </si>
  <si>
    <t>5601113</t>
  </si>
  <si>
    <t>หนองบัว</t>
  </si>
  <si>
    <t>อบต.หัวดง</t>
  </si>
  <si>
    <t>อบต.ห้วยใหญ่</t>
  </si>
  <si>
    <t>6600409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</si>
  <si>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</si>
  <si>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</si>
  <si>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</si>
  <si>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</si>
  <si>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</si>
  <si>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5120207</t>
  </si>
  <si>
    <t>บางใหญ่</t>
  </si>
  <si>
    <t>ทต.บางม่วง</t>
  </si>
  <si>
    <t>5120307</t>
  </si>
  <si>
    <t>ทต.เสาธงหิน</t>
  </si>
  <si>
    <t>6120306</t>
  </si>
  <si>
    <t>ทต.บางพลับ</t>
  </si>
  <si>
    <t>6120606</t>
  </si>
  <si>
    <t>นนทบุรี ผลรวม</t>
  </si>
  <si>
    <t>นราธิวาส</t>
  </si>
  <si>
    <t>บาเจาะ</t>
  </si>
  <si>
    <t>ทต.ต้นไทร</t>
  </si>
  <si>
    <t>5960307</t>
  </si>
  <si>
    <t>อบต.ภูเขาทอง</t>
  </si>
  <si>
    <t>นราธิวาส ผลรวม</t>
  </si>
  <si>
    <t>น่าน</t>
  </si>
  <si>
    <t>เวียงสา</t>
  </si>
  <si>
    <t>ทต.กลางเวียง</t>
  </si>
  <si>
    <t>6550710</t>
  </si>
  <si>
    <t>ทต.เวียงสา</t>
  </si>
  <si>
    <t>5550701</t>
  </si>
  <si>
    <t>6550706</t>
  </si>
  <si>
    <t>น่าน ผลรวม</t>
  </si>
  <si>
    <t>บึงกาฬ</t>
  </si>
  <si>
    <t>เซกา</t>
  </si>
  <si>
    <t>ทต.ท่าสะอาด</t>
  </si>
  <si>
    <t>5380407</t>
  </si>
  <si>
    <t>ทต.ศรีพนา</t>
  </si>
  <si>
    <t>5380411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</si>
  <si>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</si>
  <si>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</si>
  <si>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</si>
  <si>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</si>
  <si>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</si>
  <si>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</si>
  <si>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</si>
  <si>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ทต.พรเจริญ</t>
  </si>
  <si>
    <t>5380203</t>
  </si>
  <si>
    <t>ศรีวิไล</t>
  </si>
  <si>
    <t>ทต.ศรีวิไล</t>
  </si>
  <si>
    <t>5380701</t>
  </si>
  <si>
    <t>อบต.ป่าแฝก</t>
  </si>
  <si>
    <t>บึงกาฬ ผลรวม</t>
  </si>
  <si>
    <t>บุรีรัมย์</t>
  </si>
  <si>
    <t>กระสัง</t>
  </si>
  <si>
    <t>ทต.กระสัง</t>
  </si>
  <si>
    <t>5310312</t>
  </si>
  <si>
    <t>โนนดินแดง</t>
  </si>
  <si>
    <t>ทต.โนนดินแดง</t>
  </si>
  <si>
    <t>5312004</t>
  </si>
  <si>
    <t>ประโคนชัย</t>
  </si>
  <si>
    <t>ทต.ประโคนชัย</t>
  </si>
  <si>
    <t>5310717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</si>
  <si>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</si>
  <si>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</si>
  <si>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</si>
  <si>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</si>
  <si>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</si>
  <si>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</si>
  <si>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6130501</t>
  </si>
  <si>
    <t>ทต.ลำลูกกา</t>
  </si>
  <si>
    <t>5130610</t>
  </si>
  <si>
    <t>ทต.บางเตย</t>
  </si>
  <si>
    <t>อบต.คลองสาม</t>
  </si>
  <si>
    <t>6130202</t>
  </si>
  <si>
    <t>อบต.คลองสี่</t>
  </si>
  <si>
    <t>6130203</t>
  </si>
  <si>
    <t>อบต.บึงคำพร้อย</t>
  </si>
  <si>
    <t>6130603</t>
  </si>
  <si>
    <t>อบต.ลำลูกกา</t>
  </si>
  <si>
    <t>6130608</t>
  </si>
  <si>
    <t>ปทุมธานี ผลรวม</t>
  </si>
  <si>
    <t>ประจวบคีรีขันธ์</t>
  </si>
  <si>
    <t>เมืองประจวบคีรีขันธ์</t>
  </si>
  <si>
    <t>กุยบุรี</t>
  </si>
  <si>
    <t>ทต.ไร่ใหม่</t>
  </si>
  <si>
    <t>5770208</t>
  </si>
  <si>
    <t>ปราณบุรี</t>
  </si>
  <si>
    <t>ทต.เขาน้อย</t>
  </si>
  <si>
    <t>6770602</t>
  </si>
  <si>
    <t>ทต.ปราณบุรี</t>
  </si>
  <si>
    <t>5770608</t>
  </si>
  <si>
    <t>ทต.คลองวาฬ</t>
  </si>
  <si>
    <t>5770106</t>
  </si>
  <si>
    <t>สามร้อยยอด</t>
  </si>
  <si>
    <t>ทต.ไร่เก่า</t>
  </si>
  <si>
    <t>6770804</t>
  </si>
  <si>
    <t>อบต.ปากน้ำปราณ</t>
  </si>
  <si>
    <t>5770610</t>
  </si>
  <si>
    <t>อบต.หนองตาแต้ม</t>
  </si>
  <si>
    <t>6770606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</si>
  <si>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</si>
  <si>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</si>
  <si>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</si>
  <si>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</si>
  <si>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5250217</t>
  </si>
  <si>
    <t>นาดี</t>
  </si>
  <si>
    <t>ทต.นาดี</t>
  </si>
  <si>
    <t>5250307</t>
  </si>
  <si>
    <t>ทต.บ้านสร้าง</t>
  </si>
  <si>
    <t>อบต.ท่างาม</t>
  </si>
  <si>
    <t>ปราจีนบุรี ผลรวม</t>
  </si>
  <si>
    <t>ปัตตานี</t>
  </si>
  <si>
    <t>ปะนาเระ</t>
  </si>
  <si>
    <t>ทต.บางปู</t>
  </si>
  <si>
    <t>สายบุรี</t>
  </si>
  <si>
    <t>ทต.พ่อมิ่ง</t>
  </si>
  <si>
    <t>6940409</t>
  </si>
  <si>
    <t>อบต.มะนังดาลำ</t>
  </si>
  <si>
    <t>6940705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</si>
  <si>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</si>
  <si>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</si>
  <si>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</si>
  <si>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</si>
  <si>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</si>
  <si>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</si>
  <si>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</si>
  <si>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</si>
  <si>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</si>
  <si>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บางปะอิน</t>
  </si>
  <si>
    <t>ทต.คลองจิก</t>
  </si>
  <si>
    <t>6140603</t>
  </si>
  <si>
    <t>5140619</t>
  </si>
  <si>
    <t>ทต.ปราสาททอง</t>
  </si>
  <si>
    <t>5140621</t>
  </si>
  <si>
    <t>บ้านแพรก</t>
  </si>
  <si>
    <t>ทต.บ้านแพรก</t>
  </si>
  <si>
    <t>5141505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</si>
  <si>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</si>
  <si>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</si>
  <si>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</si>
  <si>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</si>
  <si>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</si>
  <si>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</si>
  <si>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อบต.รางจรเข้</t>
  </si>
  <si>
    <t>6141208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</si>
  <si>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</si>
  <si>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</si>
  <si>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</si>
  <si>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</si>
  <si>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</si>
  <si>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</si>
  <si>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</si>
  <si>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</si>
  <si>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</si>
  <si>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เชียงคำ</t>
  </si>
  <si>
    <t>5560311</t>
  </si>
  <si>
    <t>ทต.บ้านถ้ำ</t>
  </si>
  <si>
    <t>5560511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</si>
  <si>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</si>
  <si>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</si>
  <si>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</si>
  <si>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</si>
  <si>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</si>
  <si>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</si>
  <si>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</si>
  <si>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ภูซาง</t>
  </si>
  <si>
    <t>ทต.สบบง</t>
  </si>
  <si>
    <t>5560805</t>
  </si>
  <si>
    <t>ทต.แม่ปืม</t>
  </si>
  <si>
    <t>6560112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</si>
  <si>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</si>
  <si>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</si>
  <si>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</si>
  <si>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</si>
  <si>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</si>
  <si>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5820409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</si>
  <si>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</si>
  <si>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</si>
  <si>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</si>
  <si>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</si>
  <si>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</si>
  <si>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อบต.กะไหล</t>
  </si>
  <si>
    <t>6820405</t>
  </si>
  <si>
    <t>อบต.ทุ่งมะพร้าว</t>
  </si>
  <si>
    <t>6820805</t>
  </si>
  <si>
    <t>อบต.ลำภี</t>
  </si>
  <si>
    <t>6820806</t>
  </si>
  <si>
    <t>6820104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</si>
  <si>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</si>
  <si>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</si>
  <si>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</si>
  <si>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</si>
  <si>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</si>
  <si>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5930306</t>
  </si>
  <si>
    <t>ทต.จองถนน</t>
  </si>
  <si>
    <t>6930305</t>
  </si>
  <si>
    <t>ควนขนุน</t>
  </si>
  <si>
    <t>ทต.บ้านสวน</t>
  </si>
  <si>
    <t>ตะโหมด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</si>
  <si>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</si>
  <si>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</si>
  <si>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</si>
  <si>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</si>
  <si>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</si>
  <si>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</si>
  <si>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</si>
  <si>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</si>
  <si>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</si>
  <si>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</si>
  <si>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ทต.อ่าวพะยูน</t>
  </si>
  <si>
    <t>6930601</t>
  </si>
  <si>
    <t>ป่าบอน</t>
  </si>
  <si>
    <t>ป่าพะยอม</t>
  </si>
  <si>
    <t>ทต.ลานข่อย</t>
  </si>
  <si>
    <t>6931004</t>
  </si>
  <si>
    <t>ทต.โคกชะงาย</t>
  </si>
  <si>
    <t>6930108</t>
  </si>
  <si>
    <t>อบต.พนมวังก์</t>
  </si>
  <si>
    <t>6930503</t>
  </si>
  <si>
    <t>อบต.ทุ่งนารี</t>
  </si>
  <si>
    <t>6930803</t>
  </si>
  <si>
    <t>ทต.ตำนาน</t>
  </si>
  <si>
    <t>6930102</t>
  </si>
  <si>
    <t>พัทลุง ผลรวม</t>
  </si>
  <si>
    <t>พิจิตร</t>
  </si>
  <si>
    <t>เมืองพิจิตร</t>
  </si>
  <si>
    <t>บางมูลนาก</t>
  </si>
  <si>
    <t>ทับคล้อ</t>
  </si>
  <si>
    <t>ทต.ทับคล้อ</t>
  </si>
  <si>
    <t>5660806</t>
  </si>
  <si>
    <t>ทต.บางไผ่</t>
  </si>
  <si>
    <t>5660510</t>
  </si>
  <si>
    <t>โพธิ์ประทับช้าง</t>
  </si>
  <si>
    <t>ทต.โพธิ์ประทับช้าง</t>
  </si>
  <si>
    <t>5660308</t>
  </si>
  <si>
    <t>ทต.หัวดง</t>
  </si>
  <si>
    <t>5660118</t>
  </si>
  <si>
    <t>วังทรายพูน</t>
  </si>
  <si>
    <t>ทต.หนองปล้อง</t>
  </si>
  <si>
    <t>6660203</t>
  </si>
  <si>
    <t>สากเหล็ก</t>
  </si>
  <si>
    <t>ทต.สากเหล็ก</t>
  </si>
  <si>
    <t>5660906</t>
  </si>
  <si>
    <t>6660112</t>
  </si>
  <si>
    <t>อบต.ย่านยาว</t>
  </si>
  <si>
    <t>6660113</t>
  </si>
  <si>
    <t>6660104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</si>
  <si>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</si>
  <si>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</si>
  <si>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</si>
  <si>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</si>
  <si>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</si>
  <si>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</si>
  <si>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พรหมพิราม</t>
  </si>
  <si>
    <t>ทต.พรหมพิราม</t>
  </si>
  <si>
    <t>5650613</t>
  </si>
  <si>
    <t>ทต.วงฆ้อง</t>
  </si>
  <si>
    <t>5650614</t>
  </si>
  <si>
    <t>วัดโบสถ์</t>
  </si>
  <si>
    <t>ทต.วัดโบสถ์</t>
  </si>
  <si>
    <t>5650707</t>
  </si>
  <si>
    <t>อบต.นิคมพัฒนา</t>
  </si>
  <si>
    <t>อบต.หนองแขม</t>
  </si>
  <si>
    <t>ทต.บ้านคลอง</t>
  </si>
  <si>
    <t>6650103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</si>
  <si>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</si>
  <si>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</si>
  <si>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</si>
  <si>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</si>
  <si>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</si>
  <si>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</si>
  <si>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อบต.สมอแข</t>
  </si>
  <si>
    <t>6650117</t>
  </si>
  <si>
    <t>อบต.ทองแท้</t>
  </si>
  <si>
    <t>6650704</t>
  </si>
  <si>
    <t>พิษณุโลก ผลรวม</t>
  </si>
  <si>
    <t>เพชรบุรี</t>
  </si>
  <si>
    <t>บ้านแหลม</t>
  </si>
  <si>
    <t>ทต.บ้านแหลม</t>
  </si>
  <si>
    <t>5760711</t>
  </si>
  <si>
    <t>เพชรบุรี ผลรวม</t>
  </si>
  <si>
    <t>เพชรบูรณ์</t>
  </si>
  <si>
    <t>เมืองเพชรบูรณ์</t>
  </si>
  <si>
    <t>ทต.นางั่ว</t>
  </si>
  <si>
    <t>6670106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</si>
  <si>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</si>
  <si>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</si>
  <si>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</si>
  <si>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</si>
  <si>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</si>
  <si>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</si>
  <si>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ทต.ช่อแฮ</t>
  </si>
  <si>
    <t>5540118</t>
  </si>
  <si>
    <t>ทต.ทุ่งโฮ้ง</t>
  </si>
  <si>
    <t>5540119</t>
  </si>
  <si>
    <t>ทต.ป่าแมต</t>
  </si>
  <si>
    <t>6540108</t>
  </si>
  <si>
    <t>ร้องกวาง</t>
  </si>
  <si>
    <t>ทต.ร้องกวาง</t>
  </si>
  <si>
    <t>5540211</t>
  </si>
  <si>
    <t>ลอง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</si>
  <si>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</si>
  <si>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</si>
  <si>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</si>
  <si>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</si>
  <si>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</si>
  <si>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</si>
  <si>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</si>
  <si>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</si>
  <si>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สูงเม่น</t>
  </si>
  <si>
    <t>หนองม่วงไข่</t>
  </si>
  <si>
    <t>ทต.หนองม่วงไข่</t>
  </si>
  <si>
    <t>5540806</t>
  </si>
  <si>
    <t>อบต.ไทรย้อย</t>
  </si>
  <si>
    <t>6540504</t>
  </si>
  <si>
    <t>6540303</t>
  </si>
  <si>
    <t>อบต.แม่ป้าก</t>
  </si>
  <si>
    <t>6540701</t>
  </si>
  <si>
    <t>อบต.เตาปูน</t>
  </si>
  <si>
    <t>6540601</t>
  </si>
  <si>
    <t>อบต.บ้านกาศ</t>
  </si>
  <si>
    <t>อบต.ร่องกาศ</t>
  </si>
  <si>
    <t>6540407</t>
  </si>
  <si>
    <t>อบต.เวียงทอง</t>
  </si>
  <si>
    <t>6540408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</si>
  <si>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</si>
  <si>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</si>
  <si>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</si>
  <si>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</si>
  <si>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</si>
  <si>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</si>
  <si>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</si>
  <si>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</si>
  <si>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</si>
  <si>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ทต.ศรีสุนทร</t>
  </si>
  <si>
    <t>6830304</t>
  </si>
  <si>
    <t>ทต.กะรน</t>
  </si>
  <si>
    <t>5830107</t>
  </si>
  <si>
    <t>ทต.รัษฎา</t>
  </si>
  <si>
    <t>6830104</t>
  </si>
  <si>
    <t>อบต.กมลา</t>
  </si>
  <si>
    <t>6830201</t>
  </si>
  <si>
    <t>อบต.เชิงทะเล</t>
  </si>
  <si>
    <t>6830301</t>
  </si>
  <si>
    <t>ภูเก็ต ผลรวม</t>
  </si>
  <si>
    <t>มหาสารคาม</t>
  </si>
  <si>
    <t>แกดำ</t>
  </si>
  <si>
    <t>ชื่นชม</t>
  </si>
  <si>
    <t>ทต.หนองกุง</t>
  </si>
  <si>
    <t>6441303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</si>
  <si>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</si>
  <si>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</si>
  <si>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</si>
  <si>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</si>
  <si>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</si>
  <si>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</si>
  <si>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</si>
  <si>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</si>
  <si>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</si>
  <si>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</si>
  <si>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</si>
  <si>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</si>
  <si>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6440203</t>
  </si>
  <si>
    <t>อบต.บรบือ</t>
  </si>
  <si>
    <t>6440601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</si>
  <si>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</si>
  <si>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</si>
  <si>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</si>
  <si>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</si>
  <si>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</si>
  <si>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</si>
  <si>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นิคมคำสร้อย</t>
  </si>
  <si>
    <t>ทต.นิคมคำสร้อย</t>
  </si>
  <si>
    <t>5490208</t>
  </si>
  <si>
    <t>ทต.ดงเย็น</t>
  </si>
  <si>
    <t>6490104</t>
  </si>
  <si>
    <t>มุกดาหาร ผลรวม</t>
  </si>
  <si>
    <t>แม่ฮ่องสอน</t>
  </si>
  <si>
    <t>ขุนยวม</t>
  </si>
  <si>
    <t>ทต.ขุนยวม</t>
  </si>
  <si>
    <t>5580205</t>
  </si>
  <si>
    <t>แม่ลาน้อย</t>
  </si>
  <si>
    <t>ทต.แม่ลาน้อย</t>
  </si>
  <si>
    <t>5580509</t>
  </si>
  <si>
    <t>แม่สะเรียง</t>
  </si>
  <si>
    <t>ทต.แม่ยวม</t>
  </si>
  <si>
    <t>6580405</t>
  </si>
  <si>
    <t>6580403</t>
  </si>
  <si>
    <t>แม่ฮ่องสอน ผลรวม</t>
  </si>
  <si>
    <t>ยโสธร</t>
  </si>
  <si>
    <t>กุดชุม</t>
  </si>
  <si>
    <t>ทต.กุดชุมพัฒนา</t>
  </si>
  <si>
    <t>5350310</t>
  </si>
  <si>
    <t>ทรายมูล</t>
  </si>
  <si>
    <t>ทต.ทรายมูล</t>
  </si>
  <si>
    <t>5350206</t>
  </si>
  <si>
    <t>ป่าติ้ว</t>
  </si>
  <si>
    <t>ทต.ป่าติ้ว</t>
  </si>
  <si>
    <t>5350506</t>
  </si>
  <si>
    <t>เลิงนกทา</t>
  </si>
  <si>
    <t>ทต.เลิงนกทา</t>
  </si>
  <si>
    <t>5350811</t>
  </si>
  <si>
    <t>อบต.สร้างมิ่ง</t>
  </si>
  <si>
    <t>6350809</t>
  </si>
  <si>
    <t>ยโสธร ผลรวม</t>
  </si>
  <si>
    <t>ยะลา</t>
  </si>
  <si>
    <t>เมืองยะลา</t>
  </si>
  <si>
    <t>ทต.ลำใหม่</t>
  </si>
  <si>
    <t>5950114</t>
  </si>
  <si>
    <t>รามัน</t>
  </si>
  <si>
    <t>ทต.เมืองรามันห์</t>
  </si>
  <si>
    <t>5950616</t>
  </si>
  <si>
    <t>ทต.บาลอ</t>
  </si>
  <si>
    <t>6950611</t>
  </si>
  <si>
    <t>ยะลา ผลรวม</t>
  </si>
  <si>
    <t>ร้อยเอ็ด</t>
  </si>
  <si>
    <t>เกษตรวิสัย</t>
  </si>
  <si>
    <t>ทต.เกษตรวิสัย</t>
  </si>
  <si>
    <t>5450215</t>
  </si>
  <si>
    <t>โพธิ์ชัย</t>
  </si>
  <si>
    <t>ทต.เชียงใหม่</t>
  </si>
  <si>
    <t>5450810</t>
  </si>
  <si>
    <t>โพนทอง</t>
  </si>
  <si>
    <t>5450715</t>
  </si>
  <si>
    <t>สุวรรณภูมิ</t>
  </si>
  <si>
    <t>ทต.หินกอง</t>
  </si>
  <si>
    <t>เสลภูมิ</t>
  </si>
  <si>
    <t>ทต.เมืองไพร</t>
  </si>
  <si>
    <t>6451009</t>
  </si>
  <si>
    <t>หนองพอก</t>
  </si>
  <si>
    <t>ทต.หนองพอก</t>
  </si>
  <si>
    <t>5450910</t>
  </si>
  <si>
    <t>6451104</t>
  </si>
  <si>
    <t>6450905</t>
  </si>
  <si>
    <t>ร้อยเอ็ด ผลรวม</t>
  </si>
  <si>
    <t>ระนอง</t>
  </si>
  <si>
    <t>ละอุ่น</t>
  </si>
  <si>
    <t>ทต.ละอุ่น</t>
  </si>
  <si>
    <t>5850206</t>
  </si>
  <si>
    <t>ระนอง ผลรวม</t>
  </si>
  <si>
    <t>ระยอง</t>
  </si>
  <si>
    <t>เมืองระยอง</t>
  </si>
  <si>
    <t>แกลง</t>
  </si>
  <si>
    <t>ทต.เมืองแกลง</t>
  </si>
  <si>
    <t>5210320</t>
  </si>
  <si>
    <t>ทต.สุนทรภู่</t>
  </si>
  <si>
    <t>5210319</t>
  </si>
  <si>
    <t>นิคมพัฒนา</t>
  </si>
  <si>
    <t>ทต.มาบข่าพัฒนา</t>
  </si>
  <si>
    <t>6210801</t>
  </si>
  <si>
    <t>ปลวกแดง</t>
  </si>
  <si>
    <t>ทต.บ้านปลวกแดง</t>
  </si>
  <si>
    <t>5210608</t>
  </si>
  <si>
    <t>ทต.เชิงเนิน</t>
  </si>
  <si>
    <t>6210104</t>
  </si>
  <si>
    <t>ทต.ทับมา</t>
  </si>
  <si>
    <t>6210108</t>
  </si>
  <si>
    <t>ทต.บ้านเพ</t>
  </si>
  <si>
    <t>5210113</t>
  </si>
  <si>
    <t>6210802</t>
  </si>
  <si>
    <t>อบต.แม่น้ำคู้</t>
  </si>
  <si>
    <t>6210604</t>
  </si>
  <si>
    <t>อบต.ตะพง</t>
  </si>
  <si>
    <t>6210107</t>
  </si>
  <si>
    <t>ระยอง ผลรวม</t>
  </si>
  <si>
    <t>ราชบุรี</t>
  </si>
  <si>
    <t>เมืองราชบุรี</t>
  </si>
  <si>
    <t>บ้านโป่ง</t>
  </si>
  <si>
    <t>ทต.บัวงาม</t>
  </si>
  <si>
    <t>ทต.กรับใหญ่</t>
  </si>
  <si>
    <t>6700503</t>
  </si>
  <si>
    <t>ทต.เขางู</t>
  </si>
  <si>
    <t>5700119</t>
  </si>
  <si>
    <t>5700120</t>
  </si>
  <si>
    <t>ราชบุรี ผลรวม</t>
  </si>
  <si>
    <t>ลพบุรี</t>
  </si>
  <si>
    <t>เมืองลพบุรี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</si>
  <si>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</si>
  <si>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</si>
  <si>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</si>
  <si>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</si>
  <si>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</si>
  <si>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</si>
  <si>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</si>
  <si>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ทต.บางงา</t>
  </si>
  <si>
    <t>6160505</t>
  </si>
  <si>
    <t>ทต.เขาพระงาม</t>
  </si>
  <si>
    <t>5160108</t>
  </si>
  <si>
    <t>ทต.โคกตูม</t>
  </si>
  <si>
    <t>5160121</t>
  </si>
  <si>
    <t>หนองม่วง</t>
  </si>
  <si>
    <t>ทต.หนองม่วง</t>
  </si>
  <si>
    <t>5161107</t>
  </si>
  <si>
    <t>6160311</t>
  </si>
  <si>
    <t>อบต.เขาสมอคอน</t>
  </si>
  <si>
    <t>6160501</t>
  </si>
  <si>
    <t>ลพบุรี ผลรวม</t>
  </si>
  <si>
    <t>ลำปาง</t>
  </si>
  <si>
    <t>เมืองลำปาง</t>
  </si>
  <si>
    <t>งาว</t>
  </si>
  <si>
    <t>เมืองปาน</t>
  </si>
  <si>
    <t>ทต.บ่อแฮ้ว</t>
  </si>
  <si>
    <t>5520113</t>
  </si>
  <si>
    <t>แม่ทะ</t>
  </si>
  <si>
    <t>ทต.ป่าตันนาครัว</t>
  </si>
  <si>
    <t>5521011</t>
  </si>
  <si>
    <t>ทต.สิริราช</t>
  </si>
  <si>
    <t>6521010</t>
  </si>
  <si>
    <t>แม่เมาะ</t>
  </si>
  <si>
    <t>ทต.แม่เมาะ</t>
  </si>
  <si>
    <t>6520202</t>
  </si>
  <si>
    <t>วังเหนือ</t>
  </si>
  <si>
    <t>สบปราบ</t>
  </si>
  <si>
    <t>ทต.สบปราบ</t>
  </si>
  <si>
    <t>5521105</t>
  </si>
  <si>
    <t>ห้างฉัตร</t>
  </si>
  <si>
    <t>ทต.ห้างฉัตร</t>
  </si>
  <si>
    <t>5521208</t>
  </si>
  <si>
    <t>อบต.บ้านร้อง</t>
  </si>
  <si>
    <t>6520507</t>
  </si>
  <si>
    <t>อบต.บ้านขอ</t>
  </si>
  <si>
    <t>6521304</t>
  </si>
  <si>
    <t>ทต.นาครัว</t>
  </si>
  <si>
    <t>6521001</t>
  </si>
  <si>
    <t>อบต.ร่องเคาะ</t>
  </si>
  <si>
    <t>6520703</t>
  </si>
  <si>
    <t>อบต.วังทรายคำ</t>
  </si>
  <si>
    <t>6520706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</si>
  <si>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</si>
  <si>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</si>
  <si>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</si>
  <si>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</si>
  <si>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</si>
  <si>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</si>
  <si>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</si>
  <si>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</si>
  <si>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</si>
  <si>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</si>
  <si>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</si>
  <si>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</si>
  <si>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ป่าซาง</t>
  </si>
  <si>
    <t>5510608</t>
  </si>
  <si>
    <t>6510111</t>
  </si>
  <si>
    <t>ทต.บ้านแป้น</t>
  </si>
  <si>
    <t>5510113</t>
  </si>
  <si>
    <t>ทต.อุโมงค์</t>
  </si>
  <si>
    <t>5510115</t>
  </si>
  <si>
    <t>แม่ทา</t>
  </si>
  <si>
    <t>ทต.ทากาศ</t>
  </si>
  <si>
    <t>5510207</t>
  </si>
  <si>
    <t>ทต.ทาปลาดุก</t>
  </si>
  <si>
    <t>6510205</t>
  </si>
  <si>
    <t>เวียงหนองล่อง</t>
  </si>
  <si>
    <t>ทต.วังผาง</t>
  </si>
  <si>
    <t>5510803</t>
  </si>
  <si>
    <t>อบต.ห้วยยาบ</t>
  </si>
  <si>
    <t>6510702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</si>
  <si>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</si>
  <si>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</si>
  <si>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</si>
  <si>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</si>
  <si>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</si>
  <si>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5420309</t>
  </si>
  <si>
    <t>ทต.ธาตุ</t>
  </si>
  <si>
    <t>6420304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</si>
  <si>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</si>
  <si>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</si>
  <si>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</si>
  <si>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</si>
  <si>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</si>
  <si>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</si>
  <si>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</si>
  <si>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</si>
  <si>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</si>
  <si>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</si>
  <si>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</si>
  <si>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</si>
  <si>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</si>
  <si>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</si>
  <si>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</si>
  <si>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</si>
  <si>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</si>
  <si>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หนองหิน</t>
  </si>
  <si>
    <t>อบต.อาฮี</t>
  </si>
  <si>
    <t>6420805</t>
  </si>
  <si>
    <t>อบต.สานตม</t>
  </si>
  <si>
    <t>6420704</t>
  </si>
  <si>
    <t>อบต.ปวนพุ</t>
  </si>
  <si>
    <t>6421403</t>
  </si>
  <si>
    <t>เลย ผลรวม</t>
  </si>
  <si>
    <t>ศรีสะเกษ</t>
  </si>
  <si>
    <t>กันทรารมย์</t>
  </si>
  <si>
    <t>บึงบูรพ์</t>
  </si>
  <si>
    <t>ทต.บึงบูรพ์</t>
  </si>
  <si>
    <t>5331102</t>
  </si>
  <si>
    <t>ราษีไศล</t>
  </si>
  <si>
    <t>ห้วยทับทัน</t>
  </si>
  <si>
    <t>ทต.ห้วยทับทัน</t>
  </si>
  <si>
    <t>5331207</t>
  </si>
  <si>
    <t>อบต.ผักแพว</t>
  </si>
  <si>
    <t>6330304</t>
  </si>
  <si>
    <t>โนนคูณ</t>
  </si>
  <si>
    <t>อบต.โนนค้อ</t>
  </si>
  <si>
    <t>6331301</t>
  </si>
  <si>
    <t>6330901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</si>
  <si>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</si>
  <si>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</si>
  <si>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</si>
  <si>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</si>
  <si>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</si>
  <si>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5470905</t>
  </si>
  <si>
    <t>ทต.แพด</t>
  </si>
  <si>
    <t>6470903</t>
  </si>
  <si>
    <t>เจริญศิลป์</t>
  </si>
  <si>
    <t>ทต.เจริญศิลป์</t>
  </si>
  <si>
    <t>5471606</t>
  </si>
  <si>
    <t>6470101</t>
  </si>
  <si>
    <t>ทต.ดงมะไฟ</t>
  </si>
  <si>
    <t>5470116</t>
  </si>
  <si>
    <t>ทต.ท่าแร่</t>
  </si>
  <si>
    <t>5470117</t>
  </si>
  <si>
    <t>วานรนิวาส</t>
  </si>
  <si>
    <t>ทต.วานรนิวาส</t>
  </si>
  <si>
    <t>5470815</t>
  </si>
  <si>
    <t>วาริชภูมิ</t>
  </si>
  <si>
    <t>ทต.วาริชภูมิ</t>
  </si>
  <si>
    <t>5470606</t>
  </si>
  <si>
    <t>ส่องดาว</t>
  </si>
  <si>
    <t>ทต.ส่องดาว</t>
  </si>
  <si>
    <t>5471305</t>
  </si>
  <si>
    <t>อากาศอำนวย</t>
  </si>
  <si>
    <t>ทต.บะหว้า</t>
  </si>
  <si>
    <t>6471108</t>
  </si>
  <si>
    <t>ทต.อากาศอำนวย</t>
  </si>
  <si>
    <t>5471109</t>
  </si>
  <si>
    <t>สกลนคร ผลรวม</t>
  </si>
  <si>
    <t>สงขลา</t>
  </si>
  <si>
    <t>หาดใหญ่</t>
  </si>
  <si>
    <t>สะเดา</t>
  </si>
  <si>
    <t>ควนเนียง</t>
  </si>
  <si>
    <t>ทต.ควนเนียง</t>
  </si>
  <si>
    <t>5901305</t>
  </si>
  <si>
    <t>จะนะ</t>
  </si>
  <si>
    <t>ทต.จะนะ</t>
  </si>
  <si>
    <t>5900315</t>
  </si>
  <si>
    <t>เทพา</t>
  </si>
  <si>
    <t>นาทวี</t>
  </si>
  <si>
    <t>ทต.นาทวี</t>
  </si>
  <si>
    <t>5900411</t>
  </si>
  <si>
    <t>ระโนด</t>
  </si>
  <si>
    <t>ทต.ระโนด</t>
  </si>
  <si>
    <t>5900713</t>
  </si>
  <si>
    <t>สทิงพระ</t>
  </si>
  <si>
    <t>ทต.สทิงพระ</t>
  </si>
  <si>
    <t>5900212</t>
  </si>
  <si>
    <t>ทต.ปริก</t>
  </si>
  <si>
    <t>5901009</t>
  </si>
  <si>
    <t>ทต.พะตง</t>
  </si>
  <si>
    <t>5901110</t>
  </si>
  <si>
    <t>อบต.เกาะสะบ้า</t>
  </si>
  <si>
    <t>6900504</t>
  </si>
  <si>
    <t>อบต.คลองกวาง</t>
  </si>
  <si>
    <t>6900403</t>
  </si>
  <si>
    <t>สงขลา ผลรวม</t>
  </si>
  <si>
    <t>สตูล</t>
  </si>
  <si>
    <t>เมืองสตูล</t>
  </si>
  <si>
    <t>ทุ่งหว้า</t>
  </si>
  <si>
    <t>ทต.คลองขุด</t>
  </si>
  <si>
    <t>6910101</t>
  </si>
  <si>
    <t>อบต.ทุ่งบุหลัง</t>
  </si>
  <si>
    <t>6910604</t>
  </si>
  <si>
    <t>สตูล ผลรวม</t>
  </si>
  <si>
    <t>สมุทรปราการ</t>
  </si>
  <si>
    <t>เมืองสมุทรปราการ</t>
  </si>
  <si>
    <t>บางพลี</t>
  </si>
  <si>
    <t>ทต.บางพลี</t>
  </si>
  <si>
    <t>5110307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</si>
  <si>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</si>
  <si>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</si>
  <si>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</si>
  <si>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</si>
  <si>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</si>
  <si>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</si>
  <si>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</si>
  <si>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ทต.เทพารักษ์</t>
  </si>
  <si>
    <t>6110102</t>
  </si>
  <si>
    <t>สมุทรปราการ ผลรวม</t>
  </si>
  <si>
    <t>สมุทรสงคราม</t>
  </si>
  <si>
    <t>อัมพวา</t>
  </si>
  <si>
    <t>ทต.อัมพวา</t>
  </si>
  <si>
    <t>5750313</t>
  </si>
  <si>
    <t>ทต.สวนหลวง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</si>
  <si>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</si>
  <si>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</si>
  <si>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</si>
  <si>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</si>
  <si>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6740207</t>
  </si>
  <si>
    <t>6740106</t>
  </si>
  <si>
    <t>ทต.บางปลา</t>
  </si>
  <si>
    <t>5740116</t>
  </si>
  <si>
    <t>สมุทรสาคร ผลรวม</t>
  </si>
  <si>
    <t>สระแก้ว</t>
  </si>
  <si>
    <t>อรัญประเทศ</t>
  </si>
  <si>
    <t>ทต.ฟากห้วย</t>
  </si>
  <si>
    <t>6270607</t>
  </si>
  <si>
    <t>สระแก้ว ผลรวม</t>
  </si>
  <si>
    <t>สระบุรี</t>
  </si>
  <si>
    <t>เมืองสระบุรี</t>
  </si>
  <si>
    <t>ทต.ป๊อกแป๊ก</t>
  </si>
  <si>
    <t>5190111</t>
  </si>
  <si>
    <t>หนองแค</t>
  </si>
  <si>
    <t>ทต.หนองแค</t>
  </si>
  <si>
    <t>5190320</t>
  </si>
  <si>
    <t>5190319</t>
  </si>
  <si>
    <t>หนองโดน</t>
  </si>
  <si>
    <t>ทต.หนองโดน</t>
  </si>
  <si>
    <t>5190805</t>
  </si>
  <si>
    <t>6190313</t>
  </si>
  <si>
    <t>สระบุรี ผลรวม</t>
  </si>
  <si>
    <t>สิงห์บุรี</t>
  </si>
  <si>
    <t>อินทร์บุรี</t>
  </si>
  <si>
    <t>ทต.ทับยา</t>
  </si>
  <si>
    <t>6170604</t>
  </si>
  <si>
    <t>ทต.อินทร์บุรี</t>
  </si>
  <si>
    <t>5170611</t>
  </si>
  <si>
    <t>6170605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</si>
  <si>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</si>
  <si>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</si>
  <si>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</si>
  <si>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</si>
  <si>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</si>
  <si>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</si>
  <si>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5640310</t>
  </si>
  <si>
    <t>ทต.บ้านโตนด</t>
  </si>
  <si>
    <t>5640311</t>
  </si>
  <si>
    <t>ทุ่งเสลี่ยม</t>
  </si>
  <si>
    <t>ทต.ทุ่งเสลี่ยม</t>
  </si>
  <si>
    <t>5640906</t>
  </si>
  <si>
    <t>บ้านด่านลานหอย</t>
  </si>
  <si>
    <t>ทต.ลานหอย</t>
  </si>
  <si>
    <t>5640208</t>
  </si>
  <si>
    <t>5640110</t>
  </si>
  <si>
    <t>ศรีนคร</t>
  </si>
  <si>
    <t>ทต.ศรีนคร</t>
  </si>
  <si>
    <t>5640806</t>
  </si>
  <si>
    <t>ศรีสัชนาลัย</t>
  </si>
  <si>
    <t>ศรีสำโรง</t>
  </si>
  <si>
    <t>ทต.ศรีสำโรง</t>
  </si>
  <si>
    <t>5640613</t>
  </si>
  <si>
    <t>6640705</t>
  </si>
  <si>
    <t>6640407</t>
  </si>
  <si>
    <t>อบต.สามพวง</t>
  </si>
  <si>
    <t>6640307</t>
  </si>
  <si>
    <t>อบต.บ้านใหม่ไชยมงคล</t>
  </si>
  <si>
    <t>6640905</t>
  </si>
  <si>
    <t>อบต.วังน้ำขาว</t>
  </si>
  <si>
    <t>6640205</t>
  </si>
  <si>
    <t>อบต.บ้านหลุม</t>
  </si>
  <si>
    <t>6640106</t>
  </si>
  <si>
    <t>อบต.ยางซ้าย</t>
  </si>
  <si>
    <t>6640108</t>
  </si>
  <si>
    <t>6640805</t>
  </si>
  <si>
    <t>อบต.แม่สิน</t>
  </si>
  <si>
    <t>6640507</t>
  </si>
  <si>
    <t>อบต.เกาะตาเลี้ยง</t>
  </si>
  <si>
    <t>6640603</t>
  </si>
  <si>
    <t>ทต.คลองยาง</t>
  </si>
  <si>
    <t>6640703</t>
  </si>
  <si>
    <t>ทต.เมืองบางขลัง</t>
  </si>
  <si>
    <t>6640711</t>
  </si>
  <si>
    <t>6640712</t>
  </si>
  <si>
    <t>สุโขทัย ผลรวม</t>
  </si>
  <si>
    <t>สุพรรณบุรี</t>
  </si>
  <si>
    <t>เมืองสุพรรณบุรี</t>
  </si>
  <si>
    <t>สองพี่น้อง</t>
  </si>
  <si>
    <t>เดิมบางนางบวช</t>
  </si>
  <si>
    <t>ทต.ทุ่งคลี</t>
  </si>
  <si>
    <t>6720208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</si>
  <si>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</si>
  <si>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</si>
  <si>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</si>
  <si>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</si>
  <si>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</si>
  <si>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</si>
  <si>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6720116</t>
  </si>
  <si>
    <t>อบต.บางตาเถร</t>
  </si>
  <si>
    <t>6720711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</si>
  <si>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</si>
  <si>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</si>
  <si>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</si>
  <si>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</si>
  <si>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</si>
  <si>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</si>
  <si>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</si>
  <si>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</si>
  <si>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5840213</t>
  </si>
  <si>
    <t>ทต.ช้างขวา</t>
  </si>
  <si>
    <t>6840202</t>
  </si>
  <si>
    <t>เกาะพะงัน</t>
  </si>
  <si>
    <t>ทต.เกาะพะงัน</t>
  </si>
  <si>
    <t>5840504</t>
  </si>
  <si>
    <t>บ้านตาขุน</t>
  </si>
  <si>
    <t>ทต.บ้านตาขุน</t>
  </si>
  <si>
    <t>5840906</t>
  </si>
  <si>
    <t>บ้านนาเดิม</t>
  </si>
  <si>
    <t>5841305</t>
  </si>
  <si>
    <t>พระแสง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</si>
  <si>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</si>
  <si>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</si>
  <si>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</si>
  <si>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</si>
  <si>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</si>
  <si>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</si>
  <si>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6841501</t>
  </si>
  <si>
    <t>ทต.เมืองเวียง</t>
  </si>
  <si>
    <t>6841502</t>
  </si>
  <si>
    <t>อบต.คลองสระ</t>
  </si>
  <si>
    <t>6840207</t>
  </si>
  <si>
    <t>6840304</t>
  </si>
  <si>
    <t>ทต.พรุพี</t>
  </si>
  <si>
    <t>6841203</t>
  </si>
  <si>
    <t>อบต.ตะปาน</t>
  </si>
  <si>
    <t>6841709</t>
  </si>
  <si>
    <t>สุราษฎร์ธานี ผลรวม</t>
  </si>
  <si>
    <t>สุรินทร์</t>
  </si>
  <si>
    <t>จอมพระ</t>
  </si>
  <si>
    <t>ทต.กระหาด</t>
  </si>
  <si>
    <t>6320401</t>
  </si>
  <si>
    <t>ท่าตูม</t>
  </si>
  <si>
    <t>ทต.ท่าตูม</t>
  </si>
  <si>
    <t>5320311</t>
  </si>
  <si>
    <t>ปราสาท</t>
  </si>
  <si>
    <t>ทต.กันตวจระมวล</t>
  </si>
  <si>
    <t>6320509</t>
  </si>
  <si>
    <t>รัตนบุรี</t>
  </si>
  <si>
    <t>ทต.รัตนบุรี</t>
  </si>
  <si>
    <t>5320713</t>
  </si>
  <si>
    <t>ศีขรภูมิ</t>
  </si>
  <si>
    <t>ทต.ผักไหม</t>
  </si>
  <si>
    <t>6320911</t>
  </si>
  <si>
    <t>สนม</t>
  </si>
  <si>
    <t>ทต.แคน</t>
  </si>
  <si>
    <t>6320801</t>
  </si>
  <si>
    <t>สังขะ</t>
  </si>
  <si>
    <t>ทต.สังขะ</t>
  </si>
  <si>
    <t>5321013</t>
  </si>
  <si>
    <t>สำโรงทาบ</t>
  </si>
  <si>
    <t>ทต.หมื่นศรี</t>
  </si>
  <si>
    <t>6321209</t>
  </si>
  <si>
    <t>สุรินทร์ ผลรวม</t>
  </si>
  <si>
    <t>หนองคาย</t>
  </si>
  <si>
    <t>เมืองหนองคาย</t>
  </si>
  <si>
    <t>ทต.วัดธาตุ</t>
  </si>
  <si>
    <t>6430105</t>
  </si>
  <si>
    <t>ทต.เวียงคุก</t>
  </si>
  <si>
    <t>5430115</t>
  </si>
  <si>
    <t>5430116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</si>
  <si>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</si>
  <si>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</si>
  <si>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</si>
  <si>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</si>
  <si>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</si>
  <si>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อบต.พระพุทธบาท</t>
  </si>
  <si>
    <t>6430702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</si>
  <si>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</si>
  <si>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</si>
  <si>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</si>
  <si>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</si>
  <si>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</si>
  <si>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</si>
  <si>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ทต.นากลาง</t>
  </si>
  <si>
    <t>5390210</t>
  </si>
  <si>
    <t>นาวัง</t>
  </si>
  <si>
    <t>ทต.นาเหล่า</t>
  </si>
  <si>
    <t>5390606</t>
  </si>
  <si>
    <t>ทต.หัวนา</t>
  </si>
  <si>
    <t>5390117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</si>
  <si>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</si>
  <si>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</si>
  <si>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</si>
  <si>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</si>
  <si>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</si>
  <si>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</si>
  <si>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</si>
  <si>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</si>
  <si>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</si>
  <si>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อบต.ชัยฤทธิ์</t>
  </si>
  <si>
    <t>6150201</t>
  </si>
  <si>
    <t>อบต.บางเจ้าฉ่า</t>
  </si>
  <si>
    <t>6150404</t>
  </si>
  <si>
    <t>อ่างทอง ผลรวม</t>
  </si>
  <si>
    <t>อำนาจเจริญ</t>
  </si>
  <si>
    <t>เมืองอำนาจเจริญ</t>
  </si>
  <si>
    <t>พนา</t>
  </si>
  <si>
    <t>ทต.พนา</t>
  </si>
  <si>
    <t>5370405</t>
  </si>
  <si>
    <t>ทต.น้ำปลีก</t>
  </si>
  <si>
    <t>5370120</t>
  </si>
  <si>
    <t>ลืออำนาจ</t>
  </si>
  <si>
    <t>ทต.อำนาจ</t>
  </si>
  <si>
    <t>6370707</t>
  </si>
  <si>
    <t>อำนาจเจริญ ผลรวม</t>
  </si>
  <si>
    <t>อุดรธานี</t>
  </si>
  <si>
    <t>เมืองอุดรธานี</t>
  </si>
  <si>
    <t>กุดจับ</t>
  </si>
  <si>
    <t>ทต.ตาลเลียน</t>
  </si>
  <si>
    <t>5410210</t>
  </si>
  <si>
    <t>กุมภวาปี</t>
  </si>
  <si>
    <t>ทต.ห้วยเกิ้ง</t>
  </si>
  <si>
    <t>5410415</t>
  </si>
  <si>
    <t>น้ำโสม</t>
  </si>
  <si>
    <t>ทต.น้ำโสม</t>
  </si>
  <si>
    <t>5411809</t>
  </si>
  <si>
    <t>โนนสะอาด</t>
  </si>
  <si>
    <t>5410507</t>
  </si>
  <si>
    <t>บ้านผือ</t>
  </si>
  <si>
    <t>5410125</t>
  </si>
  <si>
    <t>หนองแสง</t>
  </si>
  <si>
    <t>หนองหาน</t>
  </si>
  <si>
    <t>6410602</t>
  </si>
  <si>
    <t>6411711</t>
  </si>
  <si>
    <t>อบต.แสงสว่าง</t>
  </si>
  <si>
    <t>6412102</t>
  </si>
  <si>
    <t>อุดรธานี ผลรวม</t>
  </si>
  <si>
    <t>อุตรดิตถ์</t>
  </si>
  <si>
    <t>เมืองอุตรดิตถ์</t>
  </si>
  <si>
    <t>ท่าปลา</t>
  </si>
  <si>
    <t>ทต.ร่วมจิต</t>
  </si>
  <si>
    <t>5530310</t>
  </si>
  <si>
    <t>ทต.ผาจุก</t>
  </si>
  <si>
    <t>6530107</t>
  </si>
  <si>
    <t>ลับแล</t>
  </si>
  <si>
    <t>ทต.ศรีพนมมาศ</t>
  </si>
  <si>
    <t>5530810</t>
  </si>
  <si>
    <t>5530809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</si>
  <si>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</si>
  <si>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</si>
  <si>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</si>
  <si>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</si>
  <si>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</si>
  <si>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เขมราฐ</t>
  </si>
  <si>
    <t>ทต.ขามป้อม</t>
  </si>
  <si>
    <t>6340503</t>
  </si>
  <si>
    <t>ทต.นาส่วง</t>
  </si>
  <si>
    <t>5340717</t>
  </si>
  <si>
    <t>5340718</t>
  </si>
  <si>
    <t>ตระการพืชผล</t>
  </si>
  <si>
    <t>ทต.ตระการพืชผล</t>
  </si>
  <si>
    <t>5341124</t>
  </si>
  <si>
    <t>บุณฑริก</t>
  </si>
  <si>
    <t>ทต.บุณฑริก</t>
  </si>
  <si>
    <t>5341009</t>
  </si>
  <si>
    <t>ทต.ขามใหญ่</t>
  </si>
  <si>
    <t>6340102</t>
  </si>
  <si>
    <t>ทต.อุบล</t>
  </si>
  <si>
    <t>5340112</t>
  </si>
  <si>
    <t>ทต.แสนสุข</t>
  </si>
  <si>
    <t>6341502</t>
  </si>
  <si>
    <t>อบต.กลาง</t>
  </si>
  <si>
    <t>6340701</t>
  </si>
  <si>
    <t>6341002</t>
  </si>
  <si>
    <t>อบต.กระโสบ</t>
  </si>
  <si>
    <t>6340108</t>
  </si>
  <si>
    <t>เหล่าเสือโก้ก</t>
  </si>
  <si>
    <t>ทต.เหล่าเสือโก้ก</t>
  </si>
  <si>
    <t>6343101</t>
  </si>
  <si>
    <t>อุบลราชธานี ผลรวม</t>
  </si>
  <si>
    <t>ผลรวมทั้งหมด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</si>
  <si>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</si>
  <si>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</si>
  <si>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</si>
  <si>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</si>
  <si>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</si>
  <si>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</si>
  <si>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</si>
  <si>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</si>
  <si>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</si>
  <si>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</si>
  <si>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</si>
  <si>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</si>
  <si>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</si>
  <si>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</si>
  <si>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</si>
  <si>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</si>
  <si>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</si>
  <si>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</si>
  <si>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</si>
  <si>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</si>
  <si>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</si>
  <si>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</si>
  <si>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</si>
  <si>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</si>
  <si>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</si>
  <si>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</si>
  <si>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</si>
  <si>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</si>
  <si>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</si>
  <si>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</si>
  <si>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</si>
  <si>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</si>
  <si>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</si>
  <si>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</si>
  <si>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</si>
  <si>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</si>
  <si>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</si>
  <si>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</si>
  <si>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</si>
  <si>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</si>
  <si>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</si>
  <si>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</si>
  <si>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</si>
  <si>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</si>
  <si>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</si>
  <si>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</si>
  <si>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</si>
  <si>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</si>
  <si>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</si>
  <si>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</si>
  <si>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</si>
  <si>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</si>
  <si>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</si>
  <si>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</si>
  <si>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</si>
  <si>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</si>
  <si>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</si>
  <si>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</si>
  <si>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</si>
  <si>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</si>
  <si>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</si>
  <si>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</si>
  <si>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</si>
  <si>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</si>
  <si>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</si>
  <si>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</si>
  <si>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</si>
  <si>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</si>
  <si>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</si>
  <si>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</si>
  <si>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</si>
  <si>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</si>
  <si>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ผลรวมทั้งสิ้น</t>
  </si>
  <si>
    <t>วันที่</t>
  </si>
  <si>
    <t>แบบรายละเอียดประกอบการโอนเงินจัดสรรงบประมาณรายจ่ายประจำปีงบประมาณ พ.ศ. 2565</t>
  </si>
  <si>
    <t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</t>
  </si>
  <si>
    <t>อบต.หนองแรด</t>
  </si>
  <si>
    <t>6570406</t>
  </si>
  <si>
    <t>ทต.แม่หอพระ</t>
  </si>
  <si>
    <t>6500608</t>
  </si>
  <si>
    <t>ทต.หนองตองพัฒนา</t>
  </si>
  <si>
    <t>5501511</t>
  </si>
  <si>
    <t>ทต.ท่ายาง</t>
  </si>
  <si>
    <t>5801108</t>
  </si>
  <si>
    <t>วิเชียรบุรี</t>
  </si>
  <si>
    <t>ทต.พุเตย</t>
  </si>
  <si>
    <t>5670515</t>
  </si>
  <si>
    <t>6670115</t>
  </si>
  <si>
    <t>ธวัชบุรี</t>
  </si>
  <si>
    <t>ทต.อุ่มเม้า</t>
  </si>
  <si>
    <t>6450506</t>
  </si>
  <si>
    <t>เสริมงาม</t>
  </si>
  <si>
    <t>ทต.เสริมงาม</t>
  </si>
  <si>
    <t>5520405</t>
  </si>
  <si>
    <t>เมืองสงขลา</t>
  </si>
  <si>
    <t>ทต.พะวง</t>
  </si>
  <si>
    <t>6900102</t>
  </si>
  <si>
    <t>ที่</t>
  </si>
  <si>
    <t>สรุปรายละเอียดประกอบการโอนเงินจัดสรรงบประมาณรายจ่ายประจำปีงบประมาณ พ.ศ. 2565</t>
  </si>
  <si>
    <t>รหัสงบประมาณ 1500838002500039 รหัสแหล่งของเงิน 6511410 รหัสกิจกรรมหลัก 15008XXXXQ2137</t>
  </si>
  <si>
    <t xml:space="preserve"> ไตรมาสที่ 2 (เดือนมกราคม - มีนาคม 2565)</t>
  </si>
  <si>
    <t>ไตรมาสที่ 2 (เดือนมกราคม - มีนาคม 2565)</t>
  </si>
  <si>
    <t>ทต.สันมะค่า</t>
  </si>
  <si>
    <t>6570602</t>
  </si>
  <si>
    <t>ทต.พญาเม็งราย</t>
  </si>
  <si>
    <t>5571206</t>
  </si>
  <si>
    <t>ทต.บ้านแปะ</t>
  </si>
  <si>
    <t>6500205</t>
  </si>
  <si>
    <t>ทต.แม่สอย</t>
  </si>
  <si>
    <t>6500206</t>
  </si>
  <si>
    <t>อบต.ดอยหล่อ</t>
  </si>
  <si>
    <t>6502401</t>
  </si>
  <si>
    <t>กระบุรี</t>
  </si>
  <si>
    <t>อบต.ปากจั่น</t>
  </si>
  <si>
    <t>6850404</t>
  </si>
  <si>
    <t>ทต.คำน้ำแซบ</t>
  </si>
  <si>
    <t>6341501</t>
  </si>
  <si>
    <t>ตามหนังสือกรมส่งเสริมการปกครองท้องถิ่น ด่วนที่สุด ที่ มท 0808.2/             ลงวันที่         มกราคม 2565 เลขที่ใบจัดสรร                       /2565</t>
  </si>
  <si>
    <t>ตามหนังสือกรมส่งเสริมการปกครองท้องถิ่น ด่วนที่สุด  ที่ มท 0808.2/1051-1122 ลงวันที่ 26 มกราคม 2565 เลขที่ใบจัดสรร 13339-13410/2565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</si>
</sst>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5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1" applyFont="1" applyFill="1" applyBorder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Fill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Continuous" vertical="center"/>
    </xf>
    <xf numFmtId="188" fontId="6" fillId="0" borderId="0" xfId="50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Fill="1" applyBorder="1" applyAlignment="1" applyProtection="1">
      <alignment horizontal="centerContinuous" vertical="center"/>
      <protection locked="0"/>
    </xf>
    <xf numFmtId="0" fontId="4" fillId="0" borderId="11" xfId="3" applyFont="1" applyFill="1" applyBorder="1" applyAlignment="1" applyProtection="1">
      <alignment horizontal="center" vertical="center" shrinkToFit="1"/>
    </xf>
    <xf numFmtId="0" fontId="4" fillId="0" borderId="11" xfId="3" applyFont="1" applyFill="1" applyBorder="1" applyAlignment="1" applyProtection="1">
      <alignment horizontal="center" vertical="center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Fill="1" applyAlignment="1">
      <alignment vertical="center"/>
    </xf>
    <xf numFmtId="0" fontId="6" fillId="0" borderId="0" xfId="131" applyFont="1" applyFill="1" applyAlignment="1">
      <alignment horizontal="center" vertical="center"/>
    </xf>
    <xf numFmtId="0" fontId="6" fillId="0" borderId="0" xfId="131" applyFont="1" applyFill="1" applyAlignment="1">
      <alignment vertical="center"/>
    </xf>
    <xf numFmtId="0" fontId="6" fillId="0" borderId="1" xfId="131" applyFont="1" applyFill="1" applyBorder="1" applyAlignment="1">
      <alignment horizontal="center" vertical="center"/>
    </xf>
    <xf numFmtId="0" fontId="4" fillId="0" borderId="13" xfId="131" applyFont="1" applyFill="1" applyBorder="1" applyAlignment="1">
      <alignment horizontal="center" vertical="center"/>
    </xf>
    <xf numFmtId="3" fontId="4" fillId="0" borderId="13" xfId="121" applyNumberFormat="1" applyFont="1" applyFill="1" applyBorder="1" applyAlignment="1">
      <alignment horizontal="center" vertical="center"/>
    </xf>
    <xf numFmtId="187" fontId="4" fillId="0" borderId="13" xfId="121" applyFont="1" applyFill="1" applyBorder="1" applyAlignment="1">
      <alignment horizontal="center" vertical="center"/>
    </xf>
    <xf numFmtId="0" fontId="4" fillId="0" borderId="11" xfId="3" applyFont="1" applyFill="1" applyBorder="1" applyAlignment="1" applyProtection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4" fillId="0" borderId="11" xfId="121" applyFont="1" applyFill="1" applyBorder="1" applyAlignment="1">
      <alignment horizontal="center" vertical="center" wrapText="1"/>
    </xf>
    <xf numFmtId="187" fontId="6" fillId="0" borderId="0" xfId="121" applyFont="1" applyFill="1" applyAlignment="1">
      <alignment vertical="center"/>
    </xf>
    <xf numFmtId="0" fontId="53" fillId="0" borderId="12" xfId="0" applyFont="1" applyBorder="1"/>
    <xf numFmtId="187" fontId="53" fillId="0" borderId="12" xfId="121" applyFont="1" applyBorder="1"/>
    <xf numFmtId="0" fontId="53" fillId="0" borderId="1" xfId="0" applyFont="1" applyBorder="1"/>
    <xf numFmtId="187" fontId="53" fillId="0" borderId="1" xfId="121" applyFont="1" applyBorder="1"/>
    <xf numFmtId="0" fontId="53" fillId="0" borderId="0" xfId="0" applyFont="1" applyBorder="1" applyAlignment="1">
      <alignment horizontal="center"/>
    </xf>
    <xf numFmtId="0" fontId="52" fillId="0" borderId="13" xfId="0" applyFont="1" applyBorder="1" applyAlignment="1">
      <alignment horizontal="center"/>
    </xf>
    <xf numFmtId="0" fontId="52" fillId="0" borderId="0" xfId="0" applyFont="1"/>
    <xf numFmtId="0" fontId="53" fillId="0" borderId="0" xfId="0" applyFont="1" applyAlignment="1">
      <alignment horizontal="center"/>
    </xf>
    <xf numFmtId="0" fontId="53" fillId="0" borderId="15" xfId="0" applyFont="1" applyBorder="1"/>
    <xf numFmtId="0" fontId="53" fillId="0" borderId="15" xfId="0" applyFont="1" applyBorder="1" applyAlignment="1">
      <alignment horizontal="center"/>
    </xf>
    <xf numFmtId="187" fontId="53" fillId="0" borderId="15" xfId="121" applyFont="1" applyBorder="1"/>
    <xf numFmtId="0" fontId="53" fillId="0" borderId="16" xfId="0" applyFont="1" applyBorder="1" applyAlignment="1">
      <alignment horizontal="center"/>
    </xf>
    <xf numFmtId="0" fontId="53" fillId="0" borderId="16" xfId="0" applyFont="1" applyBorder="1"/>
    <xf numFmtId="187" fontId="53" fillId="0" borderId="16" xfId="121" applyFont="1" applyBorder="1"/>
    <xf numFmtId="0" fontId="53" fillId="0" borderId="17" xfId="0" applyFont="1" applyBorder="1" applyAlignment="1">
      <alignment horizontal="center"/>
    </xf>
    <xf numFmtId="0" fontId="53" fillId="0" borderId="17" xfId="0" applyFont="1" applyBorder="1"/>
    <xf numFmtId="187" fontId="53" fillId="0" borderId="17" xfId="121" applyFont="1" applyBorder="1"/>
    <xf numFmtId="0" fontId="53" fillId="0" borderId="11" xfId="0" applyFont="1" applyBorder="1" applyAlignment="1">
      <alignment horizontal="center"/>
    </xf>
    <xf numFmtId="0" fontId="52" fillId="0" borderId="11" xfId="0" applyFont="1" applyBorder="1"/>
    <xf numFmtId="0" fontId="53" fillId="0" borderId="11" xfId="0" applyFont="1" applyBorder="1"/>
    <xf numFmtId="187" fontId="52" fillId="0" borderId="11" xfId="121" applyFont="1" applyBorder="1"/>
    <xf numFmtId="15" fontId="53" fillId="0" borderId="1" xfId="0" applyNumberFormat="1" applyFont="1" applyBorder="1" applyAlignment="1">
      <alignment horizontal="center"/>
    </xf>
    <xf numFmtId="0" fontId="54" fillId="0" borderId="15" xfId="0" applyFont="1" applyBorder="1"/>
    <xf numFmtId="0" fontId="54" fillId="0" borderId="1" xfId="0" applyFont="1" applyBorder="1"/>
    <xf numFmtId="0" fontId="54" fillId="0" borderId="17" xfId="0" applyFont="1" applyBorder="1"/>
    <xf numFmtId="0" fontId="6" fillId="0" borderId="17" xfId="131" applyFont="1" applyFill="1" applyBorder="1" applyAlignment="1">
      <alignment horizontal="center" vertical="center"/>
    </xf>
    <xf numFmtId="0" fontId="6" fillId="0" borderId="18" xfId="131" applyFont="1" applyFill="1" applyBorder="1" applyAlignment="1">
      <alignment horizontal="center" vertical="center"/>
    </xf>
    <xf numFmtId="0" fontId="53" fillId="0" borderId="18" xfId="0" applyFont="1" applyBorder="1" applyAlignment="1">
      <alignment horizontal="center"/>
    </xf>
    <xf numFmtId="15" fontId="53" fillId="0" borderId="18" xfId="0" applyNumberFormat="1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19" xfId="0" applyFont="1" applyBorder="1"/>
    <xf numFmtId="187" fontId="53" fillId="0" borderId="19" xfId="121" applyFont="1" applyBorder="1"/>
    <xf numFmtId="0" fontId="53" fillId="0" borderId="20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53" fillId="0" borderId="24" xfId="0" applyFont="1" applyBorder="1" applyAlignment="1">
      <alignment horizont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63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3" applyFont="1" applyFill="1" applyBorder="1" applyAlignment="1" applyProtection="1">
      <alignment horizontal="center" vertical="center" shrinkToFit="1"/>
      <protection locked="0"/>
    </xf>
    <xf numFmtId="0" fontId="4" fillId="0" borderId="14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3DCD-73E3-451E-98ED-A96BD920CC58}">
  <dimension ref="A1:M664"/>
  <sheetViews>
    <sheetView view="pageBreakPreview" topLeftCell="A266" zoomScale="95" zoomScaleNormal="100" zoomScaleSheetLayoutView="95" workbookViewId="0">
      <selection activeCell="B274" sqref="B274"/>
    </sheetView>
  </sheetViews>
  <sheetFormatPr defaultColWidth="8.88671875" defaultRowHeight="20.100000000000001" customHeight="1" outlineLevelRow="2" x14ac:dyDescent="0.2"/>
  <cols>
    <col min="1" max="1" width="5.88671875" style="17" customWidth="1"/>
    <col min="2" max="2" width="6.21875" style="17" customWidth="1"/>
    <col min="3" max="5" width="26.33203125" style="18" customWidth="1"/>
    <col min="6" max="6" width="4.6640625" style="18" hidden="1" customWidth="1"/>
    <col min="7" max="7" width="6.6640625" style="17" hidden="1" customWidth="1"/>
    <col min="8" max="8" width="29.21875" style="29" customWidth="1"/>
    <col min="9" max="9" width="12.109375" style="17" customWidth="1"/>
    <col min="10" max="14" width="227.21875" style="18" bestFit="1" customWidth="1"/>
    <col min="15" max="16" width="8.109375" style="18" bestFit="1" customWidth="1"/>
    <col min="17" max="16384" width="8.88671875" style="18"/>
  </cols>
  <sheetData>
    <row r="1" spans="1:13" s="2" customFormat="1" ht="18.95" customHeight="1" x14ac:dyDescent="0.2">
      <c r="A1" s="2" t="s">
        <v>6</v>
      </c>
      <c r="B1" s="69" t="s">
        <v>1718</v>
      </c>
      <c r="C1" s="69"/>
      <c r="D1" s="69"/>
      <c r="E1" s="69"/>
      <c r="F1" s="69"/>
      <c r="G1" s="69"/>
      <c r="H1" s="69"/>
      <c r="I1" s="3"/>
      <c r="J1" s="3"/>
      <c r="K1" s="3"/>
      <c r="M1" s="4"/>
    </row>
    <row r="2" spans="1:13" s="9" customFormat="1" ht="18.95" customHeight="1" outlineLevel="1" x14ac:dyDescent="0.2">
      <c r="A2" s="5"/>
      <c r="B2" s="70" t="s">
        <v>14</v>
      </c>
      <c r="C2" s="70"/>
      <c r="D2" s="70"/>
      <c r="E2" s="70"/>
      <c r="F2" s="70"/>
      <c r="G2" s="70"/>
      <c r="H2" s="70"/>
      <c r="I2" s="6"/>
      <c r="J2" s="6"/>
      <c r="K2" s="6"/>
      <c r="L2" s="7"/>
      <c r="M2" s="8"/>
    </row>
    <row r="3" spans="1:13" s="9" customFormat="1" ht="18.95" customHeight="1" outlineLevel="1" x14ac:dyDescent="0.2">
      <c r="A3" s="5"/>
      <c r="B3" s="71" t="s">
        <v>1719</v>
      </c>
      <c r="C3" s="71"/>
      <c r="D3" s="71"/>
      <c r="E3" s="71"/>
      <c r="F3" s="71"/>
      <c r="G3" s="71"/>
      <c r="H3" s="71"/>
      <c r="I3" s="6"/>
      <c r="J3" s="6"/>
      <c r="K3" s="6"/>
      <c r="L3" s="7"/>
      <c r="M3" s="10"/>
    </row>
    <row r="4" spans="1:13" s="9" customFormat="1" ht="18.95" customHeight="1" outlineLevel="1" x14ac:dyDescent="0.2">
      <c r="A4" s="5"/>
      <c r="B4" s="70" t="s">
        <v>1745</v>
      </c>
      <c r="C4" s="70"/>
      <c r="D4" s="70"/>
      <c r="E4" s="70"/>
      <c r="F4" s="70"/>
      <c r="G4" s="70"/>
      <c r="H4" s="70"/>
      <c r="I4" s="6"/>
      <c r="J4" s="6"/>
      <c r="K4" s="6"/>
      <c r="L4" s="7"/>
      <c r="M4" s="10"/>
    </row>
    <row r="5" spans="1:13" s="9" customFormat="1" ht="18.95" customHeight="1" outlineLevel="1" x14ac:dyDescent="0.2">
      <c r="A5" s="11"/>
      <c r="B5" s="68" t="s">
        <v>1743</v>
      </c>
      <c r="C5" s="68"/>
      <c r="D5" s="68"/>
      <c r="E5" s="68"/>
      <c r="F5" s="68"/>
      <c r="G5" s="68"/>
      <c r="H5" s="68"/>
      <c r="I5" s="1"/>
      <c r="J5" s="1"/>
      <c r="K5" s="1"/>
      <c r="L5" s="7"/>
      <c r="M5" s="10"/>
    </row>
    <row r="6" spans="1:13" s="9" customFormat="1" ht="18.95" customHeight="1" outlineLevel="1" x14ac:dyDescent="0.2">
      <c r="A6" s="11"/>
      <c r="B6" s="68" t="s">
        <v>1761</v>
      </c>
      <c r="C6" s="68"/>
      <c r="D6" s="68"/>
      <c r="E6" s="68"/>
      <c r="F6" s="68"/>
      <c r="G6" s="68"/>
      <c r="H6" s="68"/>
      <c r="I6" s="1"/>
      <c r="J6" s="1"/>
      <c r="K6" s="1"/>
      <c r="L6" s="7"/>
      <c r="M6" s="10"/>
    </row>
    <row r="7" spans="1:13" s="16" customFormat="1" ht="21" outlineLevel="2" x14ac:dyDescent="0.2">
      <c r="A7" s="12" t="s">
        <v>8</v>
      </c>
      <c r="B7" s="12" t="s">
        <v>1741</v>
      </c>
      <c r="C7" s="12" t="s">
        <v>1</v>
      </c>
      <c r="D7" s="12" t="s">
        <v>2</v>
      </c>
      <c r="E7" s="12" t="s">
        <v>3</v>
      </c>
      <c r="F7" s="13" t="s">
        <v>4</v>
      </c>
      <c r="G7" s="13" t="s">
        <v>5</v>
      </c>
      <c r="H7" s="28" t="s">
        <v>9</v>
      </c>
      <c r="I7" s="15" t="s">
        <v>10</v>
      </c>
    </row>
    <row r="8" spans="1:13" ht="20.100000000000001" customHeight="1" outlineLevel="2" x14ac:dyDescent="0.35">
      <c r="A8" s="65">
        <v>3</v>
      </c>
      <c r="B8" s="25">
        <v>1</v>
      </c>
      <c r="C8" s="30" t="s">
        <v>15</v>
      </c>
      <c r="D8" s="30" t="s">
        <v>17</v>
      </c>
      <c r="E8" s="30" t="s">
        <v>18</v>
      </c>
      <c r="F8" s="30" t="s">
        <v>19</v>
      </c>
      <c r="G8" s="30">
        <v>1</v>
      </c>
      <c r="H8" s="31">
        <v>1042400</v>
      </c>
      <c r="I8" s="27">
        <v>20</v>
      </c>
    </row>
    <row r="9" spans="1:13" ht="20.100000000000001" customHeight="1" outlineLevel="2" x14ac:dyDescent="0.35">
      <c r="A9" s="63">
        <v>4</v>
      </c>
      <c r="B9" s="26">
        <v>2</v>
      </c>
      <c r="C9" s="32" t="s">
        <v>15</v>
      </c>
      <c r="D9" s="32" t="s">
        <v>20</v>
      </c>
      <c r="E9" s="32" t="s">
        <v>21</v>
      </c>
      <c r="F9" s="32" t="s">
        <v>22</v>
      </c>
      <c r="G9" s="32">
        <v>1</v>
      </c>
      <c r="H9" s="33">
        <v>4498400</v>
      </c>
      <c r="I9" s="27">
        <v>57</v>
      </c>
    </row>
    <row r="10" spans="1:13" ht="20.100000000000001" customHeight="1" outlineLevel="2" x14ac:dyDescent="0.35">
      <c r="A10" s="63">
        <v>9</v>
      </c>
      <c r="B10" s="26">
        <v>3</v>
      </c>
      <c r="C10" s="32" t="s">
        <v>15</v>
      </c>
      <c r="D10" s="32" t="s">
        <v>23</v>
      </c>
      <c r="E10" s="32" t="s">
        <v>24</v>
      </c>
      <c r="F10" s="32" t="s">
        <v>25</v>
      </c>
      <c r="G10" s="32">
        <v>1</v>
      </c>
      <c r="H10" s="33">
        <v>512400</v>
      </c>
      <c r="I10" s="27">
        <v>6</v>
      </c>
    </row>
    <row r="11" spans="1:13" ht="20.100000000000001" customHeight="1" outlineLevel="2" x14ac:dyDescent="0.35">
      <c r="A11" s="63">
        <v>10</v>
      </c>
      <c r="B11" s="26">
        <v>4</v>
      </c>
      <c r="C11" s="32" t="s">
        <v>15</v>
      </c>
      <c r="D11" s="32" t="s">
        <v>16</v>
      </c>
      <c r="E11" s="32" t="s">
        <v>37</v>
      </c>
      <c r="F11" s="32" t="s">
        <v>38</v>
      </c>
      <c r="G11" s="32">
        <v>1</v>
      </c>
      <c r="H11" s="33">
        <v>1189900</v>
      </c>
      <c r="I11" s="27">
        <v>10</v>
      </c>
    </row>
    <row r="12" spans="1:13" ht="20.100000000000001" customHeight="1" outlineLevel="2" x14ac:dyDescent="0.35">
      <c r="A12" s="63">
        <v>11</v>
      </c>
      <c r="B12" s="26">
        <v>5</v>
      </c>
      <c r="C12" s="32" t="s">
        <v>15</v>
      </c>
      <c r="D12" s="32" t="s">
        <v>26</v>
      </c>
      <c r="E12" s="32" t="s">
        <v>27</v>
      </c>
      <c r="F12" s="32" t="s">
        <v>28</v>
      </c>
      <c r="G12" s="32">
        <v>1</v>
      </c>
      <c r="H12" s="33">
        <v>360100</v>
      </c>
      <c r="I12" s="27">
        <v>6</v>
      </c>
    </row>
    <row r="13" spans="1:13" ht="20.100000000000001" customHeight="1" outlineLevel="2" x14ac:dyDescent="0.35">
      <c r="A13" s="63">
        <v>14</v>
      </c>
      <c r="B13" s="26">
        <v>6</v>
      </c>
      <c r="C13" s="32" t="s">
        <v>15</v>
      </c>
      <c r="D13" s="32" t="s">
        <v>30</v>
      </c>
      <c r="E13" s="32" t="s">
        <v>31</v>
      </c>
      <c r="F13" s="32" t="s">
        <v>32</v>
      </c>
      <c r="G13" s="32">
        <v>1</v>
      </c>
      <c r="H13" s="33">
        <v>1256500</v>
      </c>
      <c r="I13" s="27">
        <v>21</v>
      </c>
    </row>
    <row r="14" spans="1:13" ht="20.100000000000001" customHeight="1" outlineLevel="2" x14ac:dyDescent="0.35">
      <c r="A14" s="63">
        <v>19</v>
      </c>
      <c r="B14" s="26">
        <v>7</v>
      </c>
      <c r="C14" s="32" t="s">
        <v>15</v>
      </c>
      <c r="D14" s="32" t="s">
        <v>17</v>
      </c>
      <c r="E14" s="32" t="s">
        <v>33</v>
      </c>
      <c r="F14" s="32" t="s">
        <v>34</v>
      </c>
      <c r="G14" s="32">
        <v>1</v>
      </c>
      <c r="H14" s="33">
        <v>402900</v>
      </c>
      <c r="I14" s="27">
        <v>8</v>
      </c>
    </row>
    <row r="15" spans="1:13" ht="20.100000000000001" customHeight="1" outlineLevel="2" x14ac:dyDescent="0.35">
      <c r="A15" s="63">
        <v>30</v>
      </c>
      <c r="B15" s="26">
        <v>8</v>
      </c>
      <c r="C15" s="32" t="s">
        <v>15</v>
      </c>
      <c r="D15" s="32" t="s">
        <v>23</v>
      </c>
      <c r="E15" s="32" t="s">
        <v>35</v>
      </c>
      <c r="F15" s="32" t="s">
        <v>36</v>
      </c>
      <c r="G15" s="32">
        <v>1</v>
      </c>
      <c r="H15" s="33">
        <v>1137400</v>
      </c>
      <c r="I15" s="27">
        <v>18</v>
      </c>
    </row>
    <row r="16" spans="1:13" ht="20.100000000000001" customHeight="1" outlineLevel="2" x14ac:dyDescent="0.35">
      <c r="A16" s="63">
        <v>37</v>
      </c>
      <c r="B16" s="26">
        <v>9</v>
      </c>
      <c r="C16" s="32" t="s">
        <v>15</v>
      </c>
      <c r="D16" s="32" t="s">
        <v>16</v>
      </c>
      <c r="E16" s="32" t="s">
        <v>39</v>
      </c>
      <c r="F16" s="32" t="s">
        <v>40</v>
      </c>
      <c r="G16" s="32">
        <v>1</v>
      </c>
      <c r="H16" s="33">
        <v>815000</v>
      </c>
      <c r="I16" s="27">
        <v>10</v>
      </c>
    </row>
    <row r="17" spans="1:9" ht="20.100000000000001" customHeight="1" outlineLevel="2" x14ac:dyDescent="0.35">
      <c r="A17" s="63">
        <v>39</v>
      </c>
      <c r="B17" s="26">
        <v>10</v>
      </c>
      <c r="C17" s="32" t="s">
        <v>15</v>
      </c>
      <c r="D17" s="32" t="s">
        <v>16</v>
      </c>
      <c r="E17" s="32" t="s">
        <v>41</v>
      </c>
      <c r="F17" s="32" t="s">
        <v>42</v>
      </c>
      <c r="G17" s="32">
        <v>1</v>
      </c>
      <c r="H17" s="33">
        <v>3377700</v>
      </c>
      <c r="I17" s="27">
        <v>44</v>
      </c>
    </row>
    <row r="18" spans="1:9" ht="20.100000000000001" customHeight="1" outlineLevel="2" x14ac:dyDescent="0.35">
      <c r="A18" s="63">
        <v>46</v>
      </c>
      <c r="B18" s="26">
        <v>11</v>
      </c>
      <c r="C18" s="32" t="s">
        <v>15</v>
      </c>
      <c r="D18" s="32" t="s">
        <v>29</v>
      </c>
      <c r="E18" s="32" t="s">
        <v>43</v>
      </c>
      <c r="F18" s="32" t="s">
        <v>44</v>
      </c>
      <c r="G18" s="32">
        <v>1</v>
      </c>
      <c r="H18" s="33">
        <v>135800</v>
      </c>
      <c r="I18" s="27">
        <v>4</v>
      </c>
    </row>
    <row r="19" spans="1:9" ht="20.100000000000001" customHeight="1" outlineLevel="2" x14ac:dyDescent="0.35">
      <c r="A19" s="66">
        <v>54</v>
      </c>
      <c r="B19" s="41">
        <v>12</v>
      </c>
      <c r="C19" s="42" t="s">
        <v>15</v>
      </c>
      <c r="D19" s="42" t="s">
        <v>30</v>
      </c>
      <c r="E19" s="42" t="s">
        <v>45</v>
      </c>
      <c r="F19" s="42" t="s">
        <v>46</v>
      </c>
      <c r="G19" s="42">
        <v>1</v>
      </c>
      <c r="H19" s="43">
        <v>104600</v>
      </c>
      <c r="I19" s="27">
        <v>2</v>
      </c>
    </row>
    <row r="20" spans="1:9" ht="20.100000000000001" customHeight="1" outlineLevel="1" x14ac:dyDescent="0.35">
      <c r="A20" s="67"/>
      <c r="B20" s="47"/>
      <c r="C20" s="48" t="s">
        <v>47</v>
      </c>
      <c r="D20" s="49"/>
      <c r="E20" s="49"/>
      <c r="F20" s="49"/>
      <c r="G20" s="49">
        <f>SUBTOTAL(9,G8:G19)</f>
        <v>12</v>
      </c>
      <c r="H20" s="50">
        <f>SUBTOTAL(9,H8:H19)</f>
        <v>14833100</v>
      </c>
      <c r="I20" s="27">
        <f>SUBTOTAL(9,I8:I19)</f>
        <v>206</v>
      </c>
    </row>
    <row r="21" spans="1:9" ht="20.100000000000001" customHeight="1" outlineLevel="2" x14ac:dyDescent="0.35">
      <c r="A21" s="64">
        <v>2</v>
      </c>
      <c r="B21" s="44">
        <v>1</v>
      </c>
      <c r="C21" s="45" t="s">
        <v>48</v>
      </c>
      <c r="D21" s="45" t="s">
        <v>50</v>
      </c>
      <c r="E21" s="45" t="s">
        <v>51</v>
      </c>
      <c r="F21" s="45" t="s">
        <v>52</v>
      </c>
      <c r="G21" s="45">
        <v>1</v>
      </c>
      <c r="H21" s="46">
        <v>925700</v>
      </c>
      <c r="I21" s="27">
        <v>17</v>
      </c>
    </row>
    <row r="22" spans="1:9" ht="20.100000000000001" customHeight="1" outlineLevel="2" x14ac:dyDescent="0.35">
      <c r="A22" s="63">
        <v>12</v>
      </c>
      <c r="B22" s="26">
        <v>2</v>
      </c>
      <c r="C22" s="32" t="s">
        <v>48</v>
      </c>
      <c r="D22" s="32" t="s">
        <v>53</v>
      </c>
      <c r="E22" s="32" t="s">
        <v>54</v>
      </c>
      <c r="F22" s="32" t="s">
        <v>55</v>
      </c>
      <c r="G22" s="32">
        <v>1</v>
      </c>
      <c r="H22" s="33">
        <v>442800</v>
      </c>
      <c r="I22" s="27">
        <v>9</v>
      </c>
    </row>
    <row r="23" spans="1:9" ht="20.100000000000001" customHeight="1" outlineLevel="2" x14ac:dyDescent="0.35">
      <c r="A23" s="66">
        <v>95</v>
      </c>
      <c r="B23" s="41">
        <v>3</v>
      </c>
      <c r="C23" s="42" t="s">
        <v>48</v>
      </c>
      <c r="D23" s="42" t="s">
        <v>49</v>
      </c>
      <c r="E23" s="42" t="s">
        <v>57</v>
      </c>
      <c r="F23" s="42" t="s">
        <v>58</v>
      </c>
      <c r="G23" s="42">
        <v>1</v>
      </c>
      <c r="H23" s="43">
        <v>741600</v>
      </c>
      <c r="I23" s="27">
        <v>12</v>
      </c>
    </row>
    <row r="24" spans="1:9" ht="20.100000000000001" customHeight="1" outlineLevel="1" x14ac:dyDescent="0.35">
      <c r="A24" s="67"/>
      <c r="B24" s="47"/>
      <c r="C24" s="48" t="s">
        <v>60</v>
      </c>
      <c r="D24" s="49"/>
      <c r="E24" s="49"/>
      <c r="F24" s="49"/>
      <c r="G24" s="49">
        <f>SUBTOTAL(9,G21:G23)</f>
        <v>3</v>
      </c>
      <c r="H24" s="50">
        <f>SUBTOTAL(9,H21:H23)</f>
        <v>2110100</v>
      </c>
      <c r="I24" s="27">
        <f>SUBTOTAL(9,I21:I23)</f>
        <v>38</v>
      </c>
    </row>
    <row r="25" spans="1:9" ht="20.100000000000001" customHeight="1" outlineLevel="2" x14ac:dyDescent="0.35">
      <c r="A25" s="64">
        <v>1</v>
      </c>
      <c r="B25" s="44">
        <v>1</v>
      </c>
      <c r="C25" s="45" t="s">
        <v>61</v>
      </c>
      <c r="D25" s="45" t="s">
        <v>63</v>
      </c>
      <c r="E25" s="45" t="s">
        <v>64</v>
      </c>
      <c r="F25" s="45" t="s">
        <v>65</v>
      </c>
      <c r="G25" s="45">
        <v>1</v>
      </c>
      <c r="H25" s="46">
        <v>363600</v>
      </c>
      <c r="I25" s="27">
        <v>5</v>
      </c>
    </row>
    <row r="26" spans="1:9" ht="20.100000000000001" customHeight="1" outlineLevel="2" x14ac:dyDescent="0.35">
      <c r="A26" s="63">
        <v>3</v>
      </c>
      <c r="B26" s="26">
        <v>2</v>
      </c>
      <c r="C26" s="32" t="s">
        <v>61</v>
      </c>
      <c r="D26" s="32" t="s">
        <v>63</v>
      </c>
      <c r="E26" s="32" t="s">
        <v>66</v>
      </c>
      <c r="F26" s="32" t="s">
        <v>67</v>
      </c>
      <c r="G26" s="32">
        <v>1</v>
      </c>
      <c r="H26" s="33">
        <v>480800</v>
      </c>
      <c r="I26" s="27">
        <v>7</v>
      </c>
    </row>
    <row r="27" spans="1:9" ht="20.100000000000001" customHeight="1" outlineLevel="2" x14ac:dyDescent="0.35">
      <c r="A27" s="63">
        <v>23</v>
      </c>
      <c r="B27" s="26">
        <v>3</v>
      </c>
      <c r="C27" s="32" t="s">
        <v>61</v>
      </c>
      <c r="D27" s="32" t="s">
        <v>70</v>
      </c>
      <c r="E27" s="32" t="s">
        <v>71</v>
      </c>
      <c r="F27" s="32" t="s">
        <v>72</v>
      </c>
      <c r="G27" s="32">
        <v>1</v>
      </c>
      <c r="H27" s="33">
        <v>205600</v>
      </c>
      <c r="I27" s="27">
        <v>8</v>
      </c>
    </row>
    <row r="28" spans="1:9" ht="20.100000000000001" customHeight="1" outlineLevel="2" x14ac:dyDescent="0.35">
      <c r="A28" s="63">
        <v>42</v>
      </c>
      <c r="B28" s="26">
        <v>4</v>
      </c>
      <c r="C28" s="32" t="s">
        <v>61</v>
      </c>
      <c r="D28" s="32" t="s">
        <v>62</v>
      </c>
      <c r="E28" s="32" t="s">
        <v>75</v>
      </c>
      <c r="F28" s="32" t="s">
        <v>76</v>
      </c>
      <c r="G28" s="32">
        <v>1</v>
      </c>
      <c r="H28" s="33">
        <v>2356300</v>
      </c>
      <c r="I28" s="27">
        <v>22</v>
      </c>
    </row>
    <row r="29" spans="1:9" ht="20.100000000000001" customHeight="1" outlineLevel="2" x14ac:dyDescent="0.35">
      <c r="A29" s="63">
        <v>52</v>
      </c>
      <c r="B29" s="26">
        <v>5</v>
      </c>
      <c r="C29" s="32" t="s">
        <v>61</v>
      </c>
      <c r="D29" s="32" t="s">
        <v>79</v>
      </c>
      <c r="E29" s="32" t="s">
        <v>80</v>
      </c>
      <c r="F29" s="32" t="s">
        <v>81</v>
      </c>
      <c r="G29" s="32">
        <v>1</v>
      </c>
      <c r="H29" s="33">
        <v>1282900</v>
      </c>
      <c r="I29" s="27">
        <v>24</v>
      </c>
    </row>
    <row r="30" spans="1:9" ht="20.100000000000001" customHeight="1" outlineLevel="2" x14ac:dyDescent="0.35">
      <c r="A30" s="63">
        <v>62</v>
      </c>
      <c r="B30" s="26">
        <v>6</v>
      </c>
      <c r="C30" s="32" t="s">
        <v>61</v>
      </c>
      <c r="D30" s="32" t="s">
        <v>82</v>
      </c>
      <c r="E30" s="32" t="s">
        <v>83</v>
      </c>
      <c r="F30" s="32" t="s">
        <v>84</v>
      </c>
      <c r="G30" s="32">
        <v>1</v>
      </c>
      <c r="H30" s="33">
        <v>990600</v>
      </c>
      <c r="I30" s="27">
        <v>12</v>
      </c>
    </row>
    <row r="31" spans="1:9" ht="20.100000000000001" customHeight="1" outlineLevel="2" x14ac:dyDescent="0.35">
      <c r="A31" s="63">
        <v>65</v>
      </c>
      <c r="B31" s="26">
        <v>7</v>
      </c>
      <c r="C31" s="32" t="s">
        <v>61</v>
      </c>
      <c r="D31" s="32" t="s">
        <v>85</v>
      </c>
      <c r="E31" s="32" t="s">
        <v>93</v>
      </c>
      <c r="F31" s="32" t="s">
        <v>94</v>
      </c>
      <c r="G31" s="32">
        <v>1</v>
      </c>
      <c r="H31" s="33">
        <v>52500</v>
      </c>
      <c r="I31" s="27">
        <v>2</v>
      </c>
    </row>
    <row r="32" spans="1:9" ht="20.100000000000001" customHeight="1" outlineLevel="2" x14ac:dyDescent="0.35">
      <c r="A32" s="63">
        <v>95</v>
      </c>
      <c r="B32" s="26">
        <v>8</v>
      </c>
      <c r="C32" s="32" t="s">
        <v>61</v>
      </c>
      <c r="D32" s="32" t="s">
        <v>68</v>
      </c>
      <c r="E32" s="32" t="s">
        <v>87</v>
      </c>
      <c r="F32" s="32" t="s">
        <v>88</v>
      </c>
      <c r="G32" s="32">
        <v>1</v>
      </c>
      <c r="H32" s="33">
        <v>131700</v>
      </c>
      <c r="I32" s="27">
        <v>4</v>
      </c>
    </row>
    <row r="33" spans="1:9" ht="20.100000000000001" customHeight="1" outlineLevel="2" x14ac:dyDescent="0.35">
      <c r="A33" s="63">
        <v>99</v>
      </c>
      <c r="B33" s="26">
        <v>9</v>
      </c>
      <c r="C33" s="32" t="s">
        <v>61</v>
      </c>
      <c r="D33" s="32" t="s">
        <v>69</v>
      </c>
      <c r="E33" s="32" t="s">
        <v>89</v>
      </c>
      <c r="F33" s="32" t="s">
        <v>90</v>
      </c>
      <c r="G33" s="32">
        <v>1</v>
      </c>
      <c r="H33" s="33">
        <v>1658800</v>
      </c>
      <c r="I33" s="27">
        <v>18</v>
      </c>
    </row>
    <row r="34" spans="1:9" ht="20.100000000000001" customHeight="1" outlineLevel="2" x14ac:dyDescent="0.35">
      <c r="A34" s="63">
        <v>116</v>
      </c>
      <c r="B34" s="41">
        <v>10</v>
      </c>
      <c r="C34" s="42" t="s">
        <v>61</v>
      </c>
      <c r="D34" s="42" t="s">
        <v>77</v>
      </c>
      <c r="E34" s="42" t="s">
        <v>91</v>
      </c>
      <c r="F34" s="42" t="s">
        <v>92</v>
      </c>
      <c r="G34" s="42">
        <v>1</v>
      </c>
      <c r="H34" s="43">
        <v>1411200</v>
      </c>
      <c r="I34" s="27">
        <v>17</v>
      </c>
    </row>
    <row r="35" spans="1:9" ht="20.100000000000001" customHeight="1" outlineLevel="1" x14ac:dyDescent="0.35">
      <c r="A35" s="63"/>
      <c r="B35" s="47"/>
      <c r="C35" s="48" t="s">
        <v>95</v>
      </c>
      <c r="D35" s="49"/>
      <c r="E35" s="49"/>
      <c r="F35" s="49"/>
      <c r="G35" s="49">
        <f>SUBTOTAL(9,G25:G34)</f>
        <v>10</v>
      </c>
      <c r="H35" s="50">
        <f>SUBTOTAL(9,H25:H34)</f>
        <v>8934000</v>
      </c>
      <c r="I35" s="27">
        <f>SUBTOTAL(9,I25:I34)</f>
        <v>119</v>
      </c>
    </row>
    <row r="36" spans="1:9" ht="20.100000000000001" customHeight="1" outlineLevel="2" x14ac:dyDescent="0.35">
      <c r="A36" s="63">
        <v>1</v>
      </c>
      <c r="B36" s="44">
        <v>1</v>
      </c>
      <c r="C36" s="45" t="s">
        <v>96</v>
      </c>
      <c r="D36" s="45" t="s">
        <v>98</v>
      </c>
      <c r="E36" s="45" t="s">
        <v>99</v>
      </c>
      <c r="F36" s="45" t="s">
        <v>100</v>
      </c>
      <c r="G36" s="45">
        <v>1</v>
      </c>
      <c r="H36" s="46">
        <v>509300</v>
      </c>
      <c r="I36" s="27">
        <v>7</v>
      </c>
    </row>
    <row r="37" spans="1:9" ht="20.100000000000001" customHeight="1" outlineLevel="2" x14ac:dyDescent="0.35">
      <c r="A37" s="66">
        <v>5</v>
      </c>
      <c r="B37" s="26">
        <v>2</v>
      </c>
      <c r="C37" s="32" t="s">
        <v>96</v>
      </c>
      <c r="D37" s="32" t="s">
        <v>101</v>
      </c>
      <c r="E37" s="32" t="s">
        <v>102</v>
      </c>
      <c r="F37" s="32" t="s">
        <v>103</v>
      </c>
      <c r="G37" s="32">
        <v>1</v>
      </c>
      <c r="H37" s="33">
        <v>122400</v>
      </c>
      <c r="I37" s="27">
        <v>6</v>
      </c>
    </row>
    <row r="38" spans="1:9" ht="20.100000000000001" customHeight="1" outlineLevel="2" x14ac:dyDescent="0.35">
      <c r="A38" s="64">
        <v>13</v>
      </c>
      <c r="B38" s="26">
        <v>3</v>
      </c>
      <c r="C38" s="32" t="s">
        <v>96</v>
      </c>
      <c r="D38" s="32" t="s">
        <v>104</v>
      </c>
      <c r="E38" s="32" t="s">
        <v>105</v>
      </c>
      <c r="F38" s="32" t="s">
        <v>106</v>
      </c>
      <c r="G38" s="32">
        <v>1</v>
      </c>
      <c r="H38" s="33">
        <v>379300</v>
      </c>
      <c r="I38" s="27">
        <v>5</v>
      </c>
    </row>
    <row r="39" spans="1:9" ht="20.100000000000001" customHeight="1" outlineLevel="2" x14ac:dyDescent="0.35">
      <c r="A39" s="63">
        <v>14</v>
      </c>
      <c r="B39" s="26">
        <v>4</v>
      </c>
      <c r="C39" s="32" t="s">
        <v>96</v>
      </c>
      <c r="D39" s="32" t="s">
        <v>104</v>
      </c>
      <c r="E39" s="32" t="s">
        <v>107</v>
      </c>
      <c r="F39" s="32" t="s">
        <v>108</v>
      </c>
      <c r="G39" s="32">
        <v>1</v>
      </c>
      <c r="H39" s="33">
        <v>491300</v>
      </c>
      <c r="I39" s="27">
        <v>7</v>
      </c>
    </row>
    <row r="40" spans="1:9" ht="20.100000000000001" customHeight="1" outlineLevel="2" x14ac:dyDescent="0.35">
      <c r="A40" s="63">
        <v>17</v>
      </c>
      <c r="B40" s="26">
        <v>5</v>
      </c>
      <c r="C40" s="32" t="s">
        <v>96</v>
      </c>
      <c r="D40" s="32" t="s">
        <v>97</v>
      </c>
      <c r="E40" s="32" t="s">
        <v>109</v>
      </c>
      <c r="F40" s="32" t="s">
        <v>110</v>
      </c>
      <c r="G40" s="32">
        <v>1</v>
      </c>
      <c r="H40" s="33">
        <v>572500</v>
      </c>
      <c r="I40" s="27">
        <v>7</v>
      </c>
    </row>
    <row r="41" spans="1:9" ht="20.100000000000001" customHeight="1" outlineLevel="2" x14ac:dyDescent="0.35">
      <c r="A41" s="63">
        <v>20</v>
      </c>
      <c r="B41" s="26">
        <v>6</v>
      </c>
      <c r="C41" s="32" t="s">
        <v>96</v>
      </c>
      <c r="D41" s="32" t="s">
        <v>111</v>
      </c>
      <c r="E41" s="32" t="s">
        <v>112</v>
      </c>
      <c r="F41" s="32" t="s">
        <v>113</v>
      </c>
      <c r="G41" s="32">
        <v>1</v>
      </c>
      <c r="H41" s="33">
        <v>399300</v>
      </c>
      <c r="I41" s="27">
        <v>11</v>
      </c>
    </row>
    <row r="42" spans="1:9" ht="20.100000000000001" customHeight="1" outlineLevel="2" x14ac:dyDescent="0.35">
      <c r="A42" s="63">
        <v>22</v>
      </c>
      <c r="B42" s="26">
        <v>7</v>
      </c>
      <c r="C42" s="32" t="s">
        <v>96</v>
      </c>
      <c r="D42" s="32" t="s">
        <v>111</v>
      </c>
      <c r="E42" s="32" t="s">
        <v>114</v>
      </c>
      <c r="F42" s="32" t="s">
        <v>115</v>
      </c>
      <c r="G42" s="32">
        <v>1</v>
      </c>
      <c r="H42" s="33">
        <v>1229200</v>
      </c>
      <c r="I42" s="27">
        <v>19</v>
      </c>
    </row>
    <row r="43" spans="1:9" ht="20.100000000000001" customHeight="1" outlineLevel="2" x14ac:dyDescent="0.35">
      <c r="A43" s="63">
        <v>41</v>
      </c>
      <c r="B43" s="41">
        <v>8</v>
      </c>
      <c r="C43" s="42" t="s">
        <v>96</v>
      </c>
      <c r="D43" s="42" t="s">
        <v>101</v>
      </c>
      <c r="E43" s="42" t="s">
        <v>116</v>
      </c>
      <c r="F43" s="42" t="s">
        <v>117</v>
      </c>
      <c r="G43" s="42">
        <v>1</v>
      </c>
      <c r="H43" s="43">
        <v>659000</v>
      </c>
      <c r="I43" s="27">
        <v>8</v>
      </c>
    </row>
    <row r="44" spans="1:9" ht="20.100000000000001" customHeight="1" outlineLevel="1" x14ac:dyDescent="0.35">
      <c r="A44" s="63"/>
      <c r="B44" s="47"/>
      <c r="C44" s="48" t="s">
        <v>118</v>
      </c>
      <c r="D44" s="49"/>
      <c r="E44" s="49"/>
      <c r="F44" s="49"/>
      <c r="G44" s="49">
        <f>SUBTOTAL(9,G36:G43)</f>
        <v>8</v>
      </c>
      <c r="H44" s="50">
        <f>SUBTOTAL(9,H36:H43)</f>
        <v>4362300</v>
      </c>
      <c r="I44" s="27">
        <f>SUBTOTAL(9,I36:I43)</f>
        <v>70</v>
      </c>
    </row>
    <row r="45" spans="1:9" ht="20.100000000000001" customHeight="1" outlineLevel="2" x14ac:dyDescent="0.35">
      <c r="A45" s="63">
        <v>5</v>
      </c>
      <c r="B45" s="44">
        <v>1</v>
      </c>
      <c r="C45" s="45" t="s">
        <v>119</v>
      </c>
      <c r="D45" s="45" t="s">
        <v>123</v>
      </c>
      <c r="E45" s="45" t="s">
        <v>124</v>
      </c>
      <c r="F45" s="45" t="s">
        <v>125</v>
      </c>
      <c r="G45" s="45">
        <v>1</v>
      </c>
      <c r="H45" s="46">
        <v>334400</v>
      </c>
      <c r="I45" s="27">
        <v>3</v>
      </c>
    </row>
    <row r="46" spans="1:9" ht="20.100000000000001" customHeight="1" outlineLevel="2" x14ac:dyDescent="0.35">
      <c r="A46" s="66">
        <v>8</v>
      </c>
      <c r="B46" s="26">
        <v>2</v>
      </c>
      <c r="C46" s="32" t="s">
        <v>119</v>
      </c>
      <c r="D46" s="32" t="s">
        <v>126</v>
      </c>
      <c r="E46" s="32" t="s">
        <v>127</v>
      </c>
      <c r="F46" s="32" t="s">
        <v>128</v>
      </c>
      <c r="G46" s="32">
        <v>1</v>
      </c>
      <c r="H46" s="33">
        <v>894800</v>
      </c>
      <c r="I46" s="27">
        <v>15</v>
      </c>
    </row>
    <row r="47" spans="1:9" ht="20.100000000000001" customHeight="1" outlineLevel="2" x14ac:dyDescent="0.35">
      <c r="A47" s="64">
        <v>15</v>
      </c>
      <c r="B47" s="26">
        <v>3</v>
      </c>
      <c r="C47" s="32" t="s">
        <v>119</v>
      </c>
      <c r="D47" s="32" t="s">
        <v>121</v>
      </c>
      <c r="E47" s="32" t="s">
        <v>129</v>
      </c>
      <c r="F47" s="32" t="s">
        <v>130</v>
      </c>
      <c r="G47" s="32">
        <v>1</v>
      </c>
      <c r="H47" s="33">
        <v>101200</v>
      </c>
      <c r="I47" s="27">
        <v>3</v>
      </c>
    </row>
    <row r="48" spans="1:9" ht="20.100000000000001" customHeight="1" outlineLevel="2" x14ac:dyDescent="0.35">
      <c r="A48" s="63">
        <v>19</v>
      </c>
      <c r="B48" s="26">
        <v>4</v>
      </c>
      <c r="C48" s="32" t="s">
        <v>119</v>
      </c>
      <c r="D48" s="32" t="s">
        <v>131</v>
      </c>
      <c r="E48" s="32" t="s">
        <v>132</v>
      </c>
      <c r="F48" s="32" t="s">
        <v>133</v>
      </c>
      <c r="G48" s="32">
        <v>1</v>
      </c>
      <c r="H48" s="33">
        <v>2105200</v>
      </c>
      <c r="I48" s="27">
        <v>21</v>
      </c>
    </row>
    <row r="49" spans="1:9" ht="20.100000000000001" customHeight="1" outlineLevel="2" x14ac:dyDescent="0.35">
      <c r="A49" s="63">
        <v>20</v>
      </c>
      <c r="B49" s="26">
        <v>5</v>
      </c>
      <c r="C49" s="32" t="s">
        <v>119</v>
      </c>
      <c r="D49" s="32" t="s">
        <v>131</v>
      </c>
      <c r="E49" s="32" t="s">
        <v>134</v>
      </c>
      <c r="F49" s="32" t="s">
        <v>135</v>
      </c>
      <c r="G49" s="32">
        <v>1</v>
      </c>
      <c r="H49" s="33">
        <v>1244200</v>
      </c>
      <c r="I49" s="27">
        <v>16</v>
      </c>
    </row>
    <row r="50" spans="1:9" ht="20.100000000000001" customHeight="1" outlineLevel="2" x14ac:dyDescent="0.35">
      <c r="A50" s="63">
        <v>21</v>
      </c>
      <c r="B50" s="26">
        <v>6</v>
      </c>
      <c r="C50" s="32" t="s">
        <v>119</v>
      </c>
      <c r="D50" s="32" t="s">
        <v>131</v>
      </c>
      <c r="E50" s="32" t="s">
        <v>136</v>
      </c>
      <c r="F50" s="32" t="s">
        <v>137</v>
      </c>
      <c r="G50" s="32">
        <v>1</v>
      </c>
      <c r="H50" s="33">
        <v>891300</v>
      </c>
      <c r="I50" s="27">
        <v>12</v>
      </c>
    </row>
    <row r="51" spans="1:9" ht="20.100000000000001" customHeight="1" outlineLevel="2" x14ac:dyDescent="0.35">
      <c r="A51" s="63">
        <v>22</v>
      </c>
      <c r="B51" s="26">
        <v>7</v>
      </c>
      <c r="C51" s="32" t="s">
        <v>119</v>
      </c>
      <c r="D51" s="32" t="s">
        <v>131</v>
      </c>
      <c r="E51" s="32" t="s">
        <v>138</v>
      </c>
      <c r="F51" s="32" t="s">
        <v>139</v>
      </c>
      <c r="G51" s="32">
        <v>1</v>
      </c>
      <c r="H51" s="33">
        <v>1424600</v>
      </c>
      <c r="I51" s="27">
        <v>15</v>
      </c>
    </row>
    <row r="52" spans="1:9" ht="20.100000000000001" customHeight="1" outlineLevel="2" x14ac:dyDescent="0.35">
      <c r="A52" s="63">
        <v>34</v>
      </c>
      <c r="B52" s="26">
        <v>8</v>
      </c>
      <c r="C52" s="32" t="s">
        <v>119</v>
      </c>
      <c r="D52" s="32" t="s">
        <v>141</v>
      </c>
      <c r="E52" s="32" t="s">
        <v>142</v>
      </c>
      <c r="F52" s="32" t="s">
        <v>143</v>
      </c>
      <c r="G52" s="32">
        <v>1</v>
      </c>
      <c r="H52" s="33">
        <v>898600</v>
      </c>
      <c r="I52" s="27">
        <v>15</v>
      </c>
    </row>
    <row r="53" spans="1:9" ht="20.100000000000001" customHeight="1" outlineLevel="2" x14ac:dyDescent="0.35">
      <c r="A53" s="63">
        <v>36</v>
      </c>
      <c r="B53" s="26">
        <v>9</v>
      </c>
      <c r="C53" s="32" t="s">
        <v>119</v>
      </c>
      <c r="D53" s="32" t="s">
        <v>144</v>
      </c>
      <c r="E53" s="32" t="s">
        <v>145</v>
      </c>
      <c r="F53" s="32" t="s">
        <v>146</v>
      </c>
      <c r="G53" s="32">
        <v>1</v>
      </c>
      <c r="H53" s="33">
        <v>369800</v>
      </c>
      <c r="I53" s="27">
        <v>5</v>
      </c>
    </row>
    <row r="54" spans="1:9" ht="20.100000000000001" customHeight="1" outlineLevel="2" x14ac:dyDescent="0.35">
      <c r="A54" s="63">
        <v>46</v>
      </c>
      <c r="B54" s="26">
        <v>10</v>
      </c>
      <c r="C54" s="32" t="s">
        <v>119</v>
      </c>
      <c r="D54" s="32" t="s">
        <v>147</v>
      </c>
      <c r="E54" s="32" t="s">
        <v>148</v>
      </c>
      <c r="F54" s="32" t="s">
        <v>149</v>
      </c>
      <c r="G54" s="32">
        <v>1</v>
      </c>
      <c r="H54" s="33">
        <v>2633200</v>
      </c>
      <c r="I54" s="27">
        <v>32</v>
      </c>
    </row>
    <row r="55" spans="1:9" ht="20.100000000000001" customHeight="1" outlineLevel="2" x14ac:dyDescent="0.35">
      <c r="A55" s="63">
        <v>47</v>
      </c>
      <c r="B55" s="26">
        <v>11</v>
      </c>
      <c r="C55" s="32" t="s">
        <v>119</v>
      </c>
      <c r="D55" s="32" t="s">
        <v>120</v>
      </c>
      <c r="E55" s="32" t="s">
        <v>150</v>
      </c>
      <c r="F55" s="32" t="s">
        <v>151</v>
      </c>
      <c r="G55" s="32">
        <v>1</v>
      </c>
      <c r="H55" s="33">
        <v>1267400</v>
      </c>
      <c r="I55" s="27">
        <v>15</v>
      </c>
    </row>
    <row r="56" spans="1:9" ht="20.100000000000001" customHeight="1" outlineLevel="2" x14ac:dyDescent="0.35">
      <c r="A56" s="63">
        <v>50</v>
      </c>
      <c r="B56" s="26">
        <v>12</v>
      </c>
      <c r="C56" s="32" t="s">
        <v>119</v>
      </c>
      <c r="D56" s="32" t="s">
        <v>120</v>
      </c>
      <c r="E56" s="32" t="s">
        <v>152</v>
      </c>
      <c r="F56" s="32" t="s">
        <v>153</v>
      </c>
      <c r="G56" s="32">
        <v>1</v>
      </c>
      <c r="H56" s="33">
        <v>913500</v>
      </c>
      <c r="I56" s="27">
        <v>12</v>
      </c>
    </row>
    <row r="57" spans="1:9" ht="20.100000000000001" customHeight="1" outlineLevel="2" x14ac:dyDescent="0.35">
      <c r="A57" s="63">
        <v>52</v>
      </c>
      <c r="B57" s="26">
        <v>13</v>
      </c>
      <c r="C57" s="32" t="s">
        <v>119</v>
      </c>
      <c r="D57" s="32" t="s">
        <v>120</v>
      </c>
      <c r="E57" s="32" t="s">
        <v>154</v>
      </c>
      <c r="F57" s="32" t="s">
        <v>155</v>
      </c>
      <c r="G57" s="32">
        <v>1</v>
      </c>
      <c r="H57" s="33">
        <v>616700</v>
      </c>
      <c r="I57" s="27">
        <v>11</v>
      </c>
    </row>
    <row r="58" spans="1:9" ht="20.100000000000001" customHeight="1" outlineLevel="2" x14ac:dyDescent="0.35">
      <c r="A58" s="63">
        <v>55</v>
      </c>
      <c r="B58" s="26">
        <v>14</v>
      </c>
      <c r="C58" s="32" t="s">
        <v>119</v>
      </c>
      <c r="D58" s="32" t="s">
        <v>120</v>
      </c>
      <c r="E58" s="32" t="s">
        <v>156</v>
      </c>
      <c r="F58" s="32" t="s">
        <v>157</v>
      </c>
      <c r="G58" s="32">
        <v>1</v>
      </c>
      <c r="H58" s="33">
        <v>1002400</v>
      </c>
      <c r="I58" s="27">
        <v>11</v>
      </c>
    </row>
    <row r="59" spans="1:9" ht="20.100000000000001" customHeight="1" outlineLevel="2" x14ac:dyDescent="0.35">
      <c r="A59" s="63">
        <v>59</v>
      </c>
      <c r="B59" s="26">
        <v>15</v>
      </c>
      <c r="C59" s="32" t="s">
        <v>119</v>
      </c>
      <c r="D59" s="32" t="s">
        <v>158</v>
      </c>
      <c r="E59" s="32" t="s">
        <v>159</v>
      </c>
      <c r="F59" s="32" t="s">
        <v>160</v>
      </c>
      <c r="G59" s="32">
        <v>1</v>
      </c>
      <c r="H59" s="33">
        <v>510500</v>
      </c>
      <c r="I59" s="27">
        <v>11</v>
      </c>
    </row>
    <row r="60" spans="1:9" ht="20.100000000000001" customHeight="1" outlineLevel="2" x14ac:dyDescent="0.35">
      <c r="A60" s="63">
        <v>60</v>
      </c>
      <c r="B60" s="26">
        <v>16</v>
      </c>
      <c r="C60" s="32" t="s">
        <v>119</v>
      </c>
      <c r="D60" s="32" t="s">
        <v>161</v>
      </c>
      <c r="E60" s="32" t="s">
        <v>162</v>
      </c>
      <c r="F60" s="32" t="s">
        <v>163</v>
      </c>
      <c r="G60" s="32">
        <v>1</v>
      </c>
      <c r="H60" s="33">
        <v>88000</v>
      </c>
      <c r="I60" s="27">
        <v>2</v>
      </c>
    </row>
    <row r="61" spans="1:9" ht="20.100000000000001" customHeight="1" outlineLevel="2" x14ac:dyDescent="0.35">
      <c r="A61" s="63">
        <v>68</v>
      </c>
      <c r="B61" s="26">
        <v>17</v>
      </c>
      <c r="C61" s="32" t="s">
        <v>119</v>
      </c>
      <c r="D61" s="32" t="s">
        <v>165</v>
      </c>
      <c r="E61" s="32" t="s">
        <v>166</v>
      </c>
      <c r="F61" s="32" t="s">
        <v>167</v>
      </c>
      <c r="G61" s="32">
        <v>1</v>
      </c>
      <c r="H61" s="33">
        <v>53900</v>
      </c>
      <c r="I61" s="27">
        <v>1</v>
      </c>
    </row>
    <row r="62" spans="1:9" ht="20.100000000000001" customHeight="1" outlineLevel="2" x14ac:dyDescent="0.35">
      <c r="A62" s="63">
        <v>72</v>
      </c>
      <c r="B62" s="26">
        <v>18</v>
      </c>
      <c r="C62" s="32" t="s">
        <v>119</v>
      </c>
      <c r="D62" s="32" t="s">
        <v>165</v>
      </c>
      <c r="E62" s="32" t="s">
        <v>168</v>
      </c>
      <c r="F62" s="32" t="s">
        <v>169</v>
      </c>
      <c r="G62" s="32">
        <v>1</v>
      </c>
      <c r="H62" s="33">
        <v>1453700</v>
      </c>
      <c r="I62" s="27">
        <v>15</v>
      </c>
    </row>
    <row r="63" spans="1:9" ht="20.100000000000001" customHeight="1" outlineLevel="2" x14ac:dyDescent="0.35">
      <c r="A63" s="63">
        <v>73</v>
      </c>
      <c r="B63" s="26">
        <v>19</v>
      </c>
      <c r="C63" s="32" t="s">
        <v>119</v>
      </c>
      <c r="D63" s="32" t="s">
        <v>165</v>
      </c>
      <c r="E63" s="32" t="s">
        <v>170</v>
      </c>
      <c r="F63" s="32" t="s">
        <v>171</v>
      </c>
      <c r="G63" s="32">
        <v>1</v>
      </c>
      <c r="H63" s="33">
        <v>189600</v>
      </c>
      <c r="I63" s="27">
        <v>3</v>
      </c>
    </row>
    <row r="64" spans="1:9" ht="20.100000000000001" customHeight="1" outlineLevel="2" x14ac:dyDescent="0.35">
      <c r="A64" s="63">
        <v>86</v>
      </c>
      <c r="B64" s="26">
        <v>20</v>
      </c>
      <c r="C64" s="32" t="s">
        <v>119</v>
      </c>
      <c r="D64" s="32" t="s">
        <v>123</v>
      </c>
      <c r="E64" s="32" t="s">
        <v>174</v>
      </c>
      <c r="F64" s="32" t="s">
        <v>175</v>
      </c>
      <c r="G64" s="32">
        <v>1</v>
      </c>
      <c r="H64" s="33">
        <v>256700</v>
      </c>
      <c r="I64" s="27">
        <v>6</v>
      </c>
    </row>
    <row r="65" spans="1:9" ht="20.100000000000001" customHeight="1" outlineLevel="2" x14ac:dyDescent="0.35">
      <c r="A65" s="63">
        <v>140</v>
      </c>
      <c r="B65" s="26">
        <v>21</v>
      </c>
      <c r="C65" s="32" t="s">
        <v>119</v>
      </c>
      <c r="D65" s="32" t="s">
        <v>122</v>
      </c>
      <c r="E65" s="32" t="s">
        <v>180</v>
      </c>
      <c r="F65" s="32" t="s">
        <v>181</v>
      </c>
      <c r="G65" s="32">
        <v>1</v>
      </c>
      <c r="H65" s="33">
        <v>730400</v>
      </c>
      <c r="I65" s="27">
        <v>10</v>
      </c>
    </row>
    <row r="66" spans="1:9" ht="20.100000000000001" customHeight="1" outlineLevel="2" x14ac:dyDescent="0.35">
      <c r="A66" s="63">
        <v>192</v>
      </c>
      <c r="B66" s="26">
        <v>22</v>
      </c>
      <c r="C66" s="32" t="s">
        <v>119</v>
      </c>
      <c r="D66" s="32" t="s">
        <v>164</v>
      </c>
      <c r="E66" s="32" t="s">
        <v>183</v>
      </c>
      <c r="F66" s="32" t="s">
        <v>184</v>
      </c>
      <c r="G66" s="32">
        <v>1</v>
      </c>
      <c r="H66" s="33">
        <v>1109600</v>
      </c>
      <c r="I66" s="27">
        <v>13</v>
      </c>
    </row>
    <row r="67" spans="1:9" ht="20.100000000000001" customHeight="1" outlineLevel="2" x14ac:dyDescent="0.35">
      <c r="A67" s="63">
        <v>194</v>
      </c>
      <c r="B67" s="41">
        <v>23</v>
      </c>
      <c r="C67" s="42" t="s">
        <v>119</v>
      </c>
      <c r="D67" s="42" t="s">
        <v>164</v>
      </c>
      <c r="E67" s="42" t="s">
        <v>185</v>
      </c>
      <c r="F67" s="42" t="s">
        <v>186</v>
      </c>
      <c r="G67" s="42">
        <v>1</v>
      </c>
      <c r="H67" s="43">
        <v>1083000</v>
      </c>
      <c r="I67" s="27">
        <v>10</v>
      </c>
    </row>
    <row r="68" spans="1:9" ht="20.100000000000001" customHeight="1" outlineLevel="1" x14ac:dyDescent="0.35">
      <c r="A68" s="63"/>
      <c r="B68" s="47"/>
      <c r="C68" s="48" t="s">
        <v>187</v>
      </c>
      <c r="D68" s="49"/>
      <c r="E68" s="49"/>
      <c r="F68" s="49"/>
      <c r="G68" s="49">
        <f>SUBTOTAL(9,G45:G67)</f>
        <v>23</v>
      </c>
      <c r="H68" s="50">
        <f>SUBTOTAL(9,H45:H67)</f>
        <v>20172700</v>
      </c>
      <c r="I68" s="27">
        <f>SUBTOTAL(9,I45:I67)</f>
        <v>257</v>
      </c>
    </row>
    <row r="69" spans="1:9" ht="20.100000000000001" customHeight="1" outlineLevel="2" x14ac:dyDescent="0.35">
      <c r="A69" s="63">
        <v>40</v>
      </c>
      <c r="B69" s="39">
        <v>1</v>
      </c>
      <c r="C69" s="38" t="s">
        <v>188</v>
      </c>
      <c r="D69" s="38" t="s">
        <v>190</v>
      </c>
      <c r="E69" s="38" t="s">
        <v>191</v>
      </c>
      <c r="F69" s="38" t="s">
        <v>192</v>
      </c>
      <c r="G69" s="38">
        <v>1</v>
      </c>
      <c r="H69" s="40">
        <v>1425300</v>
      </c>
      <c r="I69" s="27">
        <v>18</v>
      </c>
    </row>
    <row r="70" spans="1:9" ht="20.100000000000001" customHeight="1" outlineLevel="1" x14ac:dyDescent="0.35">
      <c r="A70" s="63"/>
      <c r="B70" s="47"/>
      <c r="C70" s="48" t="s">
        <v>194</v>
      </c>
      <c r="D70" s="49"/>
      <c r="E70" s="49"/>
      <c r="F70" s="49"/>
      <c r="G70" s="49">
        <f>SUBTOTAL(9,G69:G69)</f>
        <v>1</v>
      </c>
      <c r="H70" s="50">
        <f>SUBTOTAL(9,H69:H69)</f>
        <v>1425300</v>
      </c>
      <c r="I70" s="27">
        <f>SUBTOTAL(9,I69:I69)</f>
        <v>18</v>
      </c>
    </row>
    <row r="71" spans="1:9" ht="20.100000000000001" customHeight="1" outlineLevel="2" x14ac:dyDescent="0.35">
      <c r="A71" s="63">
        <v>1</v>
      </c>
      <c r="B71" s="44">
        <v>1</v>
      </c>
      <c r="C71" s="45" t="s">
        <v>195</v>
      </c>
      <c r="D71" s="45" t="s">
        <v>196</v>
      </c>
      <c r="E71" s="45" t="s">
        <v>197</v>
      </c>
      <c r="F71" s="45" t="s">
        <v>198</v>
      </c>
      <c r="G71" s="45">
        <v>1</v>
      </c>
      <c r="H71" s="46">
        <v>11035300</v>
      </c>
      <c r="I71" s="27">
        <v>96</v>
      </c>
    </row>
    <row r="72" spans="1:9" ht="20.100000000000001" customHeight="1" outlineLevel="2" x14ac:dyDescent="0.35">
      <c r="A72" s="66">
        <v>14</v>
      </c>
      <c r="B72" s="26">
        <v>2</v>
      </c>
      <c r="C72" s="32" t="s">
        <v>195</v>
      </c>
      <c r="D72" s="32" t="s">
        <v>200</v>
      </c>
      <c r="E72" s="32" t="s">
        <v>201</v>
      </c>
      <c r="F72" s="32" t="s">
        <v>202</v>
      </c>
      <c r="G72" s="32">
        <v>1</v>
      </c>
      <c r="H72" s="33">
        <v>3597600</v>
      </c>
      <c r="I72" s="27">
        <v>50</v>
      </c>
    </row>
    <row r="73" spans="1:9" ht="20.100000000000001" customHeight="1" outlineLevel="2" x14ac:dyDescent="0.35">
      <c r="A73" s="67">
        <v>15</v>
      </c>
      <c r="B73" s="26">
        <v>3</v>
      </c>
      <c r="C73" s="32" t="s">
        <v>195</v>
      </c>
      <c r="D73" s="32" t="s">
        <v>200</v>
      </c>
      <c r="E73" s="32" t="s">
        <v>203</v>
      </c>
      <c r="F73" s="32" t="s">
        <v>204</v>
      </c>
      <c r="G73" s="32">
        <v>1</v>
      </c>
      <c r="H73" s="33">
        <v>995000</v>
      </c>
      <c r="I73" s="27">
        <v>12</v>
      </c>
    </row>
    <row r="74" spans="1:9" ht="20.100000000000001" customHeight="1" outlineLevel="2" x14ac:dyDescent="0.35">
      <c r="A74" s="64">
        <v>19</v>
      </c>
      <c r="B74" s="26">
        <v>4</v>
      </c>
      <c r="C74" s="32" t="s">
        <v>195</v>
      </c>
      <c r="D74" s="32" t="s">
        <v>205</v>
      </c>
      <c r="E74" s="32" t="s">
        <v>206</v>
      </c>
      <c r="F74" s="32" t="s">
        <v>207</v>
      </c>
      <c r="G74" s="32">
        <v>1</v>
      </c>
      <c r="H74" s="33">
        <v>738100</v>
      </c>
      <c r="I74" s="27">
        <v>15</v>
      </c>
    </row>
    <row r="75" spans="1:9" ht="20.100000000000001" customHeight="1" outlineLevel="2" x14ac:dyDescent="0.35">
      <c r="A75" s="63">
        <v>33</v>
      </c>
      <c r="B75" s="26">
        <v>5</v>
      </c>
      <c r="C75" s="32" t="s">
        <v>195</v>
      </c>
      <c r="D75" s="32" t="s">
        <v>209</v>
      </c>
      <c r="E75" s="32" t="s">
        <v>210</v>
      </c>
      <c r="F75" s="32" t="s">
        <v>211</v>
      </c>
      <c r="G75" s="32">
        <v>1</v>
      </c>
      <c r="H75" s="33">
        <v>1690500</v>
      </c>
      <c r="I75" s="27">
        <v>17</v>
      </c>
    </row>
    <row r="76" spans="1:9" ht="20.100000000000001" customHeight="1" outlineLevel="2" x14ac:dyDescent="0.35">
      <c r="A76" s="63">
        <v>45</v>
      </c>
      <c r="B76" s="26">
        <v>6</v>
      </c>
      <c r="C76" s="32" t="s">
        <v>195</v>
      </c>
      <c r="D76" s="32" t="s">
        <v>196</v>
      </c>
      <c r="E76" s="32" t="s">
        <v>212</v>
      </c>
      <c r="F76" s="32" t="s">
        <v>213</v>
      </c>
      <c r="G76" s="32">
        <v>1</v>
      </c>
      <c r="H76" s="33">
        <v>407700</v>
      </c>
      <c r="I76" s="27">
        <v>7</v>
      </c>
    </row>
    <row r="77" spans="1:9" ht="20.100000000000001" customHeight="1" outlineLevel="2" x14ac:dyDescent="0.35">
      <c r="A77" s="63">
        <v>55</v>
      </c>
      <c r="B77" s="41">
        <v>7</v>
      </c>
      <c r="C77" s="42" t="s">
        <v>195</v>
      </c>
      <c r="D77" s="42" t="s">
        <v>199</v>
      </c>
      <c r="E77" s="42" t="s">
        <v>214</v>
      </c>
      <c r="F77" s="42" t="s">
        <v>215</v>
      </c>
      <c r="G77" s="42">
        <v>1</v>
      </c>
      <c r="H77" s="43">
        <v>67500</v>
      </c>
      <c r="I77" s="27">
        <v>5</v>
      </c>
    </row>
    <row r="78" spans="1:9" ht="20.100000000000001" customHeight="1" outlineLevel="1" x14ac:dyDescent="0.35">
      <c r="A78" s="63"/>
      <c r="B78" s="47"/>
      <c r="C78" s="48" t="s">
        <v>217</v>
      </c>
      <c r="D78" s="49"/>
      <c r="E78" s="49"/>
      <c r="F78" s="49"/>
      <c r="G78" s="49">
        <f>SUBTOTAL(9,G71:G77)</f>
        <v>7</v>
      </c>
      <c r="H78" s="50">
        <f>SUBTOTAL(9,H71:H77)</f>
        <v>18531700</v>
      </c>
      <c r="I78" s="27">
        <f>SUBTOTAL(9,I71:I77)</f>
        <v>202</v>
      </c>
    </row>
    <row r="79" spans="1:9" ht="20.100000000000001" customHeight="1" outlineLevel="2" x14ac:dyDescent="0.35">
      <c r="A79" s="63">
        <v>3</v>
      </c>
      <c r="B79" s="44">
        <v>1</v>
      </c>
      <c r="C79" s="45" t="s">
        <v>218</v>
      </c>
      <c r="D79" s="45" t="s">
        <v>223</v>
      </c>
      <c r="E79" s="45" t="s">
        <v>224</v>
      </c>
      <c r="F79" s="45" t="s">
        <v>225</v>
      </c>
      <c r="G79" s="45">
        <v>1</v>
      </c>
      <c r="H79" s="46">
        <v>176200</v>
      </c>
      <c r="I79" s="27">
        <v>9</v>
      </c>
    </row>
    <row r="80" spans="1:9" ht="20.100000000000001" customHeight="1" outlineLevel="2" x14ac:dyDescent="0.35">
      <c r="A80" s="63">
        <v>6</v>
      </c>
      <c r="B80" s="26">
        <v>2</v>
      </c>
      <c r="C80" s="32" t="s">
        <v>218</v>
      </c>
      <c r="D80" s="32" t="s">
        <v>226</v>
      </c>
      <c r="E80" s="32" t="s">
        <v>227</v>
      </c>
      <c r="F80" s="32" t="s">
        <v>228</v>
      </c>
      <c r="G80" s="32">
        <v>1</v>
      </c>
      <c r="H80" s="33">
        <v>67500</v>
      </c>
      <c r="I80" s="27">
        <v>7</v>
      </c>
    </row>
    <row r="81" spans="1:9" ht="20.100000000000001" customHeight="1" outlineLevel="2" x14ac:dyDescent="0.35">
      <c r="A81" s="63">
        <v>11</v>
      </c>
      <c r="B81" s="26">
        <v>3</v>
      </c>
      <c r="C81" s="32" t="s">
        <v>218</v>
      </c>
      <c r="D81" s="32" t="s">
        <v>221</v>
      </c>
      <c r="E81" s="32" t="s">
        <v>229</v>
      </c>
      <c r="F81" s="32" t="s">
        <v>230</v>
      </c>
      <c r="G81" s="32">
        <v>1</v>
      </c>
      <c r="H81" s="33">
        <v>1902600</v>
      </c>
      <c r="I81" s="27">
        <v>21</v>
      </c>
    </row>
    <row r="82" spans="1:9" ht="20.100000000000001" customHeight="1" outlineLevel="2" x14ac:dyDescent="0.35">
      <c r="A82" s="66">
        <v>22</v>
      </c>
      <c r="B82" s="26">
        <v>4</v>
      </c>
      <c r="C82" s="32" t="s">
        <v>218</v>
      </c>
      <c r="D82" s="32" t="s">
        <v>219</v>
      </c>
      <c r="E82" s="32" t="s">
        <v>231</v>
      </c>
      <c r="F82" s="32" t="s">
        <v>232</v>
      </c>
      <c r="G82" s="32">
        <v>1</v>
      </c>
      <c r="H82" s="33">
        <v>1764300</v>
      </c>
      <c r="I82" s="27">
        <v>31</v>
      </c>
    </row>
    <row r="83" spans="1:9" ht="20.100000000000001" customHeight="1" outlineLevel="2" x14ac:dyDescent="0.35">
      <c r="A83" s="64">
        <v>23</v>
      </c>
      <c r="B83" s="26">
        <v>5</v>
      </c>
      <c r="C83" s="32" t="s">
        <v>218</v>
      </c>
      <c r="D83" s="32" t="s">
        <v>219</v>
      </c>
      <c r="E83" s="32" t="s">
        <v>233</v>
      </c>
      <c r="F83" s="32" t="s">
        <v>234</v>
      </c>
      <c r="G83" s="32">
        <v>1</v>
      </c>
      <c r="H83" s="33">
        <v>981800</v>
      </c>
      <c r="I83" s="27">
        <v>18</v>
      </c>
    </row>
    <row r="84" spans="1:9" ht="20.100000000000001" customHeight="1" outlineLevel="2" x14ac:dyDescent="0.35">
      <c r="A84" s="63">
        <v>43</v>
      </c>
      <c r="B84" s="26">
        <v>6</v>
      </c>
      <c r="C84" s="32" t="s">
        <v>218</v>
      </c>
      <c r="D84" s="32" t="s">
        <v>222</v>
      </c>
      <c r="E84" s="32" t="s">
        <v>235</v>
      </c>
      <c r="F84" s="32" t="s">
        <v>236</v>
      </c>
      <c r="G84" s="32">
        <v>1</v>
      </c>
      <c r="H84" s="33">
        <v>574400</v>
      </c>
      <c r="I84" s="27">
        <v>10</v>
      </c>
    </row>
    <row r="85" spans="1:9" ht="20.100000000000001" customHeight="1" outlineLevel="2" x14ac:dyDescent="0.35">
      <c r="A85" s="63">
        <v>77</v>
      </c>
      <c r="B85" s="41">
        <v>7</v>
      </c>
      <c r="C85" s="42" t="s">
        <v>218</v>
      </c>
      <c r="D85" s="42" t="s">
        <v>220</v>
      </c>
      <c r="E85" s="42" t="s">
        <v>237</v>
      </c>
      <c r="F85" s="42" t="s">
        <v>238</v>
      </c>
      <c r="G85" s="42">
        <v>1</v>
      </c>
      <c r="H85" s="43">
        <v>755900</v>
      </c>
      <c r="I85" s="27">
        <v>15</v>
      </c>
    </row>
    <row r="86" spans="1:9" ht="20.100000000000001" customHeight="1" outlineLevel="1" x14ac:dyDescent="0.35">
      <c r="A86" s="63"/>
      <c r="B86" s="47"/>
      <c r="C86" s="48" t="s">
        <v>240</v>
      </c>
      <c r="D86" s="49"/>
      <c r="E86" s="49"/>
      <c r="F86" s="49"/>
      <c r="G86" s="49">
        <f>SUBTOTAL(9,G79:G85)</f>
        <v>7</v>
      </c>
      <c r="H86" s="50">
        <f>SUBTOTAL(9,H79:H85)</f>
        <v>6222700</v>
      </c>
      <c r="I86" s="27">
        <f>SUBTOTAL(9,I79:I85)</f>
        <v>111</v>
      </c>
    </row>
    <row r="87" spans="1:9" ht="20.100000000000001" customHeight="1" outlineLevel="2" x14ac:dyDescent="0.35">
      <c r="A87" s="63">
        <v>5</v>
      </c>
      <c r="B87" s="44">
        <v>1</v>
      </c>
      <c r="C87" s="45" t="s">
        <v>241</v>
      </c>
      <c r="D87" s="45" t="s">
        <v>242</v>
      </c>
      <c r="E87" s="45" t="s">
        <v>243</v>
      </c>
      <c r="F87" s="45" t="s">
        <v>244</v>
      </c>
      <c r="G87" s="45">
        <v>1</v>
      </c>
      <c r="H87" s="46">
        <v>3265400</v>
      </c>
      <c r="I87" s="27">
        <v>24</v>
      </c>
    </row>
    <row r="88" spans="1:9" ht="20.100000000000001" customHeight="1" outlineLevel="2" x14ac:dyDescent="0.35">
      <c r="A88" s="63">
        <v>12</v>
      </c>
      <c r="B88" s="26">
        <v>2</v>
      </c>
      <c r="C88" s="32" t="s">
        <v>241</v>
      </c>
      <c r="D88" s="32" t="s">
        <v>245</v>
      </c>
      <c r="E88" s="32" t="s">
        <v>246</v>
      </c>
      <c r="F88" s="32" t="s">
        <v>247</v>
      </c>
      <c r="G88" s="32">
        <v>1</v>
      </c>
      <c r="H88" s="33">
        <v>5776800</v>
      </c>
      <c r="I88" s="27">
        <v>42</v>
      </c>
    </row>
    <row r="89" spans="1:9" ht="20.100000000000001" customHeight="1" outlineLevel="2" x14ac:dyDescent="0.35">
      <c r="A89" s="63">
        <v>29</v>
      </c>
      <c r="B89" s="26">
        <v>3</v>
      </c>
      <c r="C89" s="32" t="s">
        <v>241</v>
      </c>
      <c r="D89" s="32" t="s">
        <v>248</v>
      </c>
      <c r="E89" s="32" t="s">
        <v>249</v>
      </c>
      <c r="F89" s="32" t="s">
        <v>250</v>
      </c>
      <c r="G89" s="32">
        <v>1</v>
      </c>
      <c r="H89" s="33">
        <v>757700</v>
      </c>
      <c r="I89" s="27">
        <v>12</v>
      </c>
    </row>
    <row r="90" spans="1:9" ht="20.100000000000001" customHeight="1" outlineLevel="2" x14ac:dyDescent="0.35">
      <c r="A90" s="63">
        <v>38</v>
      </c>
      <c r="B90" s="41">
        <v>4</v>
      </c>
      <c r="C90" s="42" t="s">
        <v>241</v>
      </c>
      <c r="D90" s="42" t="s">
        <v>251</v>
      </c>
      <c r="E90" s="42" t="s">
        <v>252</v>
      </c>
      <c r="F90" s="42" t="s">
        <v>253</v>
      </c>
      <c r="G90" s="42">
        <v>1</v>
      </c>
      <c r="H90" s="43">
        <v>228300</v>
      </c>
      <c r="I90" s="27">
        <v>3</v>
      </c>
    </row>
    <row r="91" spans="1:9" ht="20.100000000000001" customHeight="1" outlineLevel="1" x14ac:dyDescent="0.35">
      <c r="A91" s="63"/>
      <c r="B91" s="47"/>
      <c r="C91" s="48" t="s">
        <v>254</v>
      </c>
      <c r="D91" s="49"/>
      <c r="E91" s="49"/>
      <c r="F91" s="49"/>
      <c r="G91" s="49">
        <f>SUBTOTAL(9,G87:G90)</f>
        <v>4</v>
      </c>
      <c r="H91" s="50">
        <f>SUBTOTAL(9,H87:H90)</f>
        <v>10028200</v>
      </c>
      <c r="I91" s="27">
        <f>SUBTOTAL(9,I87:I90)</f>
        <v>81</v>
      </c>
    </row>
    <row r="92" spans="1:9" ht="20.100000000000001" customHeight="1" outlineLevel="2" x14ac:dyDescent="0.35">
      <c r="A92" s="63">
        <v>4</v>
      </c>
      <c r="B92" s="44">
        <v>1</v>
      </c>
      <c r="C92" s="45" t="s">
        <v>255</v>
      </c>
      <c r="D92" s="45" t="s">
        <v>257</v>
      </c>
      <c r="E92" s="45" t="s">
        <v>258</v>
      </c>
      <c r="F92" s="45" t="s">
        <v>259</v>
      </c>
      <c r="G92" s="45">
        <v>1</v>
      </c>
      <c r="H92" s="46">
        <v>2228800</v>
      </c>
      <c r="I92" s="27">
        <v>25</v>
      </c>
    </row>
    <row r="93" spans="1:9" ht="20.100000000000001" customHeight="1" outlineLevel="2" x14ac:dyDescent="0.35">
      <c r="A93" s="63">
        <v>5</v>
      </c>
      <c r="B93" s="26">
        <v>2</v>
      </c>
      <c r="C93" s="32" t="s">
        <v>255</v>
      </c>
      <c r="D93" s="32" t="s">
        <v>257</v>
      </c>
      <c r="E93" s="32" t="s">
        <v>260</v>
      </c>
      <c r="F93" s="32" t="s">
        <v>261</v>
      </c>
      <c r="G93" s="32">
        <v>1</v>
      </c>
      <c r="H93" s="33">
        <v>987500</v>
      </c>
      <c r="I93" s="27">
        <v>11</v>
      </c>
    </row>
    <row r="94" spans="1:9" ht="20.100000000000001" customHeight="1" outlineLevel="2" x14ac:dyDescent="0.35">
      <c r="A94" s="66">
        <v>8</v>
      </c>
      <c r="B94" s="26">
        <v>3</v>
      </c>
      <c r="C94" s="32" t="s">
        <v>255</v>
      </c>
      <c r="D94" s="32" t="s">
        <v>263</v>
      </c>
      <c r="E94" s="32" t="s">
        <v>264</v>
      </c>
      <c r="F94" s="32" t="s">
        <v>265</v>
      </c>
      <c r="G94" s="32">
        <v>1</v>
      </c>
      <c r="H94" s="33">
        <v>1699300</v>
      </c>
      <c r="I94" s="27">
        <v>23</v>
      </c>
    </row>
    <row r="95" spans="1:9" ht="20.100000000000001" customHeight="1" outlineLevel="2" x14ac:dyDescent="0.35">
      <c r="A95" s="64">
        <v>13</v>
      </c>
      <c r="B95" s="26">
        <v>4</v>
      </c>
      <c r="C95" s="32" t="s">
        <v>255</v>
      </c>
      <c r="D95" s="32" t="s">
        <v>266</v>
      </c>
      <c r="E95" s="32" t="s">
        <v>267</v>
      </c>
      <c r="F95" s="32" t="s">
        <v>268</v>
      </c>
      <c r="G95" s="32">
        <v>1</v>
      </c>
      <c r="H95" s="33">
        <v>348300</v>
      </c>
      <c r="I95" s="27">
        <v>7</v>
      </c>
    </row>
    <row r="96" spans="1:9" ht="20.100000000000001" customHeight="1" outlineLevel="2" x14ac:dyDescent="0.35">
      <c r="A96" s="63">
        <v>21</v>
      </c>
      <c r="B96" s="26">
        <v>5</v>
      </c>
      <c r="C96" s="32" t="s">
        <v>255</v>
      </c>
      <c r="D96" s="32" t="s">
        <v>269</v>
      </c>
      <c r="E96" s="32" t="s">
        <v>270</v>
      </c>
      <c r="F96" s="32" t="s">
        <v>271</v>
      </c>
      <c r="G96" s="32">
        <v>1</v>
      </c>
      <c r="H96" s="33">
        <v>340600</v>
      </c>
      <c r="I96" s="27">
        <v>6</v>
      </c>
    </row>
    <row r="97" spans="1:9" ht="20.100000000000001" customHeight="1" outlineLevel="2" x14ac:dyDescent="0.35">
      <c r="A97" s="63">
        <v>26</v>
      </c>
      <c r="B97" s="26">
        <v>6</v>
      </c>
      <c r="C97" s="32" t="s">
        <v>255</v>
      </c>
      <c r="D97" s="32" t="s">
        <v>272</v>
      </c>
      <c r="E97" s="32" t="s">
        <v>273</v>
      </c>
      <c r="F97" s="32" t="s">
        <v>274</v>
      </c>
      <c r="G97" s="32">
        <v>1</v>
      </c>
      <c r="H97" s="33">
        <v>228100</v>
      </c>
      <c r="I97" s="27">
        <v>9</v>
      </c>
    </row>
    <row r="98" spans="1:9" ht="20.100000000000001" customHeight="1" outlineLevel="2" x14ac:dyDescent="0.35">
      <c r="A98" s="66">
        <v>31</v>
      </c>
      <c r="B98" s="26">
        <v>7</v>
      </c>
      <c r="C98" s="32" t="s">
        <v>255</v>
      </c>
      <c r="D98" s="32" t="s">
        <v>275</v>
      </c>
      <c r="E98" s="32" t="s">
        <v>276</v>
      </c>
      <c r="F98" s="32" t="s">
        <v>277</v>
      </c>
      <c r="G98" s="32">
        <v>1</v>
      </c>
      <c r="H98" s="33">
        <v>2366800</v>
      </c>
      <c r="I98" s="27">
        <v>26</v>
      </c>
    </row>
    <row r="99" spans="1:9" ht="20.100000000000001" customHeight="1" outlineLevel="2" x14ac:dyDescent="0.35">
      <c r="A99" s="64">
        <v>33</v>
      </c>
      <c r="B99" s="26">
        <v>8</v>
      </c>
      <c r="C99" s="32" t="s">
        <v>255</v>
      </c>
      <c r="D99" s="32" t="s">
        <v>278</v>
      </c>
      <c r="E99" s="32" t="s">
        <v>279</v>
      </c>
      <c r="F99" s="32" t="s">
        <v>280</v>
      </c>
      <c r="G99" s="32">
        <v>1</v>
      </c>
      <c r="H99" s="33">
        <v>482800</v>
      </c>
      <c r="I99" s="27">
        <v>7</v>
      </c>
    </row>
    <row r="100" spans="1:9" ht="20.100000000000001" customHeight="1" outlineLevel="2" x14ac:dyDescent="0.35">
      <c r="A100" s="63">
        <v>52</v>
      </c>
      <c r="B100" s="26">
        <v>9</v>
      </c>
      <c r="C100" s="32" t="s">
        <v>255</v>
      </c>
      <c r="D100" s="32" t="s">
        <v>257</v>
      </c>
      <c r="E100" s="32" t="s">
        <v>239</v>
      </c>
      <c r="F100" s="32" t="s">
        <v>281</v>
      </c>
      <c r="G100" s="32">
        <v>1</v>
      </c>
      <c r="H100" s="33">
        <v>1743900</v>
      </c>
      <c r="I100" s="27">
        <v>17</v>
      </c>
    </row>
    <row r="101" spans="1:9" ht="20.100000000000001" customHeight="1" outlineLevel="2" x14ac:dyDescent="0.35">
      <c r="A101" s="63">
        <v>59</v>
      </c>
      <c r="B101" s="26">
        <v>10</v>
      </c>
      <c r="C101" s="32" t="s">
        <v>255</v>
      </c>
      <c r="D101" s="32" t="s">
        <v>262</v>
      </c>
      <c r="E101" s="32" t="s">
        <v>282</v>
      </c>
      <c r="F101" s="32" t="s">
        <v>283</v>
      </c>
      <c r="G101" s="32">
        <v>1</v>
      </c>
      <c r="H101" s="33">
        <v>75800</v>
      </c>
      <c r="I101" s="27">
        <v>3</v>
      </c>
    </row>
    <row r="102" spans="1:9" ht="20.100000000000001" customHeight="1" outlineLevel="2" x14ac:dyDescent="0.35">
      <c r="A102" s="63">
        <v>99</v>
      </c>
      <c r="B102" s="26">
        <v>11</v>
      </c>
      <c r="C102" s="32" t="s">
        <v>255</v>
      </c>
      <c r="D102" s="32" t="s">
        <v>269</v>
      </c>
      <c r="E102" s="32" t="s">
        <v>284</v>
      </c>
      <c r="F102" s="32" t="s">
        <v>285</v>
      </c>
      <c r="G102" s="32">
        <v>1</v>
      </c>
      <c r="H102" s="33">
        <v>242600</v>
      </c>
      <c r="I102" s="27">
        <v>7</v>
      </c>
    </row>
    <row r="103" spans="1:9" ht="20.100000000000001" customHeight="1" outlineLevel="2" x14ac:dyDescent="0.35">
      <c r="A103" s="63">
        <v>126</v>
      </c>
      <c r="B103" s="41">
        <v>12</v>
      </c>
      <c r="C103" s="42" t="s">
        <v>255</v>
      </c>
      <c r="D103" s="42" t="s">
        <v>256</v>
      </c>
      <c r="E103" s="42" t="s">
        <v>286</v>
      </c>
      <c r="F103" s="42" t="s">
        <v>287</v>
      </c>
      <c r="G103" s="42">
        <v>1</v>
      </c>
      <c r="H103" s="43">
        <v>265300</v>
      </c>
      <c r="I103" s="27">
        <v>6</v>
      </c>
    </row>
    <row r="104" spans="1:9" ht="20.100000000000001" customHeight="1" outlineLevel="1" x14ac:dyDescent="0.35">
      <c r="A104" s="63"/>
      <c r="B104" s="47"/>
      <c r="C104" s="48" t="s">
        <v>288</v>
      </c>
      <c r="D104" s="49"/>
      <c r="E104" s="49"/>
      <c r="F104" s="49"/>
      <c r="G104" s="49">
        <f>SUBTOTAL(9,G92:G103)</f>
        <v>12</v>
      </c>
      <c r="H104" s="50">
        <f>SUBTOTAL(9,H92:H103)</f>
        <v>11009800</v>
      </c>
      <c r="I104" s="27">
        <f>SUBTOTAL(9,I92:I103)</f>
        <v>147</v>
      </c>
    </row>
    <row r="105" spans="1:9" ht="20.100000000000001" customHeight="1" outlineLevel="2" x14ac:dyDescent="0.35">
      <c r="A105" s="63">
        <v>2</v>
      </c>
      <c r="B105" s="44">
        <v>1</v>
      </c>
      <c r="C105" s="45" t="s">
        <v>290</v>
      </c>
      <c r="D105" s="45" t="s">
        <v>292</v>
      </c>
      <c r="E105" s="45" t="s">
        <v>293</v>
      </c>
      <c r="F105" s="45" t="s">
        <v>294</v>
      </c>
      <c r="G105" s="45">
        <v>1</v>
      </c>
      <c r="H105" s="46">
        <v>1740100</v>
      </c>
      <c r="I105" s="27">
        <v>17</v>
      </c>
    </row>
    <row r="106" spans="1:9" ht="20.100000000000001" customHeight="1" outlineLevel="2" x14ac:dyDescent="0.35">
      <c r="A106" s="63">
        <v>7</v>
      </c>
      <c r="B106" s="26">
        <v>2</v>
      </c>
      <c r="C106" s="32" t="s">
        <v>290</v>
      </c>
      <c r="D106" s="32" t="s">
        <v>295</v>
      </c>
      <c r="E106" s="32" t="s">
        <v>297</v>
      </c>
      <c r="F106" s="32" t="s">
        <v>298</v>
      </c>
      <c r="G106" s="32">
        <v>1</v>
      </c>
      <c r="H106" s="33">
        <v>427400</v>
      </c>
      <c r="I106" s="27">
        <v>8</v>
      </c>
    </row>
    <row r="107" spans="1:9" ht="20.100000000000001" customHeight="1" outlineLevel="2" x14ac:dyDescent="0.35">
      <c r="A107" s="63">
        <v>11</v>
      </c>
      <c r="B107" s="26">
        <v>3</v>
      </c>
      <c r="C107" s="32" t="s">
        <v>290</v>
      </c>
      <c r="D107" s="32" t="s">
        <v>299</v>
      </c>
      <c r="E107" s="32" t="s">
        <v>353</v>
      </c>
      <c r="F107" s="32" t="s">
        <v>354</v>
      </c>
      <c r="G107" s="32">
        <v>1</v>
      </c>
      <c r="H107" s="33">
        <v>1159200</v>
      </c>
      <c r="I107" s="27">
        <v>13</v>
      </c>
    </row>
    <row r="108" spans="1:9" ht="20.100000000000001" customHeight="1" outlineLevel="2" x14ac:dyDescent="0.35">
      <c r="A108" s="63">
        <v>15</v>
      </c>
      <c r="B108" s="26">
        <v>4</v>
      </c>
      <c r="C108" s="32" t="s">
        <v>290</v>
      </c>
      <c r="D108" s="32" t="s">
        <v>299</v>
      </c>
      <c r="E108" s="32" t="s">
        <v>300</v>
      </c>
      <c r="F108" s="32" t="s">
        <v>301</v>
      </c>
      <c r="G108" s="32">
        <v>1</v>
      </c>
      <c r="H108" s="33">
        <v>762900</v>
      </c>
      <c r="I108" s="27">
        <v>11</v>
      </c>
    </row>
    <row r="109" spans="1:9" ht="20.100000000000001" customHeight="1" outlineLevel="2" x14ac:dyDescent="0.35">
      <c r="A109" s="63">
        <v>16</v>
      </c>
      <c r="B109" s="26">
        <v>5</v>
      </c>
      <c r="C109" s="32" t="s">
        <v>290</v>
      </c>
      <c r="D109" s="32" t="s">
        <v>302</v>
      </c>
      <c r="E109" s="32" t="s">
        <v>303</v>
      </c>
      <c r="F109" s="32" t="s">
        <v>304</v>
      </c>
      <c r="G109" s="32">
        <v>1</v>
      </c>
      <c r="H109" s="33">
        <v>259600</v>
      </c>
      <c r="I109" s="27">
        <v>3</v>
      </c>
    </row>
    <row r="110" spans="1:9" ht="20.100000000000001" customHeight="1" outlineLevel="2" x14ac:dyDescent="0.35">
      <c r="A110" s="63">
        <v>18</v>
      </c>
      <c r="B110" s="26">
        <v>6</v>
      </c>
      <c r="C110" s="32" t="s">
        <v>290</v>
      </c>
      <c r="D110" s="32" t="s">
        <v>302</v>
      </c>
      <c r="E110" s="32" t="s">
        <v>305</v>
      </c>
      <c r="F110" s="32" t="s">
        <v>306</v>
      </c>
      <c r="G110" s="32">
        <v>1</v>
      </c>
      <c r="H110" s="33">
        <v>127600</v>
      </c>
      <c r="I110" s="27">
        <v>5</v>
      </c>
    </row>
    <row r="111" spans="1:9" ht="20.100000000000001" customHeight="1" outlineLevel="2" x14ac:dyDescent="0.35">
      <c r="A111" s="63">
        <v>19</v>
      </c>
      <c r="B111" s="26">
        <v>7</v>
      </c>
      <c r="C111" s="32" t="s">
        <v>290</v>
      </c>
      <c r="D111" s="32" t="s">
        <v>302</v>
      </c>
      <c r="E111" s="32" t="s">
        <v>307</v>
      </c>
      <c r="F111" s="32" t="s">
        <v>308</v>
      </c>
      <c r="G111" s="32">
        <v>1</v>
      </c>
      <c r="H111" s="33">
        <v>1640300</v>
      </c>
      <c r="I111" s="27">
        <v>16</v>
      </c>
    </row>
    <row r="112" spans="1:9" ht="20.100000000000001" customHeight="1" outlineLevel="2" x14ac:dyDescent="0.35">
      <c r="A112" s="66">
        <v>21</v>
      </c>
      <c r="B112" s="26">
        <v>8</v>
      </c>
      <c r="C112" s="32" t="s">
        <v>290</v>
      </c>
      <c r="D112" s="32" t="s">
        <v>302</v>
      </c>
      <c r="E112" s="32" t="s">
        <v>309</v>
      </c>
      <c r="F112" s="32" t="s">
        <v>310</v>
      </c>
      <c r="G112" s="32">
        <v>1</v>
      </c>
      <c r="H112" s="33">
        <v>256000</v>
      </c>
      <c r="I112" s="27">
        <v>3</v>
      </c>
    </row>
    <row r="113" spans="1:9" ht="20.100000000000001" customHeight="1" outlineLevel="2" x14ac:dyDescent="0.35">
      <c r="A113" s="64">
        <v>22</v>
      </c>
      <c r="B113" s="26">
        <v>9</v>
      </c>
      <c r="C113" s="32" t="s">
        <v>290</v>
      </c>
      <c r="D113" s="32" t="s">
        <v>311</v>
      </c>
      <c r="E113" s="32" t="s">
        <v>312</v>
      </c>
      <c r="F113" s="32" t="s">
        <v>313</v>
      </c>
      <c r="G113" s="32">
        <v>1</v>
      </c>
      <c r="H113" s="33">
        <v>2949900</v>
      </c>
      <c r="I113" s="27">
        <v>27</v>
      </c>
    </row>
    <row r="114" spans="1:9" ht="20.100000000000001" customHeight="1" outlineLevel="2" x14ac:dyDescent="0.35">
      <c r="A114" s="63">
        <v>23</v>
      </c>
      <c r="B114" s="26">
        <v>10</v>
      </c>
      <c r="C114" s="32" t="s">
        <v>290</v>
      </c>
      <c r="D114" s="32" t="s">
        <v>311</v>
      </c>
      <c r="E114" s="32" t="s">
        <v>314</v>
      </c>
      <c r="F114" s="32" t="s">
        <v>315</v>
      </c>
      <c r="G114" s="32">
        <v>1</v>
      </c>
      <c r="H114" s="33">
        <v>2472000</v>
      </c>
      <c r="I114" s="27">
        <v>13</v>
      </c>
    </row>
    <row r="115" spans="1:9" ht="20.100000000000001" customHeight="1" outlineLevel="2" x14ac:dyDescent="0.35">
      <c r="A115" s="63">
        <v>26</v>
      </c>
      <c r="B115" s="26">
        <v>11</v>
      </c>
      <c r="C115" s="32" t="s">
        <v>290</v>
      </c>
      <c r="D115" s="32" t="s">
        <v>311</v>
      </c>
      <c r="E115" s="32" t="s">
        <v>1746</v>
      </c>
      <c r="F115" s="32" t="s">
        <v>1747</v>
      </c>
      <c r="G115" s="32">
        <v>1</v>
      </c>
      <c r="H115" s="33">
        <v>75000</v>
      </c>
      <c r="I115" s="27">
        <v>5</v>
      </c>
    </row>
    <row r="116" spans="1:9" ht="20.100000000000001" customHeight="1" outlineLevel="2" x14ac:dyDescent="0.35">
      <c r="A116" s="63">
        <v>27</v>
      </c>
      <c r="B116" s="26">
        <v>12</v>
      </c>
      <c r="C116" s="32" t="s">
        <v>290</v>
      </c>
      <c r="D116" s="32" t="s">
        <v>316</v>
      </c>
      <c r="E116" s="32" t="s">
        <v>1748</v>
      </c>
      <c r="F116" s="32" t="s">
        <v>1749</v>
      </c>
      <c r="G116" s="32">
        <v>1</v>
      </c>
      <c r="H116" s="33">
        <v>90000</v>
      </c>
      <c r="I116" s="27">
        <v>6</v>
      </c>
    </row>
    <row r="117" spans="1:9" ht="20.100000000000001" customHeight="1" outlineLevel="2" x14ac:dyDescent="0.35">
      <c r="A117" s="63">
        <v>30</v>
      </c>
      <c r="B117" s="26">
        <v>13</v>
      </c>
      <c r="C117" s="32" t="s">
        <v>290</v>
      </c>
      <c r="D117" s="32" t="s">
        <v>317</v>
      </c>
      <c r="E117" s="32" t="s">
        <v>318</v>
      </c>
      <c r="F117" s="32" t="s">
        <v>319</v>
      </c>
      <c r="G117" s="32">
        <v>1</v>
      </c>
      <c r="H117" s="33">
        <v>3942600</v>
      </c>
      <c r="I117" s="27">
        <v>35</v>
      </c>
    </row>
    <row r="118" spans="1:9" ht="20.100000000000001" customHeight="1" outlineLevel="2" x14ac:dyDescent="0.35">
      <c r="A118" s="63">
        <v>35</v>
      </c>
      <c r="B118" s="26">
        <v>14</v>
      </c>
      <c r="C118" s="32" t="s">
        <v>290</v>
      </c>
      <c r="D118" s="32" t="s">
        <v>291</v>
      </c>
      <c r="E118" s="32" t="s">
        <v>320</v>
      </c>
      <c r="F118" s="32" t="s">
        <v>321</v>
      </c>
      <c r="G118" s="32">
        <v>1</v>
      </c>
      <c r="H118" s="33">
        <v>687800</v>
      </c>
      <c r="I118" s="27">
        <v>9</v>
      </c>
    </row>
    <row r="119" spans="1:9" ht="20.100000000000001" customHeight="1" outlineLevel="2" x14ac:dyDescent="0.35">
      <c r="A119" s="63">
        <v>37</v>
      </c>
      <c r="B119" s="26">
        <v>15</v>
      </c>
      <c r="C119" s="32" t="s">
        <v>290</v>
      </c>
      <c r="D119" s="32" t="s">
        <v>291</v>
      </c>
      <c r="E119" s="32" t="s">
        <v>322</v>
      </c>
      <c r="F119" s="32" t="s">
        <v>323</v>
      </c>
      <c r="G119" s="32">
        <v>1</v>
      </c>
      <c r="H119" s="33">
        <v>930200</v>
      </c>
      <c r="I119" s="27">
        <v>12</v>
      </c>
    </row>
    <row r="120" spans="1:9" ht="20.100000000000001" customHeight="1" outlineLevel="2" x14ac:dyDescent="0.35">
      <c r="A120" s="63">
        <v>42</v>
      </c>
      <c r="B120" s="26">
        <v>16</v>
      </c>
      <c r="C120" s="32" t="s">
        <v>290</v>
      </c>
      <c r="D120" s="32" t="s">
        <v>325</v>
      </c>
      <c r="E120" s="32" t="s">
        <v>326</v>
      </c>
      <c r="F120" s="32" t="s">
        <v>327</v>
      </c>
      <c r="G120" s="32">
        <v>1</v>
      </c>
      <c r="H120" s="33">
        <v>2452500</v>
      </c>
      <c r="I120" s="27">
        <v>27</v>
      </c>
    </row>
    <row r="121" spans="1:9" ht="20.100000000000001" customHeight="1" outlineLevel="2" x14ac:dyDescent="0.35">
      <c r="A121" s="63">
        <v>45</v>
      </c>
      <c r="B121" s="26">
        <v>17</v>
      </c>
      <c r="C121" s="32" t="s">
        <v>290</v>
      </c>
      <c r="D121" s="32" t="s">
        <v>325</v>
      </c>
      <c r="E121" s="32" t="s">
        <v>329</v>
      </c>
      <c r="F121" s="32" t="s">
        <v>330</v>
      </c>
      <c r="G121" s="32">
        <v>1</v>
      </c>
      <c r="H121" s="33">
        <v>1780100</v>
      </c>
      <c r="I121" s="27">
        <v>18</v>
      </c>
    </row>
    <row r="122" spans="1:9" ht="20.100000000000001" customHeight="1" outlineLevel="2" x14ac:dyDescent="0.35">
      <c r="A122" s="63">
        <v>51</v>
      </c>
      <c r="B122" s="26">
        <v>18</v>
      </c>
      <c r="C122" s="32" t="s">
        <v>290</v>
      </c>
      <c r="D122" s="32" t="s">
        <v>331</v>
      </c>
      <c r="E122" s="32" t="s">
        <v>332</v>
      </c>
      <c r="F122" s="32" t="s">
        <v>333</v>
      </c>
      <c r="G122" s="32">
        <v>1</v>
      </c>
      <c r="H122" s="33">
        <v>1261300</v>
      </c>
      <c r="I122" s="27">
        <v>14</v>
      </c>
    </row>
    <row r="123" spans="1:9" ht="20.100000000000001" customHeight="1" outlineLevel="2" x14ac:dyDescent="0.35">
      <c r="A123" s="63">
        <v>53</v>
      </c>
      <c r="B123" s="26">
        <v>19</v>
      </c>
      <c r="C123" s="32" t="s">
        <v>290</v>
      </c>
      <c r="D123" s="32" t="s">
        <v>334</v>
      </c>
      <c r="E123" s="32" t="s">
        <v>335</v>
      </c>
      <c r="F123" s="32" t="s">
        <v>336</v>
      </c>
      <c r="G123" s="32">
        <v>1</v>
      </c>
      <c r="H123" s="33">
        <v>582100</v>
      </c>
      <c r="I123" s="27">
        <v>7</v>
      </c>
    </row>
    <row r="124" spans="1:9" ht="20.100000000000001" customHeight="1" outlineLevel="2" x14ac:dyDescent="0.35">
      <c r="A124" s="63">
        <v>56</v>
      </c>
      <c r="B124" s="26">
        <v>20</v>
      </c>
      <c r="C124" s="32" t="s">
        <v>290</v>
      </c>
      <c r="D124" s="32" t="s">
        <v>337</v>
      </c>
      <c r="E124" s="32" t="s">
        <v>338</v>
      </c>
      <c r="F124" s="32" t="s">
        <v>339</v>
      </c>
      <c r="G124" s="32">
        <v>1</v>
      </c>
      <c r="H124" s="33">
        <v>6245400</v>
      </c>
      <c r="I124" s="27">
        <v>60</v>
      </c>
    </row>
    <row r="125" spans="1:9" ht="20.100000000000001" customHeight="1" outlineLevel="2" x14ac:dyDescent="0.35">
      <c r="A125" s="63">
        <v>58</v>
      </c>
      <c r="B125" s="26">
        <v>21</v>
      </c>
      <c r="C125" s="32" t="s">
        <v>290</v>
      </c>
      <c r="D125" s="32" t="s">
        <v>337</v>
      </c>
      <c r="E125" s="32" t="s">
        <v>340</v>
      </c>
      <c r="F125" s="32" t="s">
        <v>341</v>
      </c>
      <c r="G125" s="32">
        <v>1</v>
      </c>
      <c r="H125" s="33">
        <v>450100</v>
      </c>
      <c r="I125" s="27">
        <v>5</v>
      </c>
    </row>
    <row r="126" spans="1:9" ht="20.100000000000001" customHeight="1" outlineLevel="2" x14ac:dyDescent="0.35">
      <c r="A126" s="63">
        <v>59</v>
      </c>
      <c r="B126" s="26">
        <v>22</v>
      </c>
      <c r="C126" s="32" t="s">
        <v>290</v>
      </c>
      <c r="D126" s="32" t="s">
        <v>337</v>
      </c>
      <c r="E126" s="32" t="s">
        <v>342</v>
      </c>
      <c r="F126" s="32" t="s">
        <v>343</v>
      </c>
      <c r="G126" s="32">
        <v>1</v>
      </c>
      <c r="H126" s="33">
        <v>206200</v>
      </c>
      <c r="I126" s="27">
        <v>3</v>
      </c>
    </row>
    <row r="127" spans="1:9" ht="20.100000000000001" customHeight="1" outlineLevel="2" x14ac:dyDescent="0.35">
      <c r="A127" s="63">
        <v>65</v>
      </c>
      <c r="B127" s="26">
        <v>23</v>
      </c>
      <c r="C127" s="32" t="s">
        <v>290</v>
      </c>
      <c r="D127" s="32" t="s">
        <v>344</v>
      </c>
      <c r="E127" s="32" t="s">
        <v>345</v>
      </c>
      <c r="F127" s="32" t="s">
        <v>346</v>
      </c>
      <c r="G127" s="32">
        <v>1</v>
      </c>
      <c r="H127" s="33">
        <v>409700</v>
      </c>
      <c r="I127" s="27">
        <v>6</v>
      </c>
    </row>
    <row r="128" spans="1:9" ht="20.100000000000001" customHeight="1" outlineLevel="2" x14ac:dyDescent="0.35">
      <c r="A128" s="63">
        <v>66</v>
      </c>
      <c r="B128" s="26">
        <v>24</v>
      </c>
      <c r="C128" s="32" t="s">
        <v>290</v>
      </c>
      <c r="D128" s="32" t="s">
        <v>344</v>
      </c>
      <c r="E128" s="32" t="s">
        <v>379</v>
      </c>
      <c r="F128" s="32" t="s">
        <v>380</v>
      </c>
      <c r="G128" s="32">
        <v>1</v>
      </c>
      <c r="H128" s="33">
        <v>412100</v>
      </c>
      <c r="I128" s="27">
        <v>7</v>
      </c>
    </row>
    <row r="129" spans="1:9" ht="20.100000000000001" customHeight="1" outlineLevel="2" x14ac:dyDescent="0.35">
      <c r="A129" s="63">
        <v>68</v>
      </c>
      <c r="B129" s="26">
        <v>25</v>
      </c>
      <c r="C129" s="32" t="s">
        <v>290</v>
      </c>
      <c r="D129" s="32" t="s">
        <v>347</v>
      </c>
      <c r="E129" s="32" t="s">
        <v>348</v>
      </c>
      <c r="F129" s="32" t="s">
        <v>349</v>
      </c>
      <c r="G129" s="32">
        <v>1</v>
      </c>
      <c r="H129" s="33">
        <v>375300</v>
      </c>
      <c r="I129" s="27">
        <v>7</v>
      </c>
    </row>
    <row r="130" spans="1:9" ht="20.100000000000001" customHeight="1" outlineLevel="2" x14ac:dyDescent="0.35">
      <c r="A130" s="63">
        <v>72</v>
      </c>
      <c r="B130" s="26">
        <v>26</v>
      </c>
      <c r="C130" s="32" t="s">
        <v>290</v>
      </c>
      <c r="D130" s="32" t="s">
        <v>350</v>
      </c>
      <c r="E130" s="32" t="s">
        <v>351</v>
      </c>
      <c r="F130" s="32" t="s">
        <v>352</v>
      </c>
      <c r="G130" s="32">
        <v>1</v>
      </c>
      <c r="H130" s="33">
        <v>566600</v>
      </c>
      <c r="I130" s="27">
        <v>8</v>
      </c>
    </row>
    <row r="131" spans="1:9" ht="20.100000000000001" customHeight="1" outlineLevel="2" x14ac:dyDescent="0.35">
      <c r="A131" s="63">
        <v>76</v>
      </c>
      <c r="B131" s="26">
        <v>27</v>
      </c>
      <c r="C131" s="32" t="s">
        <v>290</v>
      </c>
      <c r="D131" s="32" t="s">
        <v>299</v>
      </c>
      <c r="E131" s="32" t="s">
        <v>355</v>
      </c>
      <c r="F131" s="32" t="s">
        <v>356</v>
      </c>
      <c r="G131" s="32">
        <v>1</v>
      </c>
      <c r="H131" s="33">
        <v>833800</v>
      </c>
      <c r="I131" s="27">
        <v>9</v>
      </c>
    </row>
    <row r="132" spans="1:9" ht="20.100000000000001" customHeight="1" outlineLevel="2" x14ac:dyDescent="0.35">
      <c r="A132" s="63">
        <v>85</v>
      </c>
      <c r="B132" s="26">
        <v>28</v>
      </c>
      <c r="C132" s="32" t="s">
        <v>290</v>
      </c>
      <c r="D132" s="32" t="s">
        <v>302</v>
      </c>
      <c r="E132" s="32" t="s">
        <v>1720</v>
      </c>
      <c r="F132" s="32" t="s">
        <v>1721</v>
      </c>
      <c r="G132" s="32">
        <v>1</v>
      </c>
      <c r="H132" s="33">
        <v>100500</v>
      </c>
      <c r="I132" s="27">
        <v>2</v>
      </c>
    </row>
    <row r="133" spans="1:9" ht="20.100000000000001" customHeight="1" outlineLevel="2" x14ac:dyDescent="0.35">
      <c r="A133" s="63">
        <v>87</v>
      </c>
      <c r="B133" s="26">
        <v>29</v>
      </c>
      <c r="C133" s="32" t="s">
        <v>290</v>
      </c>
      <c r="D133" s="32" t="s">
        <v>316</v>
      </c>
      <c r="E133" s="32" t="s">
        <v>357</v>
      </c>
      <c r="F133" s="32" t="s">
        <v>358</v>
      </c>
      <c r="G133" s="32">
        <v>1</v>
      </c>
      <c r="H133" s="33">
        <v>475300</v>
      </c>
      <c r="I133" s="27">
        <v>5</v>
      </c>
    </row>
    <row r="134" spans="1:9" ht="20.100000000000001" customHeight="1" outlineLevel="2" x14ac:dyDescent="0.35">
      <c r="A134" s="63">
        <v>89</v>
      </c>
      <c r="B134" s="26">
        <v>30</v>
      </c>
      <c r="C134" s="32" t="s">
        <v>290</v>
      </c>
      <c r="D134" s="32" t="s">
        <v>317</v>
      </c>
      <c r="E134" s="32" t="s">
        <v>359</v>
      </c>
      <c r="F134" s="32" t="s">
        <v>360</v>
      </c>
      <c r="G134" s="32">
        <v>1</v>
      </c>
      <c r="H134" s="33">
        <v>204300</v>
      </c>
      <c r="I134" s="27">
        <v>2</v>
      </c>
    </row>
    <row r="135" spans="1:9" ht="20.100000000000001" customHeight="1" outlineLevel="2" x14ac:dyDescent="0.35">
      <c r="A135" s="63">
        <v>90</v>
      </c>
      <c r="B135" s="26">
        <v>31</v>
      </c>
      <c r="C135" s="32" t="s">
        <v>290</v>
      </c>
      <c r="D135" s="32" t="s">
        <v>317</v>
      </c>
      <c r="E135" s="32" t="s">
        <v>361</v>
      </c>
      <c r="F135" s="32" t="s">
        <v>362</v>
      </c>
      <c r="G135" s="32">
        <v>1</v>
      </c>
      <c r="H135" s="33">
        <v>745500</v>
      </c>
      <c r="I135" s="27">
        <v>11</v>
      </c>
    </row>
    <row r="136" spans="1:9" ht="20.100000000000001" customHeight="1" outlineLevel="2" x14ac:dyDescent="0.35">
      <c r="A136" s="63">
        <v>91</v>
      </c>
      <c r="B136" s="26">
        <v>32</v>
      </c>
      <c r="C136" s="32" t="s">
        <v>290</v>
      </c>
      <c r="D136" s="32" t="s">
        <v>317</v>
      </c>
      <c r="E136" s="32" t="s">
        <v>193</v>
      </c>
      <c r="F136" s="32" t="s">
        <v>363</v>
      </c>
      <c r="G136" s="32">
        <v>1</v>
      </c>
      <c r="H136" s="33">
        <v>1488000</v>
      </c>
      <c r="I136" s="27">
        <v>18</v>
      </c>
    </row>
    <row r="137" spans="1:9" ht="20.100000000000001" customHeight="1" outlineLevel="2" x14ac:dyDescent="0.35">
      <c r="A137" s="63">
        <v>94</v>
      </c>
      <c r="B137" s="26">
        <v>33</v>
      </c>
      <c r="C137" s="32" t="s">
        <v>290</v>
      </c>
      <c r="D137" s="32" t="s">
        <v>317</v>
      </c>
      <c r="E137" s="32" t="s">
        <v>364</v>
      </c>
      <c r="F137" s="32" t="s">
        <v>365</v>
      </c>
      <c r="G137" s="32">
        <v>1</v>
      </c>
      <c r="H137" s="33">
        <v>813100</v>
      </c>
      <c r="I137" s="27">
        <v>8</v>
      </c>
    </row>
    <row r="138" spans="1:9" ht="20.100000000000001" customHeight="1" outlineLevel="2" x14ac:dyDescent="0.35">
      <c r="A138" s="63">
        <v>96</v>
      </c>
      <c r="B138" s="26">
        <v>34</v>
      </c>
      <c r="C138" s="32" t="s">
        <v>290</v>
      </c>
      <c r="D138" s="32" t="s">
        <v>317</v>
      </c>
      <c r="E138" s="32" t="s">
        <v>366</v>
      </c>
      <c r="F138" s="32" t="s">
        <v>367</v>
      </c>
      <c r="G138" s="32">
        <v>1</v>
      </c>
      <c r="H138" s="33">
        <v>1226900</v>
      </c>
      <c r="I138" s="27">
        <v>12</v>
      </c>
    </row>
    <row r="139" spans="1:9" ht="20.100000000000001" customHeight="1" outlineLevel="2" x14ac:dyDescent="0.35">
      <c r="A139" s="63">
        <v>101</v>
      </c>
      <c r="B139" s="26">
        <v>35</v>
      </c>
      <c r="C139" s="32" t="s">
        <v>290</v>
      </c>
      <c r="D139" s="32" t="s">
        <v>317</v>
      </c>
      <c r="E139" s="32" t="s">
        <v>368</v>
      </c>
      <c r="F139" s="32" t="s">
        <v>369</v>
      </c>
      <c r="G139" s="32">
        <v>1</v>
      </c>
      <c r="H139" s="33">
        <v>173600</v>
      </c>
      <c r="I139" s="27">
        <v>5</v>
      </c>
    </row>
    <row r="140" spans="1:9" ht="20.100000000000001" customHeight="1" outlineLevel="2" x14ac:dyDescent="0.35">
      <c r="A140" s="63">
        <v>103</v>
      </c>
      <c r="B140" s="26">
        <v>36</v>
      </c>
      <c r="C140" s="32" t="s">
        <v>290</v>
      </c>
      <c r="D140" s="32" t="s">
        <v>291</v>
      </c>
      <c r="E140" s="32" t="s">
        <v>370</v>
      </c>
      <c r="F140" s="32" t="s">
        <v>371</v>
      </c>
      <c r="G140" s="32">
        <v>1</v>
      </c>
      <c r="H140" s="33">
        <v>340300</v>
      </c>
      <c r="I140" s="27">
        <v>6</v>
      </c>
    </row>
    <row r="141" spans="1:9" ht="20.100000000000001" customHeight="1" outlineLevel="2" x14ac:dyDescent="0.35">
      <c r="A141" s="63">
        <v>104</v>
      </c>
      <c r="B141" s="26">
        <v>37</v>
      </c>
      <c r="C141" s="32" t="s">
        <v>290</v>
      </c>
      <c r="D141" s="32" t="s">
        <v>291</v>
      </c>
      <c r="E141" s="32" t="s">
        <v>372</v>
      </c>
      <c r="F141" s="32" t="s">
        <v>373</v>
      </c>
      <c r="G141" s="32">
        <v>1</v>
      </c>
      <c r="H141" s="33">
        <v>152500</v>
      </c>
      <c r="I141" s="27">
        <v>5</v>
      </c>
    </row>
    <row r="142" spans="1:9" ht="20.100000000000001" customHeight="1" outlineLevel="2" x14ac:dyDescent="0.35">
      <c r="A142" s="63">
        <v>109</v>
      </c>
      <c r="B142" s="26">
        <v>38</v>
      </c>
      <c r="C142" s="32" t="s">
        <v>290</v>
      </c>
      <c r="D142" s="32" t="s">
        <v>325</v>
      </c>
      <c r="E142" s="32" t="s">
        <v>374</v>
      </c>
      <c r="F142" s="32" t="s">
        <v>375</v>
      </c>
      <c r="G142" s="32">
        <v>1</v>
      </c>
      <c r="H142" s="33">
        <v>1060600</v>
      </c>
      <c r="I142" s="27">
        <v>14</v>
      </c>
    </row>
    <row r="143" spans="1:9" ht="20.100000000000001" customHeight="1" outlineLevel="2" x14ac:dyDescent="0.35">
      <c r="A143" s="63">
        <v>111</v>
      </c>
      <c r="B143" s="26">
        <v>39</v>
      </c>
      <c r="C143" s="32" t="s">
        <v>290</v>
      </c>
      <c r="D143" s="32" t="s">
        <v>325</v>
      </c>
      <c r="E143" s="32" t="s">
        <v>376</v>
      </c>
      <c r="F143" s="32" t="s">
        <v>377</v>
      </c>
      <c r="G143" s="32">
        <v>1</v>
      </c>
      <c r="H143" s="33">
        <v>1006500</v>
      </c>
      <c r="I143" s="27">
        <v>12</v>
      </c>
    </row>
    <row r="144" spans="1:9" ht="20.100000000000001" customHeight="1" outlineLevel="2" x14ac:dyDescent="0.35">
      <c r="A144" s="63">
        <v>137</v>
      </c>
      <c r="B144" s="41">
        <v>40</v>
      </c>
      <c r="C144" s="42" t="s">
        <v>290</v>
      </c>
      <c r="D144" s="42" t="s">
        <v>347</v>
      </c>
      <c r="E144" s="42" t="s">
        <v>381</v>
      </c>
      <c r="F144" s="42" t="s">
        <v>382</v>
      </c>
      <c r="G144" s="42">
        <v>1</v>
      </c>
      <c r="H144" s="43">
        <v>595700</v>
      </c>
      <c r="I144" s="27">
        <v>8</v>
      </c>
    </row>
    <row r="145" spans="1:9" ht="20.100000000000001" customHeight="1" outlineLevel="1" x14ac:dyDescent="0.35">
      <c r="A145" s="63"/>
      <c r="B145" s="47"/>
      <c r="C145" s="48" t="s">
        <v>383</v>
      </c>
      <c r="D145" s="49"/>
      <c r="E145" s="49"/>
      <c r="F145" s="49"/>
      <c r="G145" s="49">
        <f>SUBTOTAL(9,G105:G144)</f>
        <v>40</v>
      </c>
      <c r="H145" s="50">
        <f>SUBTOTAL(9,H105:H144)</f>
        <v>41478600</v>
      </c>
      <c r="I145" s="27">
        <f>SUBTOTAL(9,I105:I144)</f>
        <v>462</v>
      </c>
    </row>
    <row r="146" spans="1:9" ht="20.100000000000001" customHeight="1" outlineLevel="2" x14ac:dyDescent="0.35">
      <c r="A146" s="63">
        <v>1</v>
      </c>
      <c r="B146" s="44">
        <v>1</v>
      </c>
      <c r="C146" s="45" t="s">
        <v>384</v>
      </c>
      <c r="D146" s="45" t="s">
        <v>389</v>
      </c>
      <c r="E146" s="45" t="s">
        <v>390</v>
      </c>
      <c r="F146" s="45" t="s">
        <v>391</v>
      </c>
      <c r="G146" s="45">
        <v>1</v>
      </c>
      <c r="H146" s="46">
        <v>1273800</v>
      </c>
      <c r="I146" s="27">
        <v>11</v>
      </c>
    </row>
    <row r="147" spans="1:9" ht="20.100000000000001" customHeight="1" outlineLevel="2" x14ac:dyDescent="0.35">
      <c r="A147" s="63">
        <v>3</v>
      </c>
      <c r="B147" s="26">
        <v>2</v>
      </c>
      <c r="C147" s="32" t="s">
        <v>384</v>
      </c>
      <c r="D147" s="32" t="s">
        <v>389</v>
      </c>
      <c r="E147" s="32" t="s">
        <v>1750</v>
      </c>
      <c r="F147" s="32" t="s">
        <v>1751</v>
      </c>
      <c r="G147" s="32">
        <v>1</v>
      </c>
      <c r="H147" s="33">
        <v>75000</v>
      </c>
      <c r="I147" s="27">
        <v>5</v>
      </c>
    </row>
    <row r="148" spans="1:9" ht="20.100000000000001" customHeight="1" outlineLevel="2" x14ac:dyDescent="0.35">
      <c r="A148" s="63">
        <v>5</v>
      </c>
      <c r="B148" s="26">
        <v>3</v>
      </c>
      <c r="C148" s="32" t="s">
        <v>384</v>
      </c>
      <c r="D148" s="32" t="s">
        <v>389</v>
      </c>
      <c r="E148" s="32" t="s">
        <v>1752</v>
      </c>
      <c r="F148" s="32" t="s">
        <v>1753</v>
      </c>
      <c r="G148" s="32">
        <v>1</v>
      </c>
      <c r="H148" s="33">
        <v>15000</v>
      </c>
      <c r="I148" s="27">
        <v>1</v>
      </c>
    </row>
    <row r="149" spans="1:9" ht="20.100000000000001" customHeight="1" outlineLevel="2" x14ac:dyDescent="0.35">
      <c r="A149" s="63">
        <v>8</v>
      </c>
      <c r="B149" s="26">
        <v>4</v>
      </c>
      <c r="C149" s="32" t="s">
        <v>384</v>
      </c>
      <c r="D149" s="32" t="s">
        <v>392</v>
      </c>
      <c r="E149" s="32" t="s">
        <v>393</v>
      </c>
      <c r="F149" s="32" t="s">
        <v>394</v>
      </c>
      <c r="G149" s="32">
        <v>1</v>
      </c>
      <c r="H149" s="33">
        <v>1005500</v>
      </c>
      <c r="I149" s="27">
        <v>21</v>
      </c>
    </row>
    <row r="150" spans="1:9" ht="20.100000000000001" customHeight="1" outlineLevel="2" x14ac:dyDescent="0.35">
      <c r="A150" s="63">
        <v>12</v>
      </c>
      <c r="B150" s="26">
        <v>5</v>
      </c>
      <c r="C150" s="32" t="s">
        <v>384</v>
      </c>
      <c r="D150" s="32" t="s">
        <v>392</v>
      </c>
      <c r="E150" s="32" t="s">
        <v>395</v>
      </c>
      <c r="F150" s="32" t="s">
        <v>396</v>
      </c>
      <c r="G150" s="32">
        <v>1</v>
      </c>
      <c r="H150" s="33">
        <v>505500</v>
      </c>
      <c r="I150" s="27">
        <v>9</v>
      </c>
    </row>
    <row r="151" spans="1:9" ht="20.100000000000001" customHeight="1" outlineLevel="2" x14ac:dyDescent="0.35">
      <c r="A151" s="63">
        <v>14</v>
      </c>
      <c r="B151" s="26">
        <v>6</v>
      </c>
      <c r="C151" s="32" t="s">
        <v>384</v>
      </c>
      <c r="D151" s="32" t="s">
        <v>397</v>
      </c>
      <c r="E151" s="32" t="s">
        <v>398</v>
      </c>
      <c r="F151" s="32" t="s">
        <v>399</v>
      </c>
      <c r="G151" s="32">
        <v>1</v>
      </c>
      <c r="H151" s="33">
        <v>1299700</v>
      </c>
      <c r="I151" s="27">
        <v>17</v>
      </c>
    </row>
    <row r="152" spans="1:9" ht="20.100000000000001" customHeight="1" outlineLevel="2" x14ac:dyDescent="0.35">
      <c r="A152" s="63">
        <v>20</v>
      </c>
      <c r="B152" s="26">
        <v>7</v>
      </c>
      <c r="C152" s="32" t="s">
        <v>384</v>
      </c>
      <c r="D152" s="32" t="s">
        <v>400</v>
      </c>
      <c r="E152" s="32" t="s">
        <v>401</v>
      </c>
      <c r="F152" s="32" t="s">
        <v>402</v>
      </c>
      <c r="G152" s="32">
        <v>1</v>
      </c>
      <c r="H152" s="33">
        <v>511200</v>
      </c>
      <c r="I152" s="27">
        <v>7</v>
      </c>
    </row>
    <row r="153" spans="1:9" ht="20.100000000000001" customHeight="1" outlineLevel="2" x14ac:dyDescent="0.35">
      <c r="A153" s="63">
        <v>23</v>
      </c>
      <c r="B153" s="26">
        <v>8</v>
      </c>
      <c r="C153" s="32" t="s">
        <v>384</v>
      </c>
      <c r="D153" s="32" t="s">
        <v>400</v>
      </c>
      <c r="E153" s="32" t="s">
        <v>403</v>
      </c>
      <c r="F153" s="32" t="s">
        <v>404</v>
      </c>
      <c r="G153" s="32">
        <v>1</v>
      </c>
      <c r="H153" s="33">
        <v>1058300</v>
      </c>
      <c r="I153" s="27">
        <v>13</v>
      </c>
    </row>
    <row r="154" spans="1:9" ht="20.100000000000001" customHeight="1" outlineLevel="2" x14ac:dyDescent="0.35">
      <c r="A154" s="66">
        <v>25</v>
      </c>
      <c r="B154" s="26">
        <v>9</v>
      </c>
      <c r="C154" s="32" t="s">
        <v>384</v>
      </c>
      <c r="D154" s="32" t="s">
        <v>400</v>
      </c>
      <c r="E154" s="32" t="s">
        <v>405</v>
      </c>
      <c r="F154" s="32" t="s">
        <v>406</v>
      </c>
      <c r="G154" s="32">
        <v>1</v>
      </c>
      <c r="H154" s="33">
        <v>82500</v>
      </c>
      <c r="I154" s="27">
        <v>1</v>
      </c>
    </row>
    <row r="155" spans="1:9" ht="20.100000000000001" customHeight="1" outlineLevel="2" x14ac:dyDescent="0.35">
      <c r="A155" s="64">
        <v>28</v>
      </c>
      <c r="B155" s="26">
        <v>10</v>
      </c>
      <c r="C155" s="32" t="s">
        <v>384</v>
      </c>
      <c r="D155" s="32" t="s">
        <v>400</v>
      </c>
      <c r="E155" s="32" t="s">
        <v>407</v>
      </c>
      <c r="F155" s="32" t="s">
        <v>408</v>
      </c>
      <c r="G155" s="32">
        <v>1</v>
      </c>
      <c r="H155" s="33">
        <v>626900</v>
      </c>
      <c r="I155" s="27">
        <v>9</v>
      </c>
    </row>
    <row r="156" spans="1:9" ht="20.100000000000001" customHeight="1" outlineLevel="2" x14ac:dyDescent="0.35">
      <c r="A156" s="63">
        <v>31</v>
      </c>
      <c r="B156" s="26">
        <v>11</v>
      </c>
      <c r="C156" s="32" t="s">
        <v>384</v>
      </c>
      <c r="D156" s="32" t="s">
        <v>409</v>
      </c>
      <c r="E156" s="32" t="s">
        <v>410</v>
      </c>
      <c r="F156" s="32" t="s">
        <v>411</v>
      </c>
      <c r="G156" s="32">
        <v>1</v>
      </c>
      <c r="H156" s="33">
        <v>223800</v>
      </c>
      <c r="I156" s="27">
        <v>3</v>
      </c>
    </row>
    <row r="157" spans="1:9" ht="20.100000000000001" customHeight="1" outlineLevel="2" x14ac:dyDescent="0.35">
      <c r="A157" s="63">
        <v>33</v>
      </c>
      <c r="B157" s="26">
        <v>12</v>
      </c>
      <c r="C157" s="32" t="s">
        <v>384</v>
      </c>
      <c r="D157" s="32" t="s">
        <v>412</v>
      </c>
      <c r="E157" s="32" t="s">
        <v>413</v>
      </c>
      <c r="F157" s="32" t="s">
        <v>414</v>
      </c>
      <c r="G157" s="32">
        <v>1</v>
      </c>
      <c r="H157" s="33">
        <v>67500</v>
      </c>
      <c r="I157" s="27">
        <v>5</v>
      </c>
    </row>
    <row r="158" spans="1:9" ht="20.100000000000001" customHeight="1" outlineLevel="2" x14ac:dyDescent="0.35">
      <c r="A158" s="63">
        <v>34</v>
      </c>
      <c r="B158" s="26">
        <v>13</v>
      </c>
      <c r="C158" s="32" t="s">
        <v>384</v>
      </c>
      <c r="D158" s="32" t="s">
        <v>412</v>
      </c>
      <c r="E158" s="32" t="s">
        <v>466</v>
      </c>
      <c r="F158" s="32" t="s">
        <v>467</v>
      </c>
      <c r="G158" s="32">
        <v>1</v>
      </c>
      <c r="H158" s="33">
        <v>1641700</v>
      </c>
      <c r="I158" s="27">
        <v>16</v>
      </c>
    </row>
    <row r="159" spans="1:9" ht="20.100000000000001" customHeight="1" outlineLevel="2" x14ac:dyDescent="0.35">
      <c r="A159" s="63">
        <v>35</v>
      </c>
      <c r="B159" s="26">
        <v>14</v>
      </c>
      <c r="C159" s="32" t="s">
        <v>384</v>
      </c>
      <c r="D159" s="32" t="s">
        <v>412</v>
      </c>
      <c r="E159" s="32" t="s">
        <v>415</v>
      </c>
      <c r="F159" s="32" t="s">
        <v>416</v>
      </c>
      <c r="G159" s="32">
        <v>1</v>
      </c>
      <c r="H159" s="33">
        <v>1354400</v>
      </c>
      <c r="I159" s="27">
        <v>19</v>
      </c>
    </row>
    <row r="160" spans="1:9" ht="20.100000000000001" customHeight="1" outlineLevel="2" x14ac:dyDescent="0.35">
      <c r="A160" s="63">
        <v>36</v>
      </c>
      <c r="B160" s="26">
        <v>15</v>
      </c>
      <c r="C160" s="32" t="s">
        <v>384</v>
      </c>
      <c r="D160" s="32" t="s">
        <v>412</v>
      </c>
      <c r="E160" s="32" t="s">
        <v>324</v>
      </c>
      <c r="F160" s="32" t="s">
        <v>470</v>
      </c>
      <c r="G160" s="32">
        <v>1</v>
      </c>
      <c r="H160" s="33">
        <v>486600</v>
      </c>
      <c r="I160" s="27">
        <v>3</v>
      </c>
    </row>
    <row r="161" spans="1:9" ht="20.100000000000001" customHeight="1" outlineLevel="2" x14ac:dyDescent="0.35">
      <c r="A161" s="63">
        <v>40</v>
      </c>
      <c r="B161" s="26">
        <v>16</v>
      </c>
      <c r="C161" s="32" t="s">
        <v>384</v>
      </c>
      <c r="D161" s="32" t="s">
        <v>417</v>
      </c>
      <c r="E161" s="32" t="s">
        <v>418</v>
      </c>
      <c r="F161" s="32" t="s">
        <v>419</v>
      </c>
      <c r="G161" s="32">
        <v>1</v>
      </c>
      <c r="H161" s="33">
        <v>340200</v>
      </c>
      <c r="I161" s="27">
        <v>6</v>
      </c>
    </row>
    <row r="162" spans="1:9" ht="20.100000000000001" customHeight="1" outlineLevel="2" x14ac:dyDescent="0.35">
      <c r="A162" s="63">
        <v>49</v>
      </c>
      <c r="B162" s="26">
        <v>17</v>
      </c>
      <c r="C162" s="32" t="s">
        <v>384</v>
      </c>
      <c r="D162" s="32" t="s">
        <v>385</v>
      </c>
      <c r="E162" s="32" t="s">
        <v>420</v>
      </c>
      <c r="F162" s="32" t="s">
        <v>421</v>
      </c>
      <c r="G162" s="32">
        <v>1</v>
      </c>
      <c r="H162" s="33">
        <v>2638100</v>
      </c>
      <c r="I162" s="27">
        <v>27</v>
      </c>
    </row>
    <row r="163" spans="1:9" ht="20.100000000000001" customHeight="1" outlineLevel="2" x14ac:dyDescent="0.35">
      <c r="A163" s="63">
        <v>54</v>
      </c>
      <c r="B163" s="26">
        <v>18</v>
      </c>
      <c r="C163" s="32" t="s">
        <v>384</v>
      </c>
      <c r="D163" s="32" t="s">
        <v>386</v>
      </c>
      <c r="E163" s="32" t="s">
        <v>478</v>
      </c>
      <c r="F163" s="32" t="s">
        <v>479</v>
      </c>
      <c r="G163" s="32">
        <v>1</v>
      </c>
      <c r="H163" s="33">
        <v>291600</v>
      </c>
      <c r="I163" s="27">
        <v>4</v>
      </c>
    </row>
    <row r="164" spans="1:9" ht="20.100000000000001" customHeight="1" outlineLevel="2" x14ac:dyDescent="0.35">
      <c r="A164" s="63">
        <v>55</v>
      </c>
      <c r="B164" s="26">
        <v>19</v>
      </c>
      <c r="C164" s="32" t="s">
        <v>384</v>
      </c>
      <c r="D164" s="32" t="s">
        <v>386</v>
      </c>
      <c r="E164" s="32" t="s">
        <v>1722</v>
      </c>
      <c r="F164" s="32" t="s">
        <v>1723</v>
      </c>
      <c r="G164" s="32">
        <v>1</v>
      </c>
      <c r="H164" s="33">
        <v>196000</v>
      </c>
      <c r="I164" s="27">
        <v>3</v>
      </c>
    </row>
    <row r="165" spans="1:9" ht="20.100000000000001" customHeight="1" outlineLevel="2" x14ac:dyDescent="0.35">
      <c r="A165" s="63">
        <v>56</v>
      </c>
      <c r="B165" s="26">
        <v>20</v>
      </c>
      <c r="C165" s="32" t="s">
        <v>384</v>
      </c>
      <c r="D165" s="32" t="s">
        <v>386</v>
      </c>
      <c r="E165" s="32" t="s">
        <v>422</v>
      </c>
      <c r="F165" s="32" t="s">
        <v>423</v>
      </c>
      <c r="G165" s="32">
        <v>1</v>
      </c>
      <c r="H165" s="33">
        <v>646500</v>
      </c>
      <c r="I165" s="27">
        <v>12</v>
      </c>
    </row>
    <row r="166" spans="1:9" ht="20.100000000000001" customHeight="1" outlineLevel="2" x14ac:dyDescent="0.35">
      <c r="A166" s="63">
        <v>59</v>
      </c>
      <c r="B166" s="26">
        <v>21</v>
      </c>
      <c r="C166" s="32" t="s">
        <v>384</v>
      </c>
      <c r="D166" s="32" t="s">
        <v>424</v>
      </c>
      <c r="E166" s="32" t="s">
        <v>425</v>
      </c>
      <c r="F166" s="32" t="s">
        <v>426</v>
      </c>
      <c r="G166" s="32">
        <v>1</v>
      </c>
      <c r="H166" s="33">
        <v>67500</v>
      </c>
      <c r="I166" s="27">
        <v>6</v>
      </c>
    </row>
    <row r="167" spans="1:9" ht="20.100000000000001" customHeight="1" outlineLevel="2" x14ac:dyDescent="0.35">
      <c r="A167" s="63">
        <v>62</v>
      </c>
      <c r="B167" s="26">
        <v>22</v>
      </c>
      <c r="C167" s="32" t="s">
        <v>384</v>
      </c>
      <c r="D167" s="32" t="s">
        <v>424</v>
      </c>
      <c r="E167" s="32" t="s">
        <v>427</v>
      </c>
      <c r="F167" s="32" t="s">
        <v>428</v>
      </c>
      <c r="G167" s="32">
        <v>1</v>
      </c>
      <c r="H167" s="33">
        <v>438300</v>
      </c>
      <c r="I167" s="27">
        <v>6</v>
      </c>
    </row>
    <row r="168" spans="1:9" ht="20.100000000000001" customHeight="1" outlineLevel="2" x14ac:dyDescent="0.35">
      <c r="A168" s="63">
        <v>64</v>
      </c>
      <c r="B168" s="26">
        <v>23</v>
      </c>
      <c r="C168" s="32" t="s">
        <v>384</v>
      </c>
      <c r="D168" s="32" t="s">
        <v>429</v>
      </c>
      <c r="E168" s="32" t="s">
        <v>430</v>
      </c>
      <c r="F168" s="32" t="s">
        <v>431</v>
      </c>
      <c r="G168" s="32">
        <v>1</v>
      </c>
      <c r="H168" s="33">
        <v>1673200</v>
      </c>
      <c r="I168" s="27">
        <v>12</v>
      </c>
    </row>
    <row r="169" spans="1:9" ht="20.100000000000001" customHeight="1" outlineLevel="2" x14ac:dyDescent="0.35">
      <c r="A169" s="63">
        <v>65</v>
      </c>
      <c r="B169" s="26">
        <v>24</v>
      </c>
      <c r="C169" s="32" t="s">
        <v>384</v>
      </c>
      <c r="D169" s="32" t="s">
        <v>432</v>
      </c>
      <c r="E169" s="32" t="s">
        <v>433</v>
      </c>
      <c r="F169" s="32" t="s">
        <v>434</v>
      </c>
      <c r="G169" s="32">
        <v>1</v>
      </c>
      <c r="H169" s="33">
        <v>685000</v>
      </c>
      <c r="I169" s="27">
        <v>10</v>
      </c>
    </row>
    <row r="170" spans="1:9" ht="20.100000000000001" customHeight="1" outlineLevel="2" x14ac:dyDescent="0.35">
      <c r="A170" s="63">
        <v>67</v>
      </c>
      <c r="B170" s="26">
        <v>25</v>
      </c>
      <c r="C170" s="32" t="s">
        <v>384</v>
      </c>
      <c r="D170" s="32" t="s">
        <v>435</v>
      </c>
      <c r="E170" s="32" t="s">
        <v>436</v>
      </c>
      <c r="F170" s="32" t="s">
        <v>437</v>
      </c>
      <c r="G170" s="32">
        <v>1</v>
      </c>
      <c r="H170" s="33">
        <v>232200</v>
      </c>
      <c r="I170" s="27">
        <v>3</v>
      </c>
    </row>
    <row r="171" spans="1:9" ht="20.100000000000001" customHeight="1" outlineLevel="2" x14ac:dyDescent="0.35">
      <c r="A171" s="63">
        <v>68</v>
      </c>
      <c r="B171" s="26">
        <v>26</v>
      </c>
      <c r="C171" s="32" t="s">
        <v>384</v>
      </c>
      <c r="D171" s="32" t="s">
        <v>387</v>
      </c>
      <c r="E171" s="32" t="s">
        <v>438</v>
      </c>
      <c r="F171" s="32" t="s">
        <v>439</v>
      </c>
      <c r="G171" s="32">
        <v>1</v>
      </c>
      <c r="H171" s="33">
        <v>588800</v>
      </c>
      <c r="I171" s="27">
        <v>9</v>
      </c>
    </row>
    <row r="172" spans="1:9" ht="20.100000000000001" customHeight="1" outlineLevel="2" x14ac:dyDescent="0.35">
      <c r="A172" s="63">
        <v>71</v>
      </c>
      <c r="B172" s="26">
        <v>27</v>
      </c>
      <c r="C172" s="32" t="s">
        <v>384</v>
      </c>
      <c r="D172" s="32" t="s">
        <v>387</v>
      </c>
      <c r="E172" s="32" t="s">
        <v>440</v>
      </c>
      <c r="F172" s="32" t="s">
        <v>441</v>
      </c>
      <c r="G172" s="32">
        <v>1</v>
      </c>
      <c r="H172" s="33">
        <v>461100</v>
      </c>
      <c r="I172" s="27">
        <v>7</v>
      </c>
    </row>
    <row r="173" spans="1:9" ht="20.100000000000001" customHeight="1" outlineLevel="2" x14ac:dyDescent="0.35">
      <c r="A173" s="63">
        <v>73</v>
      </c>
      <c r="B173" s="26">
        <v>28</v>
      </c>
      <c r="C173" s="32" t="s">
        <v>384</v>
      </c>
      <c r="D173" s="32" t="s">
        <v>387</v>
      </c>
      <c r="E173" s="32" t="s">
        <v>442</v>
      </c>
      <c r="F173" s="32" t="s">
        <v>443</v>
      </c>
      <c r="G173" s="32">
        <v>1</v>
      </c>
      <c r="H173" s="33">
        <v>321300</v>
      </c>
      <c r="I173" s="27">
        <v>3</v>
      </c>
    </row>
    <row r="174" spans="1:9" ht="20.100000000000001" customHeight="1" outlineLevel="2" x14ac:dyDescent="0.35">
      <c r="A174" s="63">
        <v>74</v>
      </c>
      <c r="B174" s="26">
        <v>29</v>
      </c>
      <c r="C174" s="32" t="s">
        <v>384</v>
      </c>
      <c r="D174" s="32" t="s">
        <v>388</v>
      </c>
      <c r="E174" s="32" t="s">
        <v>444</v>
      </c>
      <c r="F174" s="32" t="s">
        <v>445</v>
      </c>
      <c r="G174" s="32">
        <v>1</v>
      </c>
      <c r="H174" s="33">
        <v>558700</v>
      </c>
      <c r="I174" s="27">
        <v>11</v>
      </c>
    </row>
    <row r="175" spans="1:9" ht="20.100000000000001" customHeight="1" outlineLevel="2" x14ac:dyDescent="0.35">
      <c r="A175" s="63">
        <v>77</v>
      </c>
      <c r="B175" s="26">
        <v>30</v>
      </c>
      <c r="C175" s="32" t="s">
        <v>384</v>
      </c>
      <c r="D175" s="32" t="s">
        <v>388</v>
      </c>
      <c r="E175" s="32" t="s">
        <v>446</v>
      </c>
      <c r="F175" s="32" t="s">
        <v>447</v>
      </c>
      <c r="G175" s="32">
        <v>1</v>
      </c>
      <c r="H175" s="33">
        <v>478100</v>
      </c>
      <c r="I175" s="27">
        <v>5</v>
      </c>
    </row>
    <row r="176" spans="1:9" ht="20.100000000000001" customHeight="1" outlineLevel="2" x14ac:dyDescent="0.35">
      <c r="A176" s="63">
        <v>84</v>
      </c>
      <c r="B176" s="26">
        <v>31</v>
      </c>
      <c r="C176" s="32" t="s">
        <v>384</v>
      </c>
      <c r="D176" s="32" t="s">
        <v>388</v>
      </c>
      <c r="E176" s="32" t="s">
        <v>448</v>
      </c>
      <c r="F176" s="32" t="s">
        <v>449</v>
      </c>
      <c r="G176" s="32">
        <v>1</v>
      </c>
      <c r="H176" s="33">
        <v>264200</v>
      </c>
      <c r="I176" s="27">
        <v>5</v>
      </c>
    </row>
    <row r="177" spans="1:9" ht="20.100000000000001" customHeight="1" outlineLevel="2" x14ac:dyDescent="0.35">
      <c r="A177" s="63">
        <v>85</v>
      </c>
      <c r="B177" s="26">
        <v>32</v>
      </c>
      <c r="C177" s="32" t="s">
        <v>384</v>
      </c>
      <c r="D177" s="32" t="s">
        <v>450</v>
      </c>
      <c r="E177" s="32" t="s">
        <v>451</v>
      </c>
      <c r="F177" s="32" t="s">
        <v>452</v>
      </c>
      <c r="G177" s="32">
        <v>1</v>
      </c>
      <c r="H177" s="33">
        <v>469200</v>
      </c>
      <c r="I177" s="27">
        <v>6</v>
      </c>
    </row>
    <row r="178" spans="1:9" ht="20.100000000000001" customHeight="1" outlineLevel="2" x14ac:dyDescent="0.35">
      <c r="A178" s="63">
        <v>86</v>
      </c>
      <c r="B178" s="26">
        <v>33</v>
      </c>
      <c r="C178" s="32" t="s">
        <v>384</v>
      </c>
      <c r="D178" s="32" t="s">
        <v>450</v>
      </c>
      <c r="E178" s="32" t="s">
        <v>490</v>
      </c>
      <c r="F178" s="32" t="s">
        <v>491</v>
      </c>
      <c r="G178" s="32">
        <v>1</v>
      </c>
      <c r="H178" s="33">
        <v>403200</v>
      </c>
      <c r="I178" s="27">
        <v>6</v>
      </c>
    </row>
    <row r="179" spans="1:9" ht="20.100000000000001" customHeight="1" outlineLevel="2" x14ac:dyDescent="0.35">
      <c r="A179" s="63">
        <v>87</v>
      </c>
      <c r="B179" s="26">
        <v>34</v>
      </c>
      <c r="C179" s="32" t="s">
        <v>384</v>
      </c>
      <c r="D179" s="32" t="s">
        <v>450</v>
      </c>
      <c r="E179" s="32" t="s">
        <v>453</v>
      </c>
      <c r="F179" s="32" t="s">
        <v>454</v>
      </c>
      <c r="G179" s="32">
        <v>1</v>
      </c>
      <c r="H179" s="33">
        <v>4375800</v>
      </c>
      <c r="I179" s="27">
        <v>39</v>
      </c>
    </row>
    <row r="180" spans="1:9" ht="20.100000000000001" customHeight="1" outlineLevel="2" x14ac:dyDescent="0.35">
      <c r="A180" s="63">
        <v>89</v>
      </c>
      <c r="B180" s="26">
        <v>35</v>
      </c>
      <c r="C180" s="32" t="s">
        <v>384</v>
      </c>
      <c r="D180" s="32" t="s">
        <v>450</v>
      </c>
      <c r="E180" s="32" t="s">
        <v>496</v>
      </c>
      <c r="F180" s="32" t="s">
        <v>497</v>
      </c>
      <c r="G180" s="32">
        <v>1</v>
      </c>
      <c r="H180" s="33">
        <v>1453100</v>
      </c>
      <c r="I180" s="27">
        <v>13</v>
      </c>
    </row>
    <row r="181" spans="1:9" ht="20.100000000000001" customHeight="1" outlineLevel="2" x14ac:dyDescent="0.35">
      <c r="A181" s="63">
        <v>92</v>
      </c>
      <c r="B181" s="26">
        <v>36</v>
      </c>
      <c r="C181" s="32" t="s">
        <v>384</v>
      </c>
      <c r="D181" s="32" t="s">
        <v>455</v>
      </c>
      <c r="E181" s="32" t="s">
        <v>456</v>
      </c>
      <c r="F181" s="32" t="s">
        <v>457</v>
      </c>
      <c r="G181" s="32">
        <v>1</v>
      </c>
      <c r="H181" s="33">
        <v>208300</v>
      </c>
      <c r="I181" s="27">
        <v>4</v>
      </c>
    </row>
    <row r="182" spans="1:9" ht="20.100000000000001" customHeight="1" outlineLevel="2" x14ac:dyDescent="0.35">
      <c r="A182" s="63">
        <v>98</v>
      </c>
      <c r="B182" s="26">
        <v>37</v>
      </c>
      <c r="C182" s="32" t="s">
        <v>384</v>
      </c>
      <c r="D182" s="32" t="s">
        <v>455</v>
      </c>
      <c r="E182" s="32" t="s">
        <v>458</v>
      </c>
      <c r="F182" s="32" t="s">
        <v>459</v>
      </c>
      <c r="G182" s="32">
        <v>1</v>
      </c>
      <c r="H182" s="33">
        <v>475500</v>
      </c>
      <c r="I182" s="27">
        <v>9</v>
      </c>
    </row>
    <row r="183" spans="1:9" ht="20.100000000000001" customHeight="1" outlineLevel="2" x14ac:dyDescent="0.35">
      <c r="A183" s="63">
        <v>109</v>
      </c>
      <c r="B183" s="26">
        <v>38</v>
      </c>
      <c r="C183" s="32" t="s">
        <v>384</v>
      </c>
      <c r="D183" s="32" t="s">
        <v>460</v>
      </c>
      <c r="E183" s="32" t="s">
        <v>498</v>
      </c>
      <c r="F183" s="32" t="s">
        <v>499</v>
      </c>
      <c r="G183" s="32">
        <v>1</v>
      </c>
      <c r="H183" s="33">
        <v>311700</v>
      </c>
      <c r="I183" s="27">
        <v>2</v>
      </c>
    </row>
    <row r="184" spans="1:9" ht="20.100000000000001" customHeight="1" outlineLevel="2" x14ac:dyDescent="0.35">
      <c r="A184" s="63">
        <v>110</v>
      </c>
      <c r="B184" s="26">
        <v>39</v>
      </c>
      <c r="C184" s="32" t="s">
        <v>384</v>
      </c>
      <c r="D184" s="32" t="s">
        <v>460</v>
      </c>
      <c r="E184" s="32" t="s">
        <v>1724</v>
      </c>
      <c r="F184" s="32" t="s">
        <v>1725</v>
      </c>
      <c r="G184" s="32">
        <v>1</v>
      </c>
      <c r="H184" s="33">
        <v>242400</v>
      </c>
      <c r="I184" s="27">
        <v>5</v>
      </c>
    </row>
    <row r="185" spans="1:9" ht="20.100000000000001" customHeight="1" outlineLevel="2" x14ac:dyDescent="0.35">
      <c r="A185" s="63">
        <v>111</v>
      </c>
      <c r="B185" s="26">
        <v>40</v>
      </c>
      <c r="C185" s="32" t="s">
        <v>384</v>
      </c>
      <c r="D185" s="32" t="s">
        <v>460</v>
      </c>
      <c r="E185" s="32" t="s">
        <v>461</v>
      </c>
      <c r="F185" s="32" t="s">
        <v>462</v>
      </c>
      <c r="G185" s="32">
        <v>1</v>
      </c>
      <c r="H185" s="33">
        <v>3646200</v>
      </c>
      <c r="I185" s="27">
        <v>40</v>
      </c>
    </row>
    <row r="186" spans="1:9" ht="20.100000000000001" customHeight="1" outlineLevel="2" x14ac:dyDescent="0.35">
      <c r="A186" s="63">
        <v>113</v>
      </c>
      <c r="B186" s="26">
        <v>41</v>
      </c>
      <c r="C186" s="32" t="s">
        <v>384</v>
      </c>
      <c r="D186" s="32" t="s">
        <v>463</v>
      </c>
      <c r="E186" s="32" t="s">
        <v>464</v>
      </c>
      <c r="F186" s="32" t="s">
        <v>465</v>
      </c>
      <c r="G186" s="32">
        <v>1</v>
      </c>
      <c r="H186" s="33">
        <v>144400</v>
      </c>
      <c r="I186" s="27">
        <v>3</v>
      </c>
    </row>
    <row r="187" spans="1:9" ht="20.100000000000001" customHeight="1" outlineLevel="2" x14ac:dyDescent="0.35">
      <c r="A187" s="63">
        <v>131</v>
      </c>
      <c r="B187" s="26">
        <v>42</v>
      </c>
      <c r="C187" s="32" t="s">
        <v>384</v>
      </c>
      <c r="D187" s="32" t="s">
        <v>409</v>
      </c>
      <c r="E187" s="32" t="s">
        <v>1754</v>
      </c>
      <c r="F187" s="32" t="s">
        <v>1755</v>
      </c>
      <c r="G187" s="32">
        <v>1</v>
      </c>
      <c r="H187" s="33">
        <v>90000</v>
      </c>
      <c r="I187" s="27">
        <v>6</v>
      </c>
    </row>
    <row r="188" spans="1:9" ht="20.100000000000001" customHeight="1" outlineLevel="2" x14ac:dyDescent="0.35">
      <c r="A188" s="63">
        <v>136</v>
      </c>
      <c r="B188" s="26">
        <v>43</v>
      </c>
      <c r="C188" s="32" t="s">
        <v>384</v>
      </c>
      <c r="D188" s="32" t="s">
        <v>412</v>
      </c>
      <c r="E188" s="32" t="s">
        <v>468</v>
      </c>
      <c r="F188" s="32" t="s">
        <v>469</v>
      </c>
      <c r="G188" s="32">
        <v>1</v>
      </c>
      <c r="H188" s="33">
        <v>618000</v>
      </c>
      <c r="I188" s="27">
        <v>11</v>
      </c>
    </row>
    <row r="189" spans="1:9" ht="20.100000000000001" customHeight="1" outlineLevel="2" x14ac:dyDescent="0.35">
      <c r="A189" s="63">
        <v>139</v>
      </c>
      <c r="B189" s="26">
        <v>44</v>
      </c>
      <c r="C189" s="32" t="s">
        <v>384</v>
      </c>
      <c r="D189" s="32" t="s">
        <v>417</v>
      </c>
      <c r="E189" s="32" t="s">
        <v>471</v>
      </c>
      <c r="F189" s="32" t="s">
        <v>472</v>
      </c>
      <c r="G189" s="32">
        <v>1</v>
      </c>
      <c r="H189" s="33">
        <v>321000</v>
      </c>
      <c r="I189" s="27">
        <v>5</v>
      </c>
    </row>
    <row r="190" spans="1:9" ht="20.100000000000001" customHeight="1" outlineLevel="2" x14ac:dyDescent="0.35">
      <c r="A190" s="63">
        <v>140</v>
      </c>
      <c r="B190" s="26">
        <v>45</v>
      </c>
      <c r="C190" s="32" t="s">
        <v>384</v>
      </c>
      <c r="D190" s="32" t="s">
        <v>417</v>
      </c>
      <c r="E190" s="32" t="s">
        <v>378</v>
      </c>
      <c r="F190" s="32" t="s">
        <v>473</v>
      </c>
      <c r="G190" s="32">
        <v>1</v>
      </c>
      <c r="H190" s="33">
        <v>501500</v>
      </c>
      <c r="I190" s="27">
        <v>7</v>
      </c>
    </row>
    <row r="191" spans="1:9" ht="20.100000000000001" customHeight="1" outlineLevel="2" x14ac:dyDescent="0.35">
      <c r="A191" s="63">
        <v>141</v>
      </c>
      <c r="B191" s="26">
        <v>46</v>
      </c>
      <c r="C191" s="32" t="s">
        <v>384</v>
      </c>
      <c r="D191" s="32" t="s">
        <v>417</v>
      </c>
      <c r="E191" s="32" t="s">
        <v>474</v>
      </c>
      <c r="F191" s="32" t="s">
        <v>475</v>
      </c>
      <c r="G191" s="32">
        <v>1</v>
      </c>
      <c r="H191" s="33">
        <v>31500</v>
      </c>
      <c r="I191" s="27">
        <v>3</v>
      </c>
    </row>
    <row r="192" spans="1:9" ht="20.100000000000001" customHeight="1" outlineLevel="2" x14ac:dyDescent="0.35">
      <c r="A192" s="63">
        <v>149</v>
      </c>
      <c r="B192" s="26">
        <v>47</v>
      </c>
      <c r="C192" s="32" t="s">
        <v>384</v>
      </c>
      <c r="D192" s="32" t="s">
        <v>386</v>
      </c>
      <c r="E192" s="32" t="s">
        <v>476</v>
      </c>
      <c r="F192" s="32" t="s">
        <v>477</v>
      </c>
      <c r="G192" s="32">
        <v>1</v>
      </c>
      <c r="H192" s="33">
        <v>615700</v>
      </c>
      <c r="I192" s="27">
        <v>14</v>
      </c>
    </row>
    <row r="193" spans="1:9" ht="20.100000000000001" customHeight="1" outlineLevel="2" x14ac:dyDescent="0.35">
      <c r="A193" s="63">
        <v>156</v>
      </c>
      <c r="B193" s="26">
        <v>48</v>
      </c>
      <c r="C193" s="32" t="s">
        <v>384</v>
      </c>
      <c r="D193" s="32" t="s">
        <v>424</v>
      </c>
      <c r="E193" s="32" t="s">
        <v>480</v>
      </c>
      <c r="F193" s="32" t="s">
        <v>481</v>
      </c>
      <c r="G193" s="32">
        <v>1</v>
      </c>
      <c r="H193" s="33">
        <v>1672800</v>
      </c>
      <c r="I193" s="27">
        <v>33</v>
      </c>
    </row>
    <row r="194" spans="1:9" ht="20.100000000000001" customHeight="1" outlineLevel="2" x14ac:dyDescent="0.35">
      <c r="A194" s="63">
        <v>169</v>
      </c>
      <c r="B194" s="26">
        <v>49</v>
      </c>
      <c r="C194" s="32" t="s">
        <v>384</v>
      </c>
      <c r="D194" s="32" t="s">
        <v>483</v>
      </c>
      <c r="E194" s="32" t="s">
        <v>484</v>
      </c>
      <c r="F194" s="32" t="s">
        <v>485</v>
      </c>
      <c r="G194" s="32">
        <v>1</v>
      </c>
      <c r="H194" s="33">
        <v>349400</v>
      </c>
      <c r="I194" s="27">
        <v>7</v>
      </c>
    </row>
    <row r="195" spans="1:9" ht="20.100000000000001" customHeight="1" outlineLevel="2" x14ac:dyDescent="0.35">
      <c r="A195" s="63">
        <v>177</v>
      </c>
      <c r="B195" s="26">
        <v>50</v>
      </c>
      <c r="C195" s="32" t="s">
        <v>384</v>
      </c>
      <c r="D195" s="32" t="s">
        <v>432</v>
      </c>
      <c r="E195" s="32" t="s">
        <v>486</v>
      </c>
      <c r="F195" s="32" t="s">
        <v>487</v>
      </c>
      <c r="G195" s="32">
        <v>1</v>
      </c>
      <c r="H195" s="33">
        <v>450500</v>
      </c>
      <c r="I195" s="27">
        <v>6</v>
      </c>
    </row>
    <row r="196" spans="1:9" ht="20.100000000000001" customHeight="1" outlineLevel="2" x14ac:dyDescent="0.35">
      <c r="A196" s="63">
        <v>185</v>
      </c>
      <c r="B196" s="26">
        <v>51</v>
      </c>
      <c r="C196" s="32" t="s">
        <v>384</v>
      </c>
      <c r="D196" s="32" t="s">
        <v>387</v>
      </c>
      <c r="E196" s="32" t="s">
        <v>488</v>
      </c>
      <c r="F196" s="32" t="s">
        <v>489</v>
      </c>
      <c r="G196" s="32">
        <v>1</v>
      </c>
      <c r="H196" s="33">
        <v>160700</v>
      </c>
      <c r="I196" s="27">
        <v>4</v>
      </c>
    </row>
    <row r="197" spans="1:9" ht="20.100000000000001" customHeight="1" outlineLevel="2" x14ac:dyDescent="0.35">
      <c r="A197" s="63">
        <v>188</v>
      </c>
      <c r="B197" s="26">
        <v>52</v>
      </c>
      <c r="C197" s="32" t="s">
        <v>384</v>
      </c>
      <c r="D197" s="32" t="s">
        <v>450</v>
      </c>
      <c r="E197" s="32" t="s">
        <v>492</v>
      </c>
      <c r="F197" s="32" t="s">
        <v>493</v>
      </c>
      <c r="G197" s="32">
        <v>1</v>
      </c>
      <c r="H197" s="33">
        <v>318600</v>
      </c>
      <c r="I197" s="27">
        <v>5</v>
      </c>
    </row>
    <row r="198" spans="1:9" ht="20.100000000000001" customHeight="1" outlineLevel="2" x14ac:dyDescent="0.35">
      <c r="A198" s="63">
        <v>189</v>
      </c>
      <c r="B198" s="41">
        <v>53</v>
      </c>
      <c r="C198" s="42" t="s">
        <v>384</v>
      </c>
      <c r="D198" s="42" t="s">
        <v>450</v>
      </c>
      <c r="E198" s="42" t="s">
        <v>494</v>
      </c>
      <c r="F198" s="42" t="s">
        <v>495</v>
      </c>
      <c r="G198" s="42">
        <v>1</v>
      </c>
      <c r="H198" s="43">
        <v>364300</v>
      </c>
      <c r="I198" s="27">
        <v>6</v>
      </c>
    </row>
    <row r="199" spans="1:9" ht="20.100000000000001" customHeight="1" outlineLevel="1" x14ac:dyDescent="0.35">
      <c r="A199" s="63"/>
      <c r="B199" s="47"/>
      <c r="C199" s="48" t="s">
        <v>500</v>
      </c>
      <c r="D199" s="49"/>
      <c r="E199" s="49"/>
      <c r="F199" s="49"/>
      <c r="G199" s="49">
        <f>SUBTOTAL(9,G146:G198)</f>
        <v>53</v>
      </c>
      <c r="H199" s="50">
        <f>SUBTOTAL(9,H146:H198)</f>
        <v>37332000</v>
      </c>
      <c r="I199" s="27">
        <f>SUBTOTAL(9,I146:I198)</f>
        <v>503</v>
      </c>
    </row>
    <row r="200" spans="1:9" ht="20.100000000000001" customHeight="1" outlineLevel="2" x14ac:dyDescent="0.35">
      <c r="A200" s="63">
        <v>12</v>
      </c>
      <c r="B200" s="44">
        <v>1</v>
      </c>
      <c r="C200" s="45" t="s">
        <v>501</v>
      </c>
      <c r="D200" s="45" t="s">
        <v>503</v>
      </c>
      <c r="E200" s="45" t="s">
        <v>504</v>
      </c>
      <c r="F200" s="45" t="s">
        <v>505</v>
      </c>
      <c r="G200" s="45">
        <v>1</v>
      </c>
      <c r="H200" s="46">
        <v>968200</v>
      </c>
      <c r="I200" s="27">
        <v>15</v>
      </c>
    </row>
    <row r="201" spans="1:9" ht="20.100000000000001" customHeight="1" outlineLevel="2" x14ac:dyDescent="0.35">
      <c r="A201" s="63">
        <v>15</v>
      </c>
      <c r="B201" s="26">
        <v>2</v>
      </c>
      <c r="C201" s="32" t="s">
        <v>501</v>
      </c>
      <c r="D201" s="32" t="s">
        <v>506</v>
      </c>
      <c r="E201" s="32" t="s">
        <v>507</v>
      </c>
      <c r="F201" s="32" t="s">
        <v>508</v>
      </c>
      <c r="G201" s="32">
        <v>1</v>
      </c>
      <c r="H201" s="33">
        <v>1331600</v>
      </c>
      <c r="I201" s="27">
        <v>17</v>
      </c>
    </row>
    <row r="202" spans="1:9" ht="20.100000000000001" customHeight="1" outlineLevel="2" x14ac:dyDescent="0.35">
      <c r="A202" s="63">
        <v>22</v>
      </c>
      <c r="B202" s="26">
        <v>3</v>
      </c>
      <c r="C202" s="32" t="s">
        <v>501</v>
      </c>
      <c r="D202" s="32" t="s">
        <v>509</v>
      </c>
      <c r="E202" s="32" t="s">
        <v>510</v>
      </c>
      <c r="F202" s="32" t="s">
        <v>511</v>
      </c>
      <c r="G202" s="32">
        <v>1</v>
      </c>
      <c r="H202" s="33">
        <v>5639500</v>
      </c>
      <c r="I202" s="27">
        <v>46</v>
      </c>
    </row>
    <row r="203" spans="1:9" ht="20.100000000000001" customHeight="1" outlineLevel="2" x14ac:dyDescent="0.35">
      <c r="A203" s="63">
        <v>52</v>
      </c>
      <c r="B203" s="41">
        <v>4</v>
      </c>
      <c r="C203" s="42" t="s">
        <v>501</v>
      </c>
      <c r="D203" s="42" t="s">
        <v>502</v>
      </c>
      <c r="E203" s="42" t="s">
        <v>512</v>
      </c>
      <c r="F203" s="42" t="s">
        <v>513</v>
      </c>
      <c r="G203" s="42">
        <v>1</v>
      </c>
      <c r="H203" s="43">
        <v>1049400</v>
      </c>
      <c r="I203" s="27">
        <v>10</v>
      </c>
    </row>
    <row r="204" spans="1:9" ht="20.100000000000001" customHeight="1" outlineLevel="1" x14ac:dyDescent="0.35">
      <c r="A204" s="63"/>
      <c r="B204" s="47"/>
      <c r="C204" s="48" t="s">
        <v>514</v>
      </c>
      <c r="D204" s="49"/>
      <c r="E204" s="49"/>
      <c r="F204" s="49"/>
      <c r="G204" s="49">
        <f>SUBTOTAL(9,G200:G203)</f>
        <v>4</v>
      </c>
      <c r="H204" s="50">
        <f>SUBTOTAL(9,H200:H203)</f>
        <v>8988700</v>
      </c>
      <c r="I204" s="27">
        <f>SUBTOTAL(9,I200:I203)</f>
        <v>88</v>
      </c>
    </row>
    <row r="205" spans="1:9" ht="18" customHeight="1" outlineLevel="2" x14ac:dyDescent="0.35">
      <c r="A205" s="63">
        <v>4</v>
      </c>
      <c r="B205" s="44">
        <v>1</v>
      </c>
      <c r="C205" s="45" t="s">
        <v>515</v>
      </c>
      <c r="D205" s="45" t="s">
        <v>517</v>
      </c>
      <c r="E205" s="45" t="s">
        <v>518</v>
      </c>
      <c r="F205" s="45" t="s">
        <v>519</v>
      </c>
      <c r="G205" s="45">
        <v>1</v>
      </c>
      <c r="H205" s="46">
        <v>1059300</v>
      </c>
      <c r="I205" s="27">
        <v>19</v>
      </c>
    </row>
    <row r="206" spans="1:9" ht="18" customHeight="1" outlineLevel="2" x14ac:dyDescent="0.35">
      <c r="A206" s="63">
        <v>7</v>
      </c>
      <c r="B206" s="26">
        <v>2</v>
      </c>
      <c r="C206" s="32" t="s">
        <v>515</v>
      </c>
      <c r="D206" s="32" t="s">
        <v>520</v>
      </c>
      <c r="E206" s="32" t="s">
        <v>521</v>
      </c>
      <c r="F206" s="32" t="s">
        <v>522</v>
      </c>
      <c r="G206" s="32">
        <v>1</v>
      </c>
      <c r="H206" s="33">
        <v>87400</v>
      </c>
      <c r="I206" s="27">
        <v>3</v>
      </c>
    </row>
    <row r="207" spans="1:9" ht="18" customHeight="1" outlineLevel="2" x14ac:dyDescent="0.35">
      <c r="A207" s="63">
        <v>8</v>
      </c>
      <c r="B207" s="26">
        <v>3</v>
      </c>
      <c r="C207" s="32" t="s">
        <v>515</v>
      </c>
      <c r="D207" s="32" t="s">
        <v>520</v>
      </c>
      <c r="E207" s="32" t="s">
        <v>523</v>
      </c>
      <c r="F207" s="32" t="s">
        <v>524</v>
      </c>
      <c r="G207" s="32">
        <v>1</v>
      </c>
      <c r="H207" s="33">
        <v>148500</v>
      </c>
      <c r="I207" s="27">
        <v>3</v>
      </c>
    </row>
    <row r="208" spans="1:9" ht="18" customHeight="1" outlineLevel="2" x14ac:dyDescent="0.35">
      <c r="A208" s="63">
        <v>11</v>
      </c>
      <c r="B208" s="26">
        <v>4</v>
      </c>
      <c r="C208" s="32" t="s">
        <v>515</v>
      </c>
      <c r="D208" s="32" t="s">
        <v>516</v>
      </c>
      <c r="E208" s="32" t="s">
        <v>525</v>
      </c>
      <c r="F208" s="32" t="s">
        <v>526</v>
      </c>
      <c r="G208" s="32">
        <v>1</v>
      </c>
      <c r="H208" s="33">
        <v>1781500</v>
      </c>
      <c r="I208" s="27">
        <v>27</v>
      </c>
    </row>
    <row r="209" spans="1:9" ht="18" customHeight="1" outlineLevel="2" x14ac:dyDescent="0.35">
      <c r="A209" s="63">
        <v>15</v>
      </c>
      <c r="B209" s="26">
        <v>5</v>
      </c>
      <c r="C209" s="32" t="s">
        <v>515</v>
      </c>
      <c r="D209" s="32" t="s">
        <v>527</v>
      </c>
      <c r="E209" s="32" t="s">
        <v>548</v>
      </c>
      <c r="F209" s="32" t="s">
        <v>549</v>
      </c>
      <c r="G209" s="32">
        <v>1</v>
      </c>
      <c r="H209" s="33">
        <v>191200</v>
      </c>
      <c r="I209" s="27">
        <v>3</v>
      </c>
    </row>
    <row r="210" spans="1:9" ht="18" customHeight="1" outlineLevel="2" x14ac:dyDescent="0.35">
      <c r="A210" s="63">
        <v>32</v>
      </c>
      <c r="B210" s="26">
        <v>6</v>
      </c>
      <c r="C210" s="32" t="s">
        <v>515</v>
      </c>
      <c r="D210" s="32" t="s">
        <v>517</v>
      </c>
      <c r="E210" s="32" t="s">
        <v>528</v>
      </c>
      <c r="F210" s="32" t="s">
        <v>529</v>
      </c>
      <c r="G210" s="32">
        <v>1</v>
      </c>
      <c r="H210" s="33">
        <v>773200</v>
      </c>
      <c r="I210" s="27">
        <v>15</v>
      </c>
    </row>
    <row r="211" spans="1:9" ht="18" customHeight="1" outlineLevel="2" x14ac:dyDescent="0.35">
      <c r="A211" s="66">
        <v>34</v>
      </c>
      <c r="B211" s="26">
        <v>7</v>
      </c>
      <c r="C211" s="32" t="s">
        <v>515</v>
      </c>
      <c r="D211" s="32" t="s">
        <v>517</v>
      </c>
      <c r="E211" s="32" t="s">
        <v>530</v>
      </c>
      <c r="F211" s="32" t="s">
        <v>531</v>
      </c>
      <c r="G211" s="32">
        <v>1</v>
      </c>
      <c r="H211" s="33">
        <v>687000</v>
      </c>
      <c r="I211" s="27">
        <v>8</v>
      </c>
    </row>
    <row r="212" spans="1:9" ht="18" customHeight="1" outlineLevel="2" x14ac:dyDescent="0.35">
      <c r="A212" s="64">
        <v>43</v>
      </c>
      <c r="B212" s="26">
        <v>8</v>
      </c>
      <c r="C212" s="32" t="s">
        <v>515</v>
      </c>
      <c r="D212" s="32" t="s">
        <v>520</v>
      </c>
      <c r="E212" s="32" t="s">
        <v>532</v>
      </c>
      <c r="F212" s="32" t="s">
        <v>533</v>
      </c>
      <c r="G212" s="32">
        <v>1</v>
      </c>
      <c r="H212" s="33">
        <v>832500</v>
      </c>
      <c r="I212" s="27">
        <v>19</v>
      </c>
    </row>
    <row r="213" spans="1:9" ht="18" customHeight="1" outlineLevel="2" x14ac:dyDescent="0.35">
      <c r="A213" s="63">
        <v>44</v>
      </c>
      <c r="B213" s="26">
        <v>9</v>
      </c>
      <c r="C213" s="32" t="s">
        <v>515</v>
      </c>
      <c r="D213" s="32" t="s">
        <v>520</v>
      </c>
      <c r="E213" s="32" t="s">
        <v>534</v>
      </c>
      <c r="F213" s="32" t="s">
        <v>535</v>
      </c>
      <c r="G213" s="32">
        <v>1</v>
      </c>
      <c r="H213" s="33">
        <v>786500</v>
      </c>
      <c r="I213" s="27">
        <v>16</v>
      </c>
    </row>
    <row r="214" spans="1:9" ht="18" customHeight="1" outlineLevel="2" x14ac:dyDescent="0.35">
      <c r="A214" s="63">
        <v>47</v>
      </c>
      <c r="B214" s="26">
        <v>10</v>
      </c>
      <c r="C214" s="32" t="s">
        <v>515</v>
      </c>
      <c r="D214" s="32" t="s">
        <v>520</v>
      </c>
      <c r="E214" s="32" t="s">
        <v>536</v>
      </c>
      <c r="F214" s="32" t="s">
        <v>537</v>
      </c>
      <c r="G214" s="32">
        <v>1</v>
      </c>
      <c r="H214" s="33">
        <v>448400</v>
      </c>
      <c r="I214" s="27">
        <v>13</v>
      </c>
    </row>
    <row r="215" spans="1:9" ht="18" customHeight="1" outlineLevel="2" x14ac:dyDescent="0.35">
      <c r="A215" s="66">
        <v>48</v>
      </c>
      <c r="B215" s="26">
        <v>11</v>
      </c>
      <c r="C215" s="32" t="s">
        <v>515</v>
      </c>
      <c r="D215" s="32" t="s">
        <v>516</v>
      </c>
      <c r="E215" s="32" t="s">
        <v>538</v>
      </c>
      <c r="F215" s="32" t="s">
        <v>539</v>
      </c>
      <c r="G215" s="32">
        <v>1</v>
      </c>
      <c r="H215" s="33">
        <v>459000</v>
      </c>
      <c r="I215" s="27">
        <v>15</v>
      </c>
    </row>
    <row r="216" spans="1:9" ht="18" customHeight="1" outlineLevel="2" x14ac:dyDescent="0.35">
      <c r="A216" s="67">
        <v>50</v>
      </c>
      <c r="B216" s="26">
        <v>12</v>
      </c>
      <c r="C216" s="32" t="s">
        <v>515</v>
      </c>
      <c r="D216" s="32" t="s">
        <v>516</v>
      </c>
      <c r="E216" s="32" t="s">
        <v>540</v>
      </c>
      <c r="F216" s="32" t="s">
        <v>541</v>
      </c>
      <c r="G216" s="32">
        <v>1</v>
      </c>
      <c r="H216" s="33">
        <v>798200</v>
      </c>
      <c r="I216" s="27">
        <v>12</v>
      </c>
    </row>
    <row r="217" spans="1:9" ht="18" customHeight="1" outlineLevel="2" x14ac:dyDescent="0.35">
      <c r="A217" s="64">
        <v>52</v>
      </c>
      <c r="B217" s="26">
        <v>13</v>
      </c>
      <c r="C217" s="32" t="s">
        <v>515</v>
      </c>
      <c r="D217" s="32" t="s">
        <v>516</v>
      </c>
      <c r="E217" s="32" t="s">
        <v>542</v>
      </c>
      <c r="F217" s="32" t="s">
        <v>543</v>
      </c>
      <c r="G217" s="32">
        <v>1</v>
      </c>
      <c r="H217" s="33">
        <v>730300</v>
      </c>
      <c r="I217" s="27">
        <v>13</v>
      </c>
    </row>
    <row r="218" spans="1:9" ht="18" customHeight="1" outlineLevel="2" x14ac:dyDescent="0.35">
      <c r="A218" s="63">
        <v>53</v>
      </c>
      <c r="B218" s="26">
        <v>14</v>
      </c>
      <c r="C218" s="32" t="s">
        <v>515</v>
      </c>
      <c r="D218" s="32" t="s">
        <v>516</v>
      </c>
      <c r="E218" s="32" t="s">
        <v>544</v>
      </c>
      <c r="F218" s="32" t="s">
        <v>545</v>
      </c>
      <c r="G218" s="32">
        <v>1</v>
      </c>
      <c r="H218" s="33">
        <v>908100</v>
      </c>
      <c r="I218" s="27">
        <v>10</v>
      </c>
    </row>
    <row r="219" spans="1:9" ht="18" customHeight="1" outlineLevel="2" x14ac:dyDescent="0.35">
      <c r="A219" s="63">
        <v>54</v>
      </c>
      <c r="B219" s="26">
        <v>15</v>
      </c>
      <c r="C219" s="32" t="s">
        <v>515</v>
      </c>
      <c r="D219" s="32" t="s">
        <v>516</v>
      </c>
      <c r="E219" s="32" t="s">
        <v>546</v>
      </c>
      <c r="F219" s="32" t="s">
        <v>547</v>
      </c>
      <c r="G219" s="32">
        <v>1</v>
      </c>
      <c r="H219" s="33">
        <v>825200</v>
      </c>
      <c r="I219" s="27">
        <v>22</v>
      </c>
    </row>
    <row r="220" spans="1:9" ht="18" customHeight="1" outlineLevel="2" x14ac:dyDescent="0.35">
      <c r="A220" s="63">
        <v>65</v>
      </c>
      <c r="B220" s="41">
        <v>16</v>
      </c>
      <c r="C220" s="42" t="s">
        <v>515</v>
      </c>
      <c r="D220" s="42" t="s">
        <v>527</v>
      </c>
      <c r="E220" s="42" t="s">
        <v>550</v>
      </c>
      <c r="F220" s="42" t="s">
        <v>551</v>
      </c>
      <c r="G220" s="42">
        <v>1</v>
      </c>
      <c r="H220" s="43">
        <v>775700</v>
      </c>
      <c r="I220" s="27">
        <v>27</v>
      </c>
    </row>
    <row r="221" spans="1:9" ht="18" customHeight="1" outlineLevel="1" x14ac:dyDescent="0.35">
      <c r="A221" s="63"/>
      <c r="B221" s="47"/>
      <c r="C221" s="48" t="s">
        <v>552</v>
      </c>
      <c r="D221" s="49"/>
      <c r="E221" s="49"/>
      <c r="F221" s="49"/>
      <c r="G221" s="49">
        <f>SUBTOTAL(9,G205:G220)</f>
        <v>16</v>
      </c>
      <c r="H221" s="50">
        <f>SUBTOTAL(9,H205:H220)</f>
        <v>11292000</v>
      </c>
      <c r="I221" s="27">
        <f>SUBTOTAL(9,I205:I220)</f>
        <v>225</v>
      </c>
    </row>
    <row r="222" spans="1:9" ht="20.100000000000001" customHeight="1" outlineLevel="2" x14ac:dyDescent="0.35">
      <c r="A222" s="63">
        <v>2</v>
      </c>
      <c r="B222" s="44">
        <v>1</v>
      </c>
      <c r="C222" s="45" t="s">
        <v>554</v>
      </c>
      <c r="D222" s="45" t="s">
        <v>558</v>
      </c>
      <c r="E222" s="45" t="s">
        <v>559</v>
      </c>
      <c r="F222" s="45" t="s">
        <v>560</v>
      </c>
      <c r="G222" s="45">
        <v>1</v>
      </c>
      <c r="H222" s="46">
        <v>1473200</v>
      </c>
      <c r="I222" s="27">
        <v>20</v>
      </c>
    </row>
    <row r="223" spans="1:9" ht="20.100000000000001" customHeight="1" outlineLevel="2" x14ac:dyDescent="0.35">
      <c r="A223" s="63">
        <v>6</v>
      </c>
      <c r="B223" s="26">
        <v>2</v>
      </c>
      <c r="C223" s="32" t="s">
        <v>554</v>
      </c>
      <c r="D223" s="32" t="s">
        <v>561</v>
      </c>
      <c r="E223" s="32" t="s">
        <v>562</v>
      </c>
      <c r="F223" s="32" t="s">
        <v>563</v>
      </c>
      <c r="G223" s="32">
        <v>1</v>
      </c>
      <c r="H223" s="33">
        <v>7858100</v>
      </c>
      <c r="I223" s="27">
        <v>42</v>
      </c>
    </row>
    <row r="224" spans="1:9" ht="20.100000000000001" customHeight="1" outlineLevel="2" x14ac:dyDescent="0.35">
      <c r="A224" s="63">
        <v>7</v>
      </c>
      <c r="B224" s="26">
        <v>3</v>
      </c>
      <c r="C224" s="32" t="s">
        <v>554</v>
      </c>
      <c r="D224" s="32" t="s">
        <v>564</v>
      </c>
      <c r="E224" s="32" t="s">
        <v>565</v>
      </c>
      <c r="F224" s="32" t="s">
        <v>566</v>
      </c>
      <c r="G224" s="32">
        <v>1</v>
      </c>
      <c r="H224" s="33">
        <v>1129200</v>
      </c>
      <c r="I224" s="27">
        <v>16</v>
      </c>
    </row>
    <row r="225" spans="1:9" ht="20.100000000000001" customHeight="1" outlineLevel="2" x14ac:dyDescent="0.35">
      <c r="A225" s="63">
        <v>16</v>
      </c>
      <c r="B225" s="26">
        <v>4</v>
      </c>
      <c r="C225" s="32" t="s">
        <v>554</v>
      </c>
      <c r="D225" s="32" t="s">
        <v>555</v>
      </c>
      <c r="E225" s="32" t="s">
        <v>571</v>
      </c>
      <c r="F225" s="32" t="s">
        <v>572</v>
      </c>
      <c r="G225" s="32">
        <v>1</v>
      </c>
      <c r="H225" s="33">
        <v>67500</v>
      </c>
      <c r="I225" s="27">
        <v>5</v>
      </c>
    </row>
    <row r="226" spans="1:9" ht="20.100000000000001" customHeight="1" outlineLevel="2" x14ac:dyDescent="0.35">
      <c r="A226" s="63">
        <v>20</v>
      </c>
      <c r="B226" s="26">
        <v>5</v>
      </c>
      <c r="C226" s="32" t="s">
        <v>554</v>
      </c>
      <c r="D226" s="32" t="s">
        <v>556</v>
      </c>
      <c r="E226" s="32" t="s">
        <v>567</v>
      </c>
      <c r="F226" s="32" t="s">
        <v>568</v>
      </c>
      <c r="G226" s="32">
        <v>1</v>
      </c>
      <c r="H226" s="33">
        <v>6658700</v>
      </c>
      <c r="I226" s="27">
        <v>76</v>
      </c>
    </row>
    <row r="227" spans="1:9" ht="20.100000000000001" customHeight="1" outlineLevel="2" x14ac:dyDescent="0.35">
      <c r="A227" s="63">
        <v>22</v>
      </c>
      <c r="B227" s="26">
        <v>6</v>
      </c>
      <c r="C227" s="32" t="s">
        <v>554</v>
      </c>
      <c r="D227" s="32" t="s">
        <v>557</v>
      </c>
      <c r="E227" s="32" t="s">
        <v>569</v>
      </c>
      <c r="F227" s="32" t="s">
        <v>570</v>
      </c>
      <c r="G227" s="32">
        <v>1</v>
      </c>
      <c r="H227" s="33">
        <v>130000</v>
      </c>
      <c r="I227" s="27">
        <v>3</v>
      </c>
    </row>
    <row r="228" spans="1:9" ht="20.100000000000001" customHeight="1" outlineLevel="2" x14ac:dyDescent="0.35">
      <c r="A228" s="63">
        <v>88</v>
      </c>
      <c r="B228" s="41">
        <v>7</v>
      </c>
      <c r="C228" s="42" t="s">
        <v>554</v>
      </c>
      <c r="D228" s="42" t="s">
        <v>555</v>
      </c>
      <c r="E228" s="42" t="s">
        <v>573</v>
      </c>
      <c r="F228" s="42" t="s">
        <v>574</v>
      </c>
      <c r="G228" s="42">
        <v>1</v>
      </c>
      <c r="H228" s="43">
        <v>31500</v>
      </c>
      <c r="I228" s="27">
        <v>4</v>
      </c>
    </row>
    <row r="229" spans="1:9" ht="20.100000000000001" customHeight="1" outlineLevel="1" x14ac:dyDescent="0.35">
      <c r="A229" s="63"/>
      <c r="B229" s="47"/>
      <c r="C229" s="48" t="s">
        <v>575</v>
      </c>
      <c r="D229" s="49"/>
      <c r="E229" s="49"/>
      <c r="F229" s="49"/>
      <c r="G229" s="49">
        <f>SUBTOTAL(9,G222:G228)</f>
        <v>7</v>
      </c>
      <c r="H229" s="50">
        <f>SUBTOTAL(9,H222:H228)</f>
        <v>17348200</v>
      </c>
      <c r="I229" s="27">
        <f>SUBTOTAL(9,I222:I228)</f>
        <v>166</v>
      </c>
    </row>
    <row r="230" spans="1:9" ht="20.100000000000001" customHeight="1" outlineLevel="2" x14ac:dyDescent="0.35">
      <c r="A230" s="63">
        <v>3</v>
      </c>
      <c r="B230" s="44">
        <v>1</v>
      </c>
      <c r="C230" s="45" t="s">
        <v>576</v>
      </c>
      <c r="D230" s="45" t="s">
        <v>577</v>
      </c>
      <c r="E230" s="45" t="s">
        <v>578</v>
      </c>
      <c r="F230" s="45" t="s">
        <v>579</v>
      </c>
      <c r="G230" s="45">
        <v>1</v>
      </c>
      <c r="H230" s="46">
        <v>812300</v>
      </c>
      <c r="I230" s="27">
        <v>11</v>
      </c>
    </row>
    <row r="231" spans="1:9" ht="20.100000000000001" customHeight="1" outlineLevel="2" x14ac:dyDescent="0.35">
      <c r="A231" s="63">
        <v>6</v>
      </c>
      <c r="B231" s="26">
        <v>2</v>
      </c>
      <c r="C231" s="32" t="s">
        <v>576</v>
      </c>
      <c r="D231" s="32" t="s">
        <v>577</v>
      </c>
      <c r="E231" s="32" t="s">
        <v>580</v>
      </c>
      <c r="F231" s="32" t="s">
        <v>581</v>
      </c>
      <c r="G231" s="32">
        <v>1</v>
      </c>
      <c r="H231" s="33">
        <v>393700</v>
      </c>
      <c r="I231" s="27">
        <v>7</v>
      </c>
    </row>
    <row r="232" spans="1:9" ht="20.100000000000001" customHeight="1" outlineLevel="2" x14ac:dyDescent="0.35">
      <c r="A232" s="63">
        <v>11</v>
      </c>
      <c r="B232" s="26">
        <v>3</v>
      </c>
      <c r="C232" s="32" t="s">
        <v>576</v>
      </c>
      <c r="D232" s="32" t="s">
        <v>582</v>
      </c>
      <c r="E232" s="32" t="s">
        <v>583</v>
      </c>
      <c r="F232" s="32" t="s">
        <v>584</v>
      </c>
      <c r="G232" s="32">
        <v>1</v>
      </c>
      <c r="H232" s="33">
        <v>180000</v>
      </c>
      <c r="I232" s="27">
        <v>5</v>
      </c>
    </row>
    <row r="233" spans="1:9" ht="20.100000000000001" customHeight="1" outlineLevel="2" x14ac:dyDescent="0.35">
      <c r="A233" s="63">
        <v>13</v>
      </c>
      <c r="B233" s="26">
        <v>4</v>
      </c>
      <c r="C233" s="32" t="s">
        <v>576</v>
      </c>
      <c r="D233" s="32" t="s">
        <v>585</v>
      </c>
      <c r="E233" s="32" t="s">
        <v>586</v>
      </c>
      <c r="F233" s="32" t="s">
        <v>587</v>
      </c>
      <c r="G233" s="32">
        <v>1</v>
      </c>
      <c r="H233" s="33">
        <v>219600</v>
      </c>
      <c r="I233" s="27">
        <v>6</v>
      </c>
    </row>
    <row r="234" spans="1:9" ht="20.100000000000001" customHeight="1" outlineLevel="2" x14ac:dyDescent="0.35">
      <c r="A234" s="63">
        <v>64</v>
      </c>
      <c r="B234" s="41">
        <v>5</v>
      </c>
      <c r="C234" s="42" t="s">
        <v>576</v>
      </c>
      <c r="D234" s="42" t="s">
        <v>585</v>
      </c>
      <c r="E234" s="42" t="s">
        <v>589</v>
      </c>
      <c r="F234" s="42" t="s">
        <v>590</v>
      </c>
      <c r="G234" s="42">
        <v>1</v>
      </c>
      <c r="H234" s="43">
        <v>31500</v>
      </c>
      <c r="I234" s="27">
        <v>2</v>
      </c>
    </row>
    <row r="235" spans="1:9" ht="20.100000000000001" customHeight="1" outlineLevel="1" x14ac:dyDescent="0.35">
      <c r="A235" s="63"/>
      <c r="B235" s="47"/>
      <c r="C235" s="48" t="s">
        <v>592</v>
      </c>
      <c r="D235" s="49"/>
      <c r="E235" s="49"/>
      <c r="F235" s="49"/>
      <c r="G235" s="49">
        <f>SUBTOTAL(9,G230:G234)</f>
        <v>5</v>
      </c>
      <c r="H235" s="50">
        <f>SUBTOTAL(9,H230:H234)</f>
        <v>1637100</v>
      </c>
      <c r="I235" s="27">
        <f>SUBTOTAL(9,I230:I234)</f>
        <v>31</v>
      </c>
    </row>
    <row r="236" spans="1:9" ht="20.100000000000001" customHeight="1" outlineLevel="2" x14ac:dyDescent="0.35">
      <c r="A236" s="63">
        <v>6</v>
      </c>
      <c r="B236" s="44">
        <v>1</v>
      </c>
      <c r="C236" s="45" t="s">
        <v>593</v>
      </c>
      <c r="D236" s="45" t="s">
        <v>596</v>
      </c>
      <c r="E236" s="45" t="s">
        <v>597</v>
      </c>
      <c r="F236" s="45" t="s">
        <v>598</v>
      </c>
      <c r="G236" s="45">
        <v>1</v>
      </c>
      <c r="H236" s="46">
        <v>1608800</v>
      </c>
      <c r="I236" s="27">
        <v>16</v>
      </c>
    </row>
    <row r="237" spans="1:9" ht="20.100000000000001" customHeight="1" outlineLevel="2" x14ac:dyDescent="0.35">
      <c r="A237" s="66">
        <v>8</v>
      </c>
      <c r="B237" s="26">
        <v>2</v>
      </c>
      <c r="C237" s="32" t="s">
        <v>593</v>
      </c>
      <c r="D237" s="32" t="s">
        <v>599</v>
      </c>
      <c r="E237" s="32" t="s">
        <v>600</v>
      </c>
      <c r="F237" s="32" t="s">
        <v>601</v>
      </c>
      <c r="G237" s="32">
        <v>1</v>
      </c>
      <c r="H237" s="33">
        <v>798000</v>
      </c>
      <c r="I237" s="27">
        <v>14</v>
      </c>
    </row>
    <row r="238" spans="1:9" ht="20.100000000000001" customHeight="1" outlineLevel="2" x14ac:dyDescent="0.35">
      <c r="A238" s="64">
        <v>14</v>
      </c>
      <c r="B238" s="26">
        <v>3</v>
      </c>
      <c r="C238" s="32" t="s">
        <v>593</v>
      </c>
      <c r="D238" s="32" t="s">
        <v>602</v>
      </c>
      <c r="E238" s="32" t="s">
        <v>603</v>
      </c>
      <c r="F238" s="32" t="s">
        <v>604</v>
      </c>
      <c r="G238" s="32">
        <v>1</v>
      </c>
      <c r="H238" s="33">
        <v>1184700</v>
      </c>
      <c r="I238" s="27">
        <v>13</v>
      </c>
    </row>
    <row r="239" spans="1:9" ht="20.100000000000001" customHeight="1" outlineLevel="2" x14ac:dyDescent="0.35">
      <c r="A239" s="63">
        <v>18</v>
      </c>
      <c r="B239" s="26">
        <v>4</v>
      </c>
      <c r="C239" s="32" t="s">
        <v>593</v>
      </c>
      <c r="D239" s="32" t="s">
        <v>606</v>
      </c>
      <c r="E239" s="32" t="s">
        <v>607</v>
      </c>
      <c r="F239" s="32" t="s">
        <v>608</v>
      </c>
      <c r="G239" s="32">
        <v>1</v>
      </c>
      <c r="H239" s="33">
        <v>2431200</v>
      </c>
      <c r="I239" s="27">
        <v>15</v>
      </c>
    </row>
    <row r="240" spans="1:9" ht="20.100000000000001" customHeight="1" outlineLevel="2" x14ac:dyDescent="0.35">
      <c r="A240" s="63">
        <v>23</v>
      </c>
      <c r="B240" s="26">
        <v>5</v>
      </c>
      <c r="C240" s="32" t="s">
        <v>593</v>
      </c>
      <c r="D240" s="32" t="s">
        <v>609</v>
      </c>
      <c r="E240" s="32" t="s">
        <v>610</v>
      </c>
      <c r="F240" s="32" t="s">
        <v>611</v>
      </c>
      <c r="G240" s="32">
        <v>1</v>
      </c>
      <c r="H240" s="33">
        <v>2154900</v>
      </c>
      <c r="I240" s="27">
        <v>23</v>
      </c>
    </row>
    <row r="241" spans="1:9" ht="20.100000000000001" customHeight="1" outlineLevel="2" x14ac:dyDescent="0.35">
      <c r="A241" s="63">
        <v>30</v>
      </c>
      <c r="B241" s="26">
        <v>6</v>
      </c>
      <c r="C241" s="32" t="s">
        <v>593</v>
      </c>
      <c r="D241" s="32" t="s">
        <v>612</v>
      </c>
      <c r="E241" s="32" t="s">
        <v>613</v>
      </c>
      <c r="F241" s="32" t="s">
        <v>614</v>
      </c>
      <c r="G241" s="32">
        <v>1</v>
      </c>
      <c r="H241" s="33">
        <v>1994900</v>
      </c>
      <c r="I241" s="27">
        <v>22</v>
      </c>
    </row>
    <row r="242" spans="1:9" ht="20.100000000000001" customHeight="1" outlineLevel="2" x14ac:dyDescent="0.35">
      <c r="A242" s="63">
        <v>31</v>
      </c>
      <c r="B242" s="26">
        <v>7</v>
      </c>
      <c r="C242" s="32" t="s">
        <v>593</v>
      </c>
      <c r="D242" s="32" t="s">
        <v>612</v>
      </c>
      <c r="E242" s="32" t="s">
        <v>78</v>
      </c>
      <c r="F242" s="32" t="s">
        <v>615</v>
      </c>
      <c r="G242" s="32">
        <v>1</v>
      </c>
      <c r="H242" s="33">
        <v>7669600</v>
      </c>
      <c r="I242" s="27">
        <v>65</v>
      </c>
    </row>
    <row r="243" spans="1:9" ht="20.100000000000001" customHeight="1" outlineLevel="2" x14ac:dyDescent="0.35">
      <c r="A243" s="63">
        <v>34</v>
      </c>
      <c r="B243" s="26">
        <v>8</v>
      </c>
      <c r="C243" s="32" t="s">
        <v>593</v>
      </c>
      <c r="D243" s="32" t="s">
        <v>616</v>
      </c>
      <c r="E243" s="32" t="s">
        <v>617</v>
      </c>
      <c r="F243" s="32" t="s">
        <v>618</v>
      </c>
      <c r="G243" s="32">
        <v>1</v>
      </c>
      <c r="H243" s="33">
        <v>1437700</v>
      </c>
      <c r="I243" s="27">
        <v>18</v>
      </c>
    </row>
    <row r="244" spans="1:9" ht="20.100000000000001" customHeight="1" outlineLevel="2" x14ac:dyDescent="0.35">
      <c r="A244" s="66">
        <v>38</v>
      </c>
      <c r="B244" s="26">
        <v>9</v>
      </c>
      <c r="C244" s="32" t="s">
        <v>593</v>
      </c>
      <c r="D244" s="32" t="s">
        <v>595</v>
      </c>
      <c r="E244" s="32" t="s">
        <v>619</v>
      </c>
      <c r="F244" s="32" t="s">
        <v>620</v>
      </c>
      <c r="G244" s="32">
        <v>1</v>
      </c>
      <c r="H244" s="33">
        <v>657000</v>
      </c>
      <c r="I244" s="27">
        <v>10</v>
      </c>
    </row>
    <row r="245" spans="1:9" ht="20.100000000000001" customHeight="1" outlineLevel="2" x14ac:dyDescent="0.35">
      <c r="A245" s="64">
        <v>64</v>
      </c>
      <c r="B245" s="26">
        <v>10</v>
      </c>
      <c r="C245" s="32" t="s">
        <v>593</v>
      </c>
      <c r="D245" s="32" t="s">
        <v>594</v>
      </c>
      <c r="E245" s="32" t="s">
        <v>621</v>
      </c>
      <c r="F245" s="32" t="s">
        <v>622</v>
      </c>
      <c r="G245" s="32">
        <v>1</v>
      </c>
      <c r="H245" s="33">
        <v>6029600</v>
      </c>
      <c r="I245" s="27">
        <v>51</v>
      </c>
    </row>
    <row r="246" spans="1:9" ht="20.100000000000001" customHeight="1" outlineLevel="2" x14ac:dyDescent="0.35">
      <c r="A246" s="63">
        <v>65</v>
      </c>
      <c r="B246" s="26">
        <v>11</v>
      </c>
      <c r="C246" s="32" t="s">
        <v>593</v>
      </c>
      <c r="D246" s="32" t="s">
        <v>594</v>
      </c>
      <c r="E246" s="32" t="s">
        <v>623</v>
      </c>
      <c r="F246" s="32" t="s">
        <v>624</v>
      </c>
      <c r="G246" s="32">
        <v>1</v>
      </c>
      <c r="H246" s="33">
        <v>378200</v>
      </c>
      <c r="I246" s="27">
        <v>11</v>
      </c>
    </row>
    <row r="247" spans="1:9" ht="20.100000000000001" customHeight="1" outlineLevel="2" x14ac:dyDescent="0.35">
      <c r="A247" s="63">
        <v>171</v>
      </c>
      <c r="B247" s="41">
        <v>12</v>
      </c>
      <c r="C247" s="42" t="s">
        <v>593</v>
      </c>
      <c r="D247" s="42" t="s">
        <v>609</v>
      </c>
      <c r="E247" s="42" t="s">
        <v>178</v>
      </c>
      <c r="F247" s="42" t="s">
        <v>626</v>
      </c>
      <c r="G247" s="42">
        <v>1</v>
      </c>
      <c r="H247" s="43">
        <v>82100</v>
      </c>
      <c r="I247" s="27">
        <v>1</v>
      </c>
    </row>
    <row r="248" spans="1:9" ht="20.100000000000001" customHeight="1" outlineLevel="1" x14ac:dyDescent="0.35">
      <c r="A248" s="63"/>
      <c r="B248" s="47"/>
      <c r="C248" s="48" t="s">
        <v>627</v>
      </c>
      <c r="D248" s="49"/>
      <c r="E248" s="49"/>
      <c r="F248" s="49"/>
      <c r="G248" s="49">
        <f>SUBTOTAL(9,G236:G247)</f>
        <v>12</v>
      </c>
      <c r="H248" s="50">
        <f>SUBTOTAL(9,H236:H247)</f>
        <v>26426700</v>
      </c>
      <c r="I248" s="27">
        <f>SUBTOTAL(9,I236:I247)</f>
        <v>259</v>
      </c>
    </row>
    <row r="249" spans="1:9" ht="20.100000000000001" customHeight="1" outlineLevel="2" x14ac:dyDescent="0.35">
      <c r="A249" s="63">
        <v>9</v>
      </c>
      <c r="B249" s="44">
        <v>1</v>
      </c>
      <c r="C249" s="45" t="s">
        <v>628</v>
      </c>
      <c r="D249" s="45" t="s">
        <v>605</v>
      </c>
      <c r="E249" s="45" t="s">
        <v>630</v>
      </c>
      <c r="F249" s="45" t="s">
        <v>631</v>
      </c>
      <c r="G249" s="45">
        <v>1</v>
      </c>
      <c r="H249" s="46">
        <v>488000</v>
      </c>
      <c r="I249" s="27">
        <v>9</v>
      </c>
    </row>
    <row r="250" spans="1:9" ht="20.100000000000001" customHeight="1" outlineLevel="2" x14ac:dyDescent="0.35">
      <c r="A250" s="63">
        <v>11</v>
      </c>
      <c r="B250" s="26">
        <v>2</v>
      </c>
      <c r="C250" s="32" t="s">
        <v>628</v>
      </c>
      <c r="D250" s="32" t="s">
        <v>632</v>
      </c>
      <c r="E250" s="32" t="s">
        <v>650</v>
      </c>
      <c r="F250" s="32" t="s">
        <v>651</v>
      </c>
      <c r="G250" s="32">
        <v>1</v>
      </c>
      <c r="H250" s="33">
        <v>172300</v>
      </c>
      <c r="I250" s="27">
        <v>3</v>
      </c>
    </row>
    <row r="251" spans="1:9" ht="20.100000000000001" customHeight="1" outlineLevel="2" x14ac:dyDescent="0.35">
      <c r="A251" s="66">
        <v>21</v>
      </c>
      <c r="B251" s="26">
        <v>3</v>
      </c>
      <c r="C251" s="32" t="s">
        <v>628</v>
      </c>
      <c r="D251" s="32" t="s">
        <v>634</v>
      </c>
      <c r="E251" s="32" t="s">
        <v>1726</v>
      </c>
      <c r="F251" s="32" t="s">
        <v>1727</v>
      </c>
      <c r="G251" s="32">
        <v>1</v>
      </c>
      <c r="H251" s="33">
        <v>192800</v>
      </c>
      <c r="I251" s="27">
        <v>2</v>
      </c>
    </row>
    <row r="252" spans="1:9" ht="20.100000000000001" customHeight="1" outlineLevel="2" x14ac:dyDescent="0.35">
      <c r="A252" s="64">
        <v>22</v>
      </c>
      <c r="B252" s="26">
        <v>4</v>
      </c>
      <c r="C252" s="32" t="s">
        <v>628</v>
      </c>
      <c r="D252" s="32" t="s">
        <v>634</v>
      </c>
      <c r="E252" s="32" t="s">
        <v>656</v>
      </c>
      <c r="F252" s="32" t="s">
        <v>657</v>
      </c>
      <c r="G252" s="32">
        <v>1</v>
      </c>
      <c r="H252" s="33">
        <v>1026600</v>
      </c>
      <c r="I252" s="27">
        <v>15</v>
      </c>
    </row>
    <row r="253" spans="1:9" ht="20.100000000000001" customHeight="1" outlineLevel="2" x14ac:dyDescent="0.35">
      <c r="A253" s="63">
        <v>24</v>
      </c>
      <c r="B253" s="26">
        <v>5</v>
      </c>
      <c r="C253" s="32" t="s">
        <v>628</v>
      </c>
      <c r="D253" s="32" t="s">
        <v>635</v>
      </c>
      <c r="E253" s="32" t="s">
        <v>636</v>
      </c>
      <c r="F253" s="32" t="s">
        <v>637</v>
      </c>
      <c r="G253" s="32">
        <v>1</v>
      </c>
      <c r="H253" s="33">
        <v>266500</v>
      </c>
      <c r="I253" s="27">
        <v>4</v>
      </c>
    </row>
    <row r="254" spans="1:9" ht="20.100000000000001" customHeight="1" outlineLevel="2" x14ac:dyDescent="0.35">
      <c r="A254" s="63">
        <v>28</v>
      </c>
      <c r="B254" s="26">
        <v>6</v>
      </c>
      <c r="C254" s="32" t="s">
        <v>628</v>
      </c>
      <c r="D254" s="32" t="s">
        <v>638</v>
      </c>
      <c r="E254" s="32" t="s">
        <v>639</v>
      </c>
      <c r="F254" s="32" t="s">
        <v>640</v>
      </c>
      <c r="G254" s="32">
        <v>1</v>
      </c>
      <c r="H254" s="33">
        <v>673900</v>
      </c>
      <c r="I254" s="27">
        <v>12</v>
      </c>
    </row>
    <row r="255" spans="1:9" ht="20.100000000000001" customHeight="1" outlineLevel="2" x14ac:dyDescent="0.35">
      <c r="A255" s="63">
        <v>31</v>
      </c>
      <c r="B255" s="26">
        <v>7</v>
      </c>
      <c r="C255" s="32" t="s">
        <v>628</v>
      </c>
      <c r="D255" s="32" t="s">
        <v>659</v>
      </c>
      <c r="E255" s="32" t="s">
        <v>660</v>
      </c>
      <c r="F255" s="32" t="s">
        <v>661</v>
      </c>
      <c r="G255" s="32">
        <v>1</v>
      </c>
      <c r="H255" s="33">
        <v>270100</v>
      </c>
      <c r="I255" s="27">
        <v>5</v>
      </c>
    </row>
    <row r="256" spans="1:9" ht="20.100000000000001" customHeight="1" outlineLevel="2" x14ac:dyDescent="0.35">
      <c r="A256" s="63">
        <v>37</v>
      </c>
      <c r="B256" s="26">
        <v>8</v>
      </c>
      <c r="C256" s="32" t="s">
        <v>628</v>
      </c>
      <c r="D256" s="32" t="s">
        <v>629</v>
      </c>
      <c r="E256" s="32" t="s">
        <v>641</v>
      </c>
      <c r="F256" s="32" t="s">
        <v>642</v>
      </c>
      <c r="G256" s="32">
        <v>1</v>
      </c>
      <c r="H256" s="33">
        <v>1235800</v>
      </c>
      <c r="I256" s="27">
        <v>16</v>
      </c>
    </row>
    <row r="257" spans="1:9" ht="20.100000000000001" customHeight="1" outlineLevel="2" x14ac:dyDescent="0.35">
      <c r="A257" s="63">
        <v>38</v>
      </c>
      <c r="B257" s="26">
        <v>9</v>
      </c>
      <c r="C257" s="32" t="s">
        <v>628</v>
      </c>
      <c r="D257" s="32" t="s">
        <v>629</v>
      </c>
      <c r="E257" s="32" t="s">
        <v>643</v>
      </c>
      <c r="F257" s="32" t="s">
        <v>644</v>
      </c>
      <c r="G257" s="32">
        <v>1</v>
      </c>
      <c r="H257" s="33">
        <v>36000</v>
      </c>
      <c r="I257" s="27">
        <v>2</v>
      </c>
    </row>
    <row r="258" spans="1:9" ht="20.100000000000001" customHeight="1" outlineLevel="2" x14ac:dyDescent="0.35">
      <c r="A258" s="63">
        <v>43</v>
      </c>
      <c r="B258" s="26">
        <v>10</v>
      </c>
      <c r="C258" s="32" t="s">
        <v>628</v>
      </c>
      <c r="D258" s="32" t="s">
        <v>645</v>
      </c>
      <c r="E258" s="32" t="s">
        <v>646</v>
      </c>
      <c r="F258" s="32" t="s">
        <v>647</v>
      </c>
      <c r="G258" s="32">
        <v>1</v>
      </c>
      <c r="H258" s="33">
        <v>1147600</v>
      </c>
      <c r="I258" s="27">
        <v>13</v>
      </c>
    </row>
    <row r="259" spans="1:9" ht="20.100000000000001" customHeight="1" outlineLevel="2" x14ac:dyDescent="0.35">
      <c r="A259" s="63">
        <v>68</v>
      </c>
      <c r="B259" s="26">
        <v>11</v>
      </c>
      <c r="C259" s="32" t="s">
        <v>628</v>
      </c>
      <c r="D259" s="32" t="s">
        <v>632</v>
      </c>
      <c r="E259" s="32" t="s">
        <v>648</v>
      </c>
      <c r="F259" s="32" t="s">
        <v>649</v>
      </c>
      <c r="G259" s="32">
        <v>1</v>
      </c>
      <c r="H259" s="33">
        <v>73600</v>
      </c>
      <c r="I259" s="27">
        <v>3</v>
      </c>
    </row>
    <row r="260" spans="1:9" ht="20.100000000000001" customHeight="1" outlineLevel="2" x14ac:dyDescent="0.35">
      <c r="A260" s="63">
        <v>75</v>
      </c>
      <c r="B260" s="26">
        <v>12</v>
      </c>
      <c r="C260" s="32" t="s">
        <v>628</v>
      </c>
      <c r="D260" s="32" t="s">
        <v>632</v>
      </c>
      <c r="E260" s="32" t="s">
        <v>652</v>
      </c>
      <c r="F260" s="32" t="s">
        <v>653</v>
      </c>
      <c r="G260" s="32">
        <v>1</v>
      </c>
      <c r="H260" s="33">
        <v>477800</v>
      </c>
      <c r="I260" s="27">
        <v>7</v>
      </c>
    </row>
    <row r="261" spans="1:9" ht="20.100000000000001" customHeight="1" outlineLevel="2" x14ac:dyDescent="0.35">
      <c r="A261" s="63">
        <v>89</v>
      </c>
      <c r="B261" s="41">
        <v>13</v>
      </c>
      <c r="C261" s="42" t="s">
        <v>628</v>
      </c>
      <c r="D261" s="42" t="s">
        <v>633</v>
      </c>
      <c r="E261" s="42" t="s">
        <v>654</v>
      </c>
      <c r="F261" s="42" t="s">
        <v>655</v>
      </c>
      <c r="G261" s="42">
        <v>1</v>
      </c>
      <c r="H261" s="43">
        <v>509600</v>
      </c>
      <c r="I261" s="27">
        <v>9</v>
      </c>
    </row>
    <row r="262" spans="1:9" ht="20.100000000000001" customHeight="1" outlineLevel="1" x14ac:dyDescent="0.35">
      <c r="A262" s="63"/>
      <c r="B262" s="47"/>
      <c r="C262" s="48" t="s">
        <v>663</v>
      </c>
      <c r="D262" s="49"/>
      <c r="E262" s="49"/>
      <c r="F262" s="49"/>
      <c r="G262" s="49">
        <f>SUBTOTAL(9,G249:G261)</f>
        <v>13</v>
      </c>
      <c r="H262" s="50">
        <f>SUBTOTAL(9,H249:H261)</f>
        <v>6570600</v>
      </c>
      <c r="I262" s="27">
        <f>SUBTOTAL(9,I249:I261)</f>
        <v>100</v>
      </c>
    </row>
    <row r="263" spans="1:9" ht="20.100000000000001" customHeight="1" outlineLevel="2" x14ac:dyDescent="0.35">
      <c r="A263" s="63">
        <v>6</v>
      </c>
      <c r="B263" s="44">
        <v>1</v>
      </c>
      <c r="C263" s="45" t="s">
        <v>664</v>
      </c>
      <c r="D263" s="45" t="s">
        <v>666</v>
      </c>
      <c r="E263" s="45" t="s">
        <v>667</v>
      </c>
      <c r="F263" s="45" t="s">
        <v>668</v>
      </c>
      <c r="G263" s="45">
        <v>1</v>
      </c>
      <c r="H263" s="46">
        <v>630600</v>
      </c>
      <c r="I263" s="27">
        <v>8</v>
      </c>
    </row>
    <row r="264" spans="1:9" ht="20.100000000000001" customHeight="1" outlineLevel="2" x14ac:dyDescent="0.35">
      <c r="A264" s="66">
        <v>7</v>
      </c>
      <c r="B264" s="26">
        <v>2</v>
      </c>
      <c r="C264" s="32" t="s">
        <v>664</v>
      </c>
      <c r="D264" s="32" t="s">
        <v>666</v>
      </c>
      <c r="E264" s="32" t="s">
        <v>669</v>
      </c>
      <c r="F264" s="32" t="s">
        <v>670</v>
      </c>
      <c r="G264" s="32">
        <v>1</v>
      </c>
      <c r="H264" s="33">
        <v>322500</v>
      </c>
      <c r="I264" s="27">
        <v>4</v>
      </c>
    </row>
    <row r="265" spans="1:9" ht="20.100000000000001" customHeight="1" outlineLevel="2" x14ac:dyDescent="0.35">
      <c r="A265" s="64">
        <v>15</v>
      </c>
      <c r="B265" s="26">
        <v>3</v>
      </c>
      <c r="C265" s="32" t="s">
        <v>664</v>
      </c>
      <c r="D265" s="32" t="s">
        <v>665</v>
      </c>
      <c r="E265" s="32" t="s">
        <v>671</v>
      </c>
      <c r="F265" s="32" t="s">
        <v>672</v>
      </c>
      <c r="G265" s="32">
        <v>1</v>
      </c>
      <c r="H265" s="33">
        <v>3451500</v>
      </c>
      <c r="I265" s="27">
        <v>28</v>
      </c>
    </row>
    <row r="266" spans="1:9" ht="20.100000000000001" customHeight="1" outlineLevel="2" x14ac:dyDescent="0.35">
      <c r="A266" s="63">
        <v>16</v>
      </c>
      <c r="B266" s="26">
        <v>4</v>
      </c>
      <c r="C266" s="32" t="s">
        <v>664</v>
      </c>
      <c r="D266" s="32" t="s">
        <v>673</v>
      </c>
      <c r="E266" s="32" t="s">
        <v>674</v>
      </c>
      <c r="F266" s="32" t="s">
        <v>675</v>
      </c>
      <c r="G266" s="32">
        <v>1</v>
      </c>
      <c r="H266" s="33">
        <v>177600</v>
      </c>
      <c r="I266" s="27">
        <v>12</v>
      </c>
    </row>
    <row r="267" spans="1:9" ht="20.100000000000001" customHeight="1" outlineLevel="2" x14ac:dyDescent="0.35">
      <c r="A267" s="63">
        <v>139</v>
      </c>
      <c r="B267" s="41">
        <v>5</v>
      </c>
      <c r="C267" s="42" t="s">
        <v>664</v>
      </c>
      <c r="D267" s="42" t="s">
        <v>676</v>
      </c>
      <c r="E267" s="42" t="s">
        <v>678</v>
      </c>
      <c r="F267" s="42" t="s">
        <v>679</v>
      </c>
      <c r="G267" s="42">
        <v>1</v>
      </c>
      <c r="H267" s="43">
        <v>136000</v>
      </c>
      <c r="I267" s="27">
        <v>6</v>
      </c>
    </row>
    <row r="268" spans="1:9" ht="20.100000000000001" customHeight="1" outlineLevel="1" x14ac:dyDescent="0.35">
      <c r="A268" s="63"/>
      <c r="B268" s="47"/>
      <c r="C268" s="48" t="s">
        <v>680</v>
      </c>
      <c r="D268" s="49"/>
      <c r="E268" s="49"/>
      <c r="F268" s="49"/>
      <c r="G268" s="49">
        <f>SUBTOTAL(9,G263:G267)</f>
        <v>5</v>
      </c>
      <c r="H268" s="50">
        <f>SUBTOTAL(9,H263:H267)</f>
        <v>4718200</v>
      </c>
      <c r="I268" s="27">
        <f>SUBTOTAL(9,I263:I267)</f>
        <v>58</v>
      </c>
    </row>
    <row r="269" spans="1:9" ht="20.100000000000001" customHeight="1" outlineLevel="2" x14ac:dyDescent="0.35">
      <c r="A269" s="63">
        <v>3</v>
      </c>
      <c r="B269" s="44">
        <v>1</v>
      </c>
      <c r="C269" s="45" t="s">
        <v>681</v>
      </c>
      <c r="D269" s="45" t="s">
        <v>683</v>
      </c>
      <c r="E269" s="45" t="s">
        <v>684</v>
      </c>
      <c r="F269" s="45" t="s">
        <v>685</v>
      </c>
      <c r="G269" s="45">
        <v>1</v>
      </c>
      <c r="H269" s="46">
        <v>6000300</v>
      </c>
      <c r="I269" s="27">
        <v>94</v>
      </c>
    </row>
    <row r="270" spans="1:9" ht="20.100000000000001" customHeight="1" outlineLevel="2" x14ac:dyDescent="0.35">
      <c r="A270" s="63">
        <v>5</v>
      </c>
      <c r="B270" s="26">
        <v>2</v>
      </c>
      <c r="C270" s="32" t="s">
        <v>681</v>
      </c>
      <c r="D270" s="32" t="s">
        <v>686</v>
      </c>
      <c r="E270" s="32" t="s">
        <v>687</v>
      </c>
      <c r="F270" s="32" t="s">
        <v>688</v>
      </c>
      <c r="G270" s="32">
        <v>1</v>
      </c>
      <c r="H270" s="33">
        <v>373400</v>
      </c>
      <c r="I270" s="27">
        <v>7</v>
      </c>
    </row>
    <row r="271" spans="1:9" ht="20.100000000000001" customHeight="1" outlineLevel="2" x14ac:dyDescent="0.35">
      <c r="A271" s="63">
        <v>9</v>
      </c>
      <c r="B271" s="26">
        <v>3</v>
      </c>
      <c r="C271" s="32" t="s">
        <v>681</v>
      </c>
      <c r="D271" s="32" t="s">
        <v>686</v>
      </c>
      <c r="E271" s="32" t="s">
        <v>689</v>
      </c>
      <c r="F271" s="32" t="s">
        <v>690</v>
      </c>
      <c r="G271" s="32">
        <v>1</v>
      </c>
      <c r="H271" s="33">
        <v>266000</v>
      </c>
      <c r="I271" s="27">
        <v>5</v>
      </c>
    </row>
    <row r="272" spans="1:9" ht="20.100000000000001" customHeight="1" outlineLevel="2" x14ac:dyDescent="0.35">
      <c r="A272" s="63">
        <v>10</v>
      </c>
      <c r="B272" s="41">
        <v>4</v>
      </c>
      <c r="C272" s="42" t="s">
        <v>681</v>
      </c>
      <c r="D272" s="42" t="s">
        <v>682</v>
      </c>
      <c r="E272" s="42" t="s">
        <v>691</v>
      </c>
      <c r="F272" s="42" t="s">
        <v>692</v>
      </c>
      <c r="G272" s="42">
        <v>1</v>
      </c>
      <c r="H272" s="43">
        <v>792900</v>
      </c>
      <c r="I272" s="27">
        <v>13</v>
      </c>
    </row>
    <row r="273" spans="1:9" ht="20.100000000000001" customHeight="1" outlineLevel="1" x14ac:dyDescent="0.35">
      <c r="A273" s="63"/>
      <c r="B273" s="47"/>
      <c r="C273" s="48" t="s">
        <v>693</v>
      </c>
      <c r="D273" s="49"/>
      <c r="E273" s="49"/>
      <c r="F273" s="49"/>
      <c r="G273" s="49">
        <f>SUBTOTAL(9,G269:G272)</f>
        <v>4</v>
      </c>
      <c r="H273" s="50">
        <f>SUBTOTAL(9,H269:H272)</f>
        <v>7432600</v>
      </c>
      <c r="I273" s="27">
        <f>SUBTOTAL(9,I269:I272)</f>
        <v>119</v>
      </c>
    </row>
    <row r="274" spans="1:9" ht="20.100000000000001" customHeight="1" outlineLevel="2" x14ac:dyDescent="0.35">
      <c r="A274" s="63">
        <v>1</v>
      </c>
      <c r="B274" s="39">
        <v>1</v>
      </c>
      <c r="C274" s="38" t="s">
        <v>694</v>
      </c>
      <c r="D274" s="38" t="s">
        <v>695</v>
      </c>
      <c r="E274" s="38" t="s">
        <v>696</v>
      </c>
      <c r="F274" s="38" t="s">
        <v>697</v>
      </c>
      <c r="G274" s="38">
        <v>1</v>
      </c>
      <c r="H274" s="40">
        <v>22500</v>
      </c>
      <c r="I274" s="27">
        <v>3</v>
      </c>
    </row>
    <row r="275" spans="1:9" ht="20.100000000000001" customHeight="1" outlineLevel="1" x14ac:dyDescent="0.35">
      <c r="A275" s="63"/>
      <c r="B275" s="47"/>
      <c r="C275" s="48" t="s">
        <v>699</v>
      </c>
      <c r="D275" s="49"/>
      <c r="E275" s="49"/>
      <c r="F275" s="49"/>
      <c r="G275" s="49">
        <f>SUBTOTAL(9,G274:G274)</f>
        <v>1</v>
      </c>
      <c r="H275" s="50">
        <f>SUBTOTAL(9,H274:H274)</f>
        <v>22500</v>
      </c>
      <c r="I275" s="27">
        <f>SUBTOTAL(9,I274:I274)</f>
        <v>3</v>
      </c>
    </row>
    <row r="276" spans="1:9" ht="20.100000000000001" customHeight="1" outlineLevel="2" x14ac:dyDescent="0.35">
      <c r="A276" s="63">
        <v>15</v>
      </c>
      <c r="B276" s="44">
        <v>1</v>
      </c>
      <c r="C276" s="45" t="s">
        <v>700</v>
      </c>
      <c r="D276" s="45" t="s">
        <v>701</v>
      </c>
      <c r="E276" s="45" t="s">
        <v>702</v>
      </c>
      <c r="F276" s="45" t="s">
        <v>703</v>
      </c>
      <c r="G276" s="45">
        <v>1</v>
      </c>
      <c r="H276" s="46">
        <v>831400</v>
      </c>
      <c r="I276" s="27">
        <v>8</v>
      </c>
    </row>
    <row r="277" spans="1:9" ht="20.100000000000001" customHeight="1" outlineLevel="2" x14ac:dyDescent="0.35">
      <c r="A277" s="63">
        <v>17</v>
      </c>
      <c r="B277" s="26">
        <v>2</v>
      </c>
      <c r="C277" s="32" t="s">
        <v>700</v>
      </c>
      <c r="D277" s="32" t="s">
        <v>701</v>
      </c>
      <c r="E277" s="32" t="s">
        <v>704</v>
      </c>
      <c r="F277" s="32" t="s">
        <v>705</v>
      </c>
      <c r="G277" s="32">
        <v>1</v>
      </c>
      <c r="H277" s="33">
        <v>94700</v>
      </c>
      <c r="I277" s="27">
        <v>3</v>
      </c>
    </row>
    <row r="278" spans="1:9" ht="20.100000000000001" customHeight="1" outlineLevel="2" x14ac:dyDescent="0.35">
      <c r="A278" s="63">
        <v>88</v>
      </c>
      <c r="B278" s="41">
        <v>3</v>
      </c>
      <c r="C278" s="42" t="s">
        <v>700</v>
      </c>
      <c r="D278" s="42" t="s">
        <v>701</v>
      </c>
      <c r="E278" s="42" t="s">
        <v>482</v>
      </c>
      <c r="F278" s="42" t="s">
        <v>706</v>
      </c>
      <c r="G278" s="42">
        <v>1</v>
      </c>
      <c r="H278" s="43">
        <v>713900</v>
      </c>
      <c r="I278" s="27">
        <v>8</v>
      </c>
    </row>
    <row r="279" spans="1:9" ht="20.100000000000001" customHeight="1" outlineLevel="1" x14ac:dyDescent="0.35">
      <c r="A279" s="63"/>
      <c r="B279" s="47"/>
      <c r="C279" s="48" t="s">
        <v>707</v>
      </c>
      <c r="D279" s="49"/>
      <c r="E279" s="49"/>
      <c r="F279" s="49"/>
      <c r="G279" s="49">
        <f>SUBTOTAL(9,G276:G278)</f>
        <v>3</v>
      </c>
      <c r="H279" s="50">
        <f>SUBTOTAL(9,H276:H278)</f>
        <v>1640000</v>
      </c>
      <c r="I279" s="27">
        <f>SUBTOTAL(9,I276:I278)</f>
        <v>19</v>
      </c>
    </row>
    <row r="280" spans="1:9" ht="20.100000000000001" customHeight="1" outlineLevel="2" x14ac:dyDescent="0.35">
      <c r="A280" s="63">
        <v>2</v>
      </c>
      <c r="B280" s="44">
        <v>1</v>
      </c>
      <c r="C280" s="45" t="s">
        <v>708</v>
      </c>
      <c r="D280" s="45" t="s">
        <v>709</v>
      </c>
      <c r="E280" s="45" t="s">
        <v>710</v>
      </c>
      <c r="F280" s="45" t="s">
        <v>711</v>
      </c>
      <c r="G280" s="45">
        <v>1</v>
      </c>
      <c r="H280" s="46">
        <v>471700</v>
      </c>
      <c r="I280" s="27">
        <v>7</v>
      </c>
    </row>
    <row r="281" spans="1:9" ht="20.100000000000001" customHeight="1" outlineLevel="2" x14ac:dyDescent="0.35">
      <c r="A281" s="63">
        <v>4</v>
      </c>
      <c r="B281" s="26">
        <v>2</v>
      </c>
      <c r="C281" s="32" t="s">
        <v>708</v>
      </c>
      <c r="D281" s="32" t="s">
        <v>709</v>
      </c>
      <c r="E281" s="32" t="s">
        <v>712</v>
      </c>
      <c r="F281" s="32" t="s">
        <v>713</v>
      </c>
      <c r="G281" s="32">
        <v>1</v>
      </c>
      <c r="H281" s="33">
        <v>1181200</v>
      </c>
      <c r="I281" s="27">
        <v>12</v>
      </c>
    </row>
    <row r="282" spans="1:9" ht="20.100000000000001" customHeight="1" outlineLevel="2" x14ac:dyDescent="0.35">
      <c r="A282" s="63">
        <v>6</v>
      </c>
      <c r="B282" s="26">
        <v>3</v>
      </c>
      <c r="C282" s="32" t="s">
        <v>708</v>
      </c>
      <c r="D282" s="32" t="s">
        <v>714</v>
      </c>
      <c r="E282" s="32" t="s">
        <v>715</v>
      </c>
      <c r="F282" s="32" t="s">
        <v>716</v>
      </c>
      <c r="G282" s="32">
        <v>1</v>
      </c>
      <c r="H282" s="33">
        <v>270600</v>
      </c>
      <c r="I282" s="27">
        <v>6</v>
      </c>
    </row>
    <row r="283" spans="1:9" ht="20.100000000000001" customHeight="1" outlineLevel="2" x14ac:dyDescent="0.35">
      <c r="A283" s="66">
        <v>8</v>
      </c>
      <c r="B283" s="26">
        <v>4</v>
      </c>
      <c r="C283" s="32" t="s">
        <v>708</v>
      </c>
      <c r="D283" s="32" t="s">
        <v>717</v>
      </c>
      <c r="E283" s="32" t="s">
        <v>718</v>
      </c>
      <c r="F283" s="32" t="s">
        <v>719</v>
      </c>
      <c r="G283" s="32">
        <v>1</v>
      </c>
      <c r="H283" s="33">
        <v>1197700</v>
      </c>
      <c r="I283" s="27">
        <v>12</v>
      </c>
    </row>
    <row r="284" spans="1:9" ht="20.100000000000001" customHeight="1" outlineLevel="2" x14ac:dyDescent="0.35">
      <c r="A284" s="64">
        <v>10</v>
      </c>
      <c r="B284" s="26">
        <v>5</v>
      </c>
      <c r="C284" s="32" t="s">
        <v>708</v>
      </c>
      <c r="D284" s="32" t="s">
        <v>720</v>
      </c>
      <c r="E284" s="32" t="s">
        <v>721</v>
      </c>
      <c r="F284" s="32" t="s">
        <v>722</v>
      </c>
      <c r="G284" s="32">
        <v>1</v>
      </c>
      <c r="H284" s="33">
        <v>1977600</v>
      </c>
      <c r="I284" s="27">
        <v>21</v>
      </c>
    </row>
    <row r="285" spans="1:9" ht="20.100000000000001" customHeight="1" outlineLevel="2" x14ac:dyDescent="0.35">
      <c r="A285" s="63">
        <v>17</v>
      </c>
      <c r="B285" s="41">
        <v>6</v>
      </c>
      <c r="C285" s="42" t="s">
        <v>708</v>
      </c>
      <c r="D285" s="42" t="s">
        <v>723</v>
      </c>
      <c r="E285" s="42" t="s">
        <v>724</v>
      </c>
      <c r="F285" s="42" t="s">
        <v>725</v>
      </c>
      <c r="G285" s="42">
        <v>1</v>
      </c>
      <c r="H285" s="43">
        <v>84600</v>
      </c>
      <c r="I285" s="27">
        <v>4</v>
      </c>
    </row>
    <row r="286" spans="1:9" ht="20.100000000000001" customHeight="1" outlineLevel="1" x14ac:dyDescent="0.35">
      <c r="A286" s="63"/>
      <c r="B286" s="47"/>
      <c r="C286" s="48" t="s">
        <v>727</v>
      </c>
      <c r="D286" s="49"/>
      <c r="E286" s="49"/>
      <c r="F286" s="49"/>
      <c r="G286" s="49">
        <f>SUBTOTAL(9,G280:G285)</f>
        <v>6</v>
      </c>
      <c r="H286" s="50">
        <f>SUBTOTAL(9,H280:H285)</f>
        <v>5183400</v>
      </c>
      <c r="I286" s="27">
        <f>SUBTOTAL(9,I280:I285)</f>
        <v>62</v>
      </c>
    </row>
    <row r="287" spans="1:9" ht="20.100000000000001" customHeight="1" outlineLevel="2" x14ac:dyDescent="0.35">
      <c r="A287" s="63">
        <v>1</v>
      </c>
      <c r="B287" s="44">
        <v>1</v>
      </c>
      <c r="C287" s="45" t="s">
        <v>728</v>
      </c>
      <c r="D287" s="45" t="s">
        <v>729</v>
      </c>
      <c r="E287" s="45" t="s">
        <v>730</v>
      </c>
      <c r="F287" s="45" t="s">
        <v>731</v>
      </c>
      <c r="G287" s="45">
        <v>1</v>
      </c>
      <c r="H287" s="46">
        <v>159800</v>
      </c>
      <c r="I287" s="27">
        <v>7</v>
      </c>
    </row>
    <row r="288" spans="1:9" ht="20.100000000000001" customHeight="1" outlineLevel="2" x14ac:dyDescent="0.35">
      <c r="A288" s="63">
        <v>15</v>
      </c>
      <c r="B288" s="26">
        <v>2</v>
      </c>
      <c r="C288" s="32" t="s">
        <v>728</v>
      </c>
      <c r="D288" s="32" t="s">
        <v>732</v>
      </c>
      <c r="E288" s="32" t="s">
        <v>733</v>
      </c>
      <c r="F288" s="32" t="s">
        <v>734</v>
      </c>
      <c r="G288" s="32">
        <v>1</v>
      </c>
      <c r="H288" s="33">
        <v>1684300</v>
      </c>
      <c r="I288" s="27">
        <v>32</v>
      </c>
    </row>
    <row r="289" spans="1:9" ht="20.100000000000001" customHeight="1" outlineLevel="2" x14ac:dyDescent="0.35">
      <c r="A289" s="66">
        <v>31</v>
      </c>
      <c r="B289" s="41">
        <v>3</v>
      </c>
      <c r="C289" s="42" t="s">
        <v>728</v>
      </c>
      <c r="D289" s="42" t="s">
        <v>735</v>
      </c>
      <c r="E289" s="42" t="s">
        <v>736</v>
      </c>
      <c r="F289" s="42" t="s">
        <v>737</v>
      </c>
      <c r="G289" s="42">
        <v>1</v>
      </c>
      <c r="H289" s="43">
        <v>468100</v>
      </c>
      <c r="I289" s="27">
        <v>8</v>
      </c>
    </row>
    <row r="290" spans="1:9" ht="20.100000000000001" customHeight="1" outlineLevel="1" x14ac:dyDescent="0.35">
      <c r="A290" s="67"/>
      <c r="B290" s="47"/>
      <c r="C290" s="48" t="s">
        <v>738</v>
      </c>
      <c r="D290" s="49"/>
      <c r="E290" s="49"/>
      <c r="F290" s="49"/>
      <c r="G290" s="49">
        <f>SUBTOTAL(9,G287:G289)</f>
        <v>3</v>
      </c>
      <c r="H290" s="50">
        <f>SUBTOTAL(9,H287:H289)</f>
        <v>2312200</v>
      </c>
      <c r="I290" s="27">
        <f>SUBTOTAL(9,I287:I289)</f>
        <v>47</v>
      </c>
    </row>
    <row r="291" spans="1:9" ht="20.100000000000001" customHeight="1" outlineLevel="2" x14ac:dyDescent="0.35">
      <c r="A291" s="64">
        <v>9</v>
      </c>
      <c r="B291" s="44">
        <v>1</v>
      </c>
      <c r="C291" s="45" t="s">
        <v>739</v>
      </c>
      <c r="D291" s="45" t="s">
        <v>742</v>
      </c>
      <c r="E291" s="45" t="s">
        <v>743</v>
      </c>
      <c r="F291" s="45" t="s">
        <v>744</v>
      </c>
      <c r="G291" s="45">
        <v>1</v>
      </c>
      <c r="H291" s="46">
        <v>584800</v>
      </c>
      <c r="I291" s="27">
        <v>10</v>
      </c>
    </row>
    <row r="292" spans="1:9" ht="20.100000000000001" customHeight="1" outlineLevel="2" x14ac:dyDescent="0.35">
      <c r="A292" s="63">
        <v>13</v>
      </c>
      <c r="B292" s="26">
        <v>2</v>
      </c>
      <c r="C292" s="32" t="s">
        <v>739</v>
      </c>
      <c r="D292" s="32" t="s">
        <v>741</v>
      </c>
      <c r="E292" s="32" t="s">
        <v>745</v>
      </c>
      <c r="F292" s="32" t="s">
        <v>746</v>
      </c>
      <c r="G292" s="32">
        <v>1</v>
      </c>
      <c r="H292" s="33">
        <v>818700</v>
      </c>
      <c r="I292" s="27">
        <v>15</v>
      </c>
    </row>
    <row r="293" spans="1:9" ht="20.100000000000001" customHeight="1" outlineLevel="2" x14ac:dyDescent="0.35">
      <c r="A293" s="63">
        <v>20</v>
      </c>
      <c r="B293" s="26">
        <v>3</v>
      </c>
      <c r="C293" s="32" t="s">
        <v>739</v>
      </c>
      <c r="D293" s="32" t="s">
        <v>740</v>
      </c>
      <c r="E293" s="32" t="s">
        <v>748</v>
      </c>
      <c r="F293" s="32" t="s">
        <v>749</v>
      </c>
      <c r="G293" s="32">
        <v>1</v>
      </c>
      <c r="H293" s="33">
        <v>2562400</v>
      </c>
      <c r="I293" s="27">
        <v>20</v>
      </c>
    </row>
    <row r="294" spans="1:9" ht="20.100000000000001" customHeight="1" outlineLevel="2" x14ac:dyDescent="0.35">
      <c r="A294" s="66">
        <v>21</v>
      </c>
      <c r="B294" s="26">
        <v>4</v>
      </c>
      <c r="C294" s="32" t="s">
        <v>739</v>
      </c>
      <c r="D294" s="32" t="s">
        <v>740</v>
      </c>
      <c r="E294" s="32" t="s">
        <v>750</v>
      </c>
      <c r="F294" s="32" t="s">
        <v>751</v>
      </c>
      <c r="G294" s="32">
        <v>1</v>
      </c>
      <c r="H294" s="33">
        <v>258000</v>
      </c>
      <c r="I294" s="27">
        <v>15</v>
      </c>
    </row>
    <row r="295" spans="1:9" ht="20.100000000000001" customHeight="1" outlineLevel="2" x14ac:dyDescent="0.35">
      <c r="A295" s="64">
        <v>35</v>
      </c>
      <c r="B295" s="26">
        <v>5</v>
      </c>
      <c r="C295" s="32" t="s">
        <v>739</v>
      </c>
      <c r="D295" s="32" t="s">
        <v>741</v>
      </c>
      <c r="E295" s="32" t="s">
        <v>752</v>
      </c>
      <c r="F295" s="32" t="s">
        <v>753</v>
      </c>
      <c r="G295" s="32">
        <v>1</v>
      </c>
      <c r="H295" s="33">
        <v>3323700</v>
      </c>
      <c r="I295" s="27">
        <v>54</v>
      </c>
    </row>
    <row r="296" spans="1:9" ht="20.100000000000001" customHeight="1" outlineLevel="2" x14ac:dyDescent="0.35">
      <c r="A296" s="66">
        <v>39</v>
      </c>
      <c r="B296" s="41">
        <v>6</v>
      </c>
      <c r="C296" s="42" t="s">
        <v>739</v>
      </c>
      <c r="D296" s="42" t="s">
        <v>741</v>
      </c>
      <c r="E296" s="42" t="s">
        <v>754</v>
      </c>
      <c r="F296" s="42" t="s">
        <v>755</v>
      </c>
      <c r="G296" s="42">
        <v>1</v>
      </c>
      <c r="H296" s="43">
        <v>818700</v>
      </c>
      <c r="I296" s="27">
        <v>15</v>
      </c>
    </row>
    <row r="297" spans="1:9" ht="20.100000000000001" customHeight="1" outlineLevel="1" x14ac:dyDescent="0.35">
      <c r="A297" s="67"/>
      <c r="B297" s="47"/>
      <c r="C297" s="48" t="s">
        <v>756</v>
      </c>
      <c r="D297" s="49"/>
      <c r="E297" s="49"/>
      <c r="F297" s="49"/>
      <c r="G297" s="49">
        <f>SUBTOTAL(9,G291:G296)</f>
        <v>6</v>
      </c>
      <c r="H297" s="50">
        <f>SUBTOTAL(9,H291:H296)</f>
        <v>8366300</v>
      </c>
      <c r="I297" s="27">
        <f>SUBTOTAL(9,I291:I296)</f>
        <v>129</v>
      </c>
    </row>
    <row r="298" spans="1:9" ht="20.100000000000001" customHeight="1" outlineLevel="2" x14ac:dyDescent="0.35">
      <c r="A298" s="64">
        <v>2</v>
      </c>
      <c r="B298" s="44">
        <v>1</v>
      </c>
      <c r="C298" s="45" t="s">
        <v>757</v>
      </c>
      <c r="D298" s="45" t="s">
        <v>759</v>
      </c>
      <c r="E298" s="45" t="s">
        <v>760</v>
      </c>
      <c r="F298" s="45" t="s">
        <v>761</v>
      </c>
      <c r="G298" s="45">
        <v>1</v>
      </c>
      <c r="H298" s="46">
        <v>1207200</v>
      </c>
      <c r="I298" s="27">
        <v>14</v>
      </c>
    </row>
    <row r="299" spans="1:9" ht="20.100000000000001" customHeight="1" outlineLevel="2" x14ac:dyDescent="0.35">
      <c r="A299" s="63">
        <v>8</v>
      </c>
      <c r="B299" s="26">
        <v>2</v>
      </c>
      <c r="C299" s="32" t="s">
        <v>757</v>
      </c>
      <c r="D299" s="32" t="s">
        <v>762</v>
      </c>
      <c r="E299" s="32" t="s">
        <v>763</v>
      </c>
      <c r="F299" s="32" t="s">
        <v>764</v>
      </c>
      <c r="G299" s="32">
        <v>1</v>
      </c>
      <c r="H299" s="33">
        <v>2168400</v>
      </c>
      <c r="I299" s="27">
        <v>24</v>
      </c>
    </row>
    <row r="300" spans="1:9" ht="20.100000000000001" customHeight="1" outlineLevel="2" x14ac:dyDescent="0.35">
      <c r="A300" s="66">
        <v>9</v>
      </c>
      <c r="B300" s="26">
        <v>3</v>
      </c>
      <c r="C300" s="32" t="s">
        <v>757</v>
      </c>
      <c r="D300" s="32" t="s">
        <v>762</v>
      </c>
      <c r="E300" s="32" t="s">
        <v>765</v>
      </c>
      <c r="F300" s="32" t="s">
        <v>766</v>
      </c>
      <c r="G300" s="32">
        <v>1</v>
      </c>
      <c r="H300" s="33">
        <v>3409500</v>
      </c>
      <c r="I300" s="27">
        <v>34</v>
      </c>
    </row>
    <row r="301" spans="1:9" ht="20.100000000000001" customHeight="1" outlineLevel="2" x14ac:dyDescent="0.35">
      <c r="A301" s="64">
        <v>12</v>
      </c>
      <c r="B301" s="26">
        <v>4</v>
      </c>
      <c r="C301" s="32" t="s">
        <v>757</v>
      </c>
      <c r="D301" s="32" t="s">
        <v>758</v>
      </c>
      <c r="E301" s="32" t="s">
        <v>767</v>
      </c>
      <c r="F301" s="32" t="s">
        <v>768</v>
      </c>
      <c r="G301" s="32">
        <v>1</v>
      </c>
      <c r="H301" s="33">
        <v>135500</v>
      </c>
      <c r="I301" s="27">
        <v>3</v>
      </c>
    </row>
    <row r="302" spans="1:9" ht="20.100000000000001" customHeight="1" outlineLevel="2" x14ac:dyDescent="0.35">
      <c r="A302" s="63">
        <v>13</v>
      </c>
      <c r="B302" s="26">
        <v>5</v>
      </c>
      <c r="C302" s="32" t="s">
        <v>757</v>
      </c>
      <c r="D302" s="32" t="s">
        <v>769</v>
      </c>
      <c r="E302" s="32" t="s">
        <v>770</v>
      </c>
      <c r="F302" s="32" t="s">
        <v>771</v>
      </c>
      <c r="G302" s="32">
        <v>1</v>
      </c>
      <c r="H302" s="33">
        <v>1389700</v>
      </c>
      <c r="I302" s="27">
        <v>15</v>
      </c>
    </row>
    <row r="303" spans="1:9" ht="20.100000000000001" customHeight="1" outlineLevel="2" x14ac:dyDescent="0.35">
      <c r="A303" s="63">
        <v>41</v>
      </c>
      <c r="B303" s="26">
        <v>6</v>
      </c>
      <c r="C303" s="32" t="s">
        <v>757</v>
      </c>
      <c r="D303" s="32" t="s">
        <v>762</v>
      </c>
      <c r="E303" s="32" t="s">
        <v>772</v>
      </c>
      <c r="F303" s="32" t="s">
        <v>773</v>
      </c>
      <c r="G303" s="32">
        <v>1</v>
      </c>
      <c r="H303" s="33">
        <v>752000</v>
      </c>
      <c r="I303" s="27">
        <v>11</v>
      </c>
    </row>
    <row r="304" spans="1:9" ht="20.100000000000001" customHeight="1" outlineLevel="2" x14ac:dyDescent="0.35">
      <c r="A304" s="63">
        <v>43</v>
      </c>
      <c r="B304" s="41">
        <v>7</v>
      </c>
      <c r="C304" s="42" t="s">
        <v>757</v>
      </c>
      <c r="D304" s="42" t="s">
        <v>762</v>
      </c>
      <c r="E304" s="42" t="s">
        <v>774</v>
      </c>
      <c r="F304" s="42" t="s">
        <v>775</v>
      </c>
      <c r="G304" s="42">
        <v>1</v>
      </c>
      <c r="H304" s="43">
        <v>4474300</v>
      </c>
      <c r="I304" s="27">
        <v>36</v>
      </c>
    </row>
    <row r="305" spans="1:9" ht="20.100000000000001" customHeight="1" outlineLevel="1" x14ac:dyDescent="0.35">
      <c r="A305" s="63"/>
      <c r="B305" s="47"/>
      <c r="C305" s="48" t="s">
        <v>776</v>
      </c>
      <c r="D305" s="49"/>
      <c r="E305" s="49"/>
      <c r="F305" s="49"/>
      <c r="G305" s="49">
        <f>SUBTOTAL(9,G298:G304)</f>
        <v>7</v>
      </c>
      <c r="H305" s="50">
        <f>SUBTOTAL(9,H298:H304)</f>
        <v>13536600</v>
      </c>
      <c r="I305" s="27">
        <f>SUBTOTAL(9,I298:I304)</f>
        <v>137</v>
      </c>
    </row>
    <row r="306" spans="1:9" ht="20.100000000000001" customHeight="1" outlineLevel="2" x14ac:dyDescent="0.35">
      <c r="A306" s="63">
        <v>1</v>
      </c>
      <c r="B306" s="44">
        <v>1</v>
      </c>
      <c r="C306" s="45" t="s">
        <v>777</v>
      </c>
      <c r="D306" s="45" t="s">
        <v>778</v>
      </c>
      <c r="E306" s="45" t="s">
        <v>779</v>
      </c>
      <c r="F306" s="45" t="s">
        <v>780</v>
      </c>
      <c r="G306" s="45">
        <v>1</v>
      </c>
      <c r="H306" s="46">
        <v>9741500</v>
      </c>
      <c r="I306" s="27">
        <v>74</v>
      </c>
    </row>
    <row r="307" spans="1:9" ht="20.100000000000001" customHeight="1" outlineLevel="2" x14ac:dyDescent="0.35">
      <c r="A307" s="63">
        <v>4</v>
      </c>
      <c r="B307" s="41">
        <v>2</v>
      </c>
      <c r="C307" s="42" t="s">
        <v>777</v>
      </c>
      <c r="D307" s="42" t="s">
        <v>781</v>
      </c>
      <c r="E307" s="42" t="s">
        <v>782</v>
      </c>
      <c r="F307" s="42" t="s">
        <v>783</v>
      </c>
      <c r="G307" s="42">
        <v>1</v>
      </c>
      <c r="H307" s="43">
        <v>312800</v>
      </c>
      <c r="I307" s="27">
        <v>9</v>
      </c>
    </row>
    <row r="308" spans="1:9" ht="20.100000000000001" customHeight="1" outlineLevel="1" x14ac:dyDescent="0.35">
      <c r="A308" s="66"/>
      <c r="B308" s="47"/>
      <c r="C308" s="48" t="s">
        <v>786</v>
      </c>
      <c r="D308" s="49"/>
      <c r="E308" s="49"/>
      <c r="F308" s="49"/>
      <c r="G308" s="49">
        <f>SUBTOTAL(9,G306:G307)</f>
        <v>2</v>
      </c>
      <c r="H308" s="50">
        <f>SUBTOTAL(9,H306:H307)</f>
        <v>10054300</v>
      </c>
      <c r="I308" s="27">
        <f>SUBTOTAL(9,I306:I307)</f>
        <v>83</v>
      </c>
    </row>
    <row r="309" spans="1:9" ht="20.100000000000001" customHeight="1" outlineLevel="2" x14ac:dyDescent="0.35">
      <c r="A309" s="66">
        <v>5</v>
      </c>
      <c r="B309" s="44">
        <v>1</v>
      </c>
      <c r="C309" s="45" t="s">
        <v>787</v>
      </c>
      <c r="D309" s="45" t="s">
        <v>788</v>
      </c>
      <c r="E309" s="45" t="s">
        <v>791</v>
      </c>
      <c r="F309" s="45" t="s">
        <v>792</v>
      </c>
      <c r="G309" s="45">
        <v>1</v>
      </c>
      <c r="H309" s="46">
        <v>22500</v>
      </c>
      <c r="I309" s="27">
        <v>3</v>
      </c>
    </row>
    <row r="310" spans="1:9" ht="20.100000000000001" customHeight="1" outlineLevel="2" x14ac:dyDescent="0.35">
      <c r="A310" s="64">
        <v>99</v>
      </c>
      <c r="B310" s="41">
        <v>2</v>
      </c>
      <c r="C310" s="42" t="s">
        <v>787</v>
      </c>
      <c r="D310" s="42" t="s">
        <v>790</v>
      </c>
      <c r="E310" s="42" t="s">
        <v>793</v>
      </c>
      <c r="F310" s="42" t="s">
        <v>794</v>
      </c>
      <c r="G310" s="42">
        <v>1</v>
      </c>
      <c r="H310" s="43">
        <v>239100</v>
      </c>
      <c r="I310" s="27">
        <v>9</v>
      </c>
    </row>
    <row r="311" spans="1:9" ht="20.100000000000001" customHeight="1" outlineLevel="1" x14ac:dyDescent="0.35">
      <c r="A311" s="64"/>
      <c r="B311" s="47"/>
      <c r="C311" s="48" t="s">
        <v>795</v>
      </c>
      <c r="D311" s="49"/>
      <c r="E311" s="49"/>
      <c r="F311" s="49"/>
      <c r="G311" s="49">
        <f>SUBTOTAL(9,G309:G310)</f>
        <v>2</v>
      </c>
      <c r="H311" s="50">
        <f>SUBTOTAL(9,H309:H310)</f>
        <v>261600</v>
      </c>
      <c r="I311" s="27">
        <f>SUBTOTAL(9,I309:I310)</f>
        <v>12</v>
      </c>
    </row>
    <row r="312" spans="1:9" ht="20.100000000000001" customHeight="1" outlineLevel="2" x14ac:dyDescent="0.35">
      <c r="A312" s="63">
        <v>1</v>
      </c>
      <c r="B312" s="44">
        <v>1</v>
      </c>
      <c r="C312" s="45" t="s">
        <v>796</v>
      </c>
      <c r="D312" s="45" t="s">
        <v>798</v>
      </c>
      <c r="E312" s="45" t="s">
        <v>588</v>
      </c>
      <c r="F312" s="45" t="s">
        <v>799</v>
      </c>
      <c r="G312" s="45">
        <v>1</v>
      </c>
      <c r="H312" s="46">
        <v>7613900</v>
      </c>
      <c r="I312" s="27">
        <v>85</v>
      </c>
    </row>
    <row r="313" spans="1:9" ht="20.100000000000001" customHeight="1" outlineLevel="2" x14ac:dyDescent="0.35">
      <c r="A313" s="63">
        <v>2</v>
      </c>
      <c r="B313" s="26">
        <v>2</v>
      </c>
      <c r="C313" s="32" t="s">
        <v>796</v>
      </c>
      <c r="D313" s="32" t="s">
        <v>798</v>
      </c>
      <c r="E313" s="32" t="s">
        <v>189</v>
      </c>
      <c r="F313" s="32" t="s">
        <v>800</v>
      </c>
      <c r="G313" s="32">
        <v>1</v>
      </c>
      <c r="H313" s="33">
        <v>768800</v>
      </c>
      <c r="I313" s="27">
        <v>14</v>
      </c>
    </row>
    <row r="314" spans="1:9" ht="20.100000000000001" customHeight="1" outlineLevel="2" x14ac:dyDescent="0.35">
      <c r="A314" s="63">
        <v>3</v>
      </c>
      <c r="B314" s="26">
        <v>3</v>
      </c>
      <c r="C314" s="32" t="s">
        <v>796</v>
      </c>
      <c r="D314" s="32" t="s">
        <v>801</v>
      </c>
      <c r="E314" s="32" t="s">
        <v>802</v>
      </c>
      <c r="F314" s="32" t="s">
        <v>803</v>
      </c>
      <c r="G314" s="32">
        <v>1</v>
      </c>
      <c r="H314" s="33">
        <v>383500</v>
      </c>
      <c r="I314" s="27">
        <v>4</v>
      </c>
    </row>
    <row r="315" spans="1:9" ht="20.100000000000001" customHeight="1" outlineLevel="2" x14ac:dyDescent="0.35">
      <c r="A315" s="63">
        <v>11</v>
      </c>
      <c r="B315" s="26">
        <v>4</v>
      </c>
      <c r="C315" s="32" t="s">
        <v>796</v>
      </c>
      <c r="D315" s="32" t="s">
        <v>804</v>
      </c>
      <c r="E315" s="32" t="s">
        <v>805</v>
      </c>
      <c r="F315" s="32" t="s">
        <v>806</v>
      </c>
      <c r="G315" s="32">
        <v>1</v>
      </c>
      <c r="H315" s="33">
        <v>1379200</v>
      </c>
      <c r="I315" s="27">
        <v>21</v>
      </c>
    </row>
    <row r="316" spans="1:9" ht="20.100000000000001" customHeight="1" outlineLevel="2" x14ac:dyDescent="0.35">
      <c r="A316" s="63">
        <v>16</v>
      </c>
      <c r="B316" s="26">
        <v>5</v>
      </c>
      <c r="C316" s="32" t="s">
        <v>796</v>
      </c>
      <c r="D316" s="32" t="s">
        <v>804</v>
      </c>
      <c r="E316" s="32" t="s">
        <v>784</v>
      </c>
      <c r="F316" s="32" t="s">
        <v>807</v>
      </c>
      <c r="G316" s="32">
        <v>1</v>
      </c>
      <c r="H316" s="33">
        <v>158500</v>
      </c>
      <c r="I316" s="27">
        <v>4</v>
      </c>
    </row>
    <row r="317" spans="1:9" ht="20.100000000000001" customHeight="1" outlineLevel="2" x14ac:dyDescent="0.35">
      <c r="A317" s="66">
        <v>17</v>
      </c>
      <c r="B317" s="26">
        <v>6</v>
      </c>
      <c r="C317" s="32" t="s">
        <v>796</v>
      </c>
      <c r="D317" s="32" t="s">
        <v>804</v>
      </c>
      <c r="E317" s="32" t="s">
        <v>808</v>
      </c>
      <c r="F317" s="32" t="s">
        <v>809</v>
      </c>
      <c r="G317" s="32">
        <v>1</v>
      </c>
      <c r="H317" s="33">
        <v>599700</v>
      </c>
      <c r="I317" s="27">
        <v>15</v>
      </c>
    </row>
    <row r="318" spans="1:9" ht="20.100000000000001" customHeight="1" outlineLevel="2" x14ac:dyDescent="0.35">
      <c r="A318" s="64">
        <v>19</v>
      </c>
      <c r="B318" s="26">
        <v>7</v>
      </c>
      <c r="C318" s="32" t="s">
        <v>796</v>
      </c>
      <c r="D318" s="32" t="s">
        <v>810</v>
      </c>
      <c r="E318" s="32" t="s">
        <v>811</v>
      </c>
      <c r="F318" s="32" t="s">
        <v>812</v>
      </c>
      <c r="G318" s="32">
        <v>1</v>
      </c>
      <c r="H318" s="33">
        <v>876000</v>
      </c>
      <c r="I318" s="27">
        <v>9</v>
      </c>
    </row>
    <row r="319" spans="1:9" ht="20.100000000000001" customHeight="1" outlineLevel="2" x14ac:dyDescent="0.35">
      <c r="A319" s="63">
        <v>26</v>
      </c>
      <c r="B319" s="26">
        <v>8</v>
      </c>
      <c r="C319" s="32" t="s">
        <v>796</v>
      </c>
      <c r="D319" s="32" t="s">
        <v>797</v>
      </c>
      <c r="E319" s="32" t="s">
        <v>813</v>
      </c>
      <c r="F319" s="32" t="s">
        <v>814</v>
      </c>
      <c r="G319" s="32">
        <v>1</v>
      </c>
      <c r="H319" s="33">
        <v>1080000</v>
      </c>
      <c r="I319" s="27">
        <v>10</v>
      </c>
    </row>
    <row r="320" spans="1:9" ht="20.100000000000001" customHeight="1" outlineLevel="2" x14ac:dyDescent="0.35">
      <c r="A320" s="63">
        <v>27</v>
      </c>
      <c r="B320" s="26">
        <v>9</v>
      </c>
      <c r="C320" s="32" t="s">
        <v>796</v>
      </c>
      <c r="D320" s="32" t="s">
        <v>797</v>
      </c>
      <c r="E320" s="32" t="s">
        <v>815</v>
      </c>
      <c r="F320" s="32" t="s">
        <v>816</v>
      </c>
      <c r="G320" s="32">
        <v>1</v>
      </c>
      <c r="H320" s="33">
        <v>5024400</v>
      </c>
      <c r="I320" s="27">
        <v>50</v>
      </c>
    </row>
    <row r="321" spans="1:9" ht="20.100000000000001" customHeight="1" outlineLevel="2" x14ac:dyDescent="0.35">
      <c r="A321" s="63">
        <v>28</v>
      </c>
      <c r="B321" s="26">
        <v>10</v>
      </c>
      <c r="C321" s="32" t="s">
        <v>796</v>
      </c>
      <c r="D321" s="32" t="s">
        <v>797</v>
      </c>
      <c r="E321" s="32" t="s">
        <v>817</v>
      </c>
      <c r="F321" s="32" t="s">
        <v>818</v>
      </c>
      <c r="G321" s="32">
        <v>1</v>
      </c>
      <c r="H321" s="33">
        <v>1253400</v>
      </c>
      <c r="I321" s="27">
        <v>13</v>
      </c>
    </row>
    <row r="322" spans="1:9" ht="20.100000000000001" customHeight="1" outlineLevel="2" x14ac:dyDescent="0.35">
      <c r="A322" s="63">
        <v>138</v>
      </c>
      <c r="B322" s="41">
        <v>11</v>
      </c>
      <c r="C322" s="42" t="s">
        <v>796</v>
      </c>
      <c r="D322" s="42" t="s">
        <v>797</v>
      </c>
      <c r="E322" s="42" t="s">
        <v>819</v>
      </c>
      <c r="F322" s="42" t="s">
        <v>820</v>
      </c>
      <c r="G322" s="42">
        <v>1</v>
      </c>
      <c r="H322" s="43">
        <v>380200</v>
      </c>
      <c r="I322" s="27">
        <v>8</v>
      </c>
    </row>
    <row r="323" spans="1:9" ht="20.100000000000001" customHeight="1" outlineLevel="1" x14ac:dyDescent="0.35">
      <c r="A323" s="66"/>
      <c r="B323" s="47"/>
      <c r="C323" s="48" t="s">
        <v>821</v>
      </c>
      <c r="D323" s="49"/>
      <c r="E323" s="49"/>
      <c r="F323" s="49"/>
      <c r="G323" s="49">
        <f>SUBTOTAL(9,G312:G322)</f>
        <v>11</v>
      </c>
      <c r="H323" s="50">
        <f>SUBTOTAL(9,H312:H322)</f>
        <v>19517600</v>
      </c>
      <c r="I323" s="27">
        <f>SUBTOTAL(9,I312:I322)</f>
        <v>233</v>
      </c>
    </row>
    <row r="324" spans="1:9" ht="20.100000000000001" customHeight="1" outlineLevel="2" x14ac:dyDescent="0.35">
      <c r="A324" s="66">
        <v>1</v>
      </c>
      <c r="B324" s="44">
        <v>1</v>
      </c>
      <c r="C324" s="45" t="s">
        <v>822</v>
      </c>
      <c r="D324" s="45" t="s">
        <v>825</v>
      </c>
      <c r="E324" s="45" t="s">
        <v>826</v>
      </c>
      <c r="F324" s="45" t="s">
        <v>827</v>
      </c>
      <c r="G324" s="45">
        <v>1</v>
      </c>
      <c r="H324" s="46">
        <v>194100</v>
      </c>
      <c r="I324" s="27">
        <v>3</v>
      </c>
    </row>
    <row r="325" spans="1:9" ht="20.100000000000001" customHeight="1" outlineLevel="2" x14ac:dyDescent="0.35">
      <c r="A325" s="64">
        <v>3</v>
      </c>
      <c r="B325" s="26">
        <v>2</v>
      </c>
      <c r="C325" s="32" t="s">
        <v>822</v>
      </c>
      <c r="D325" s="32" t="s">
        <v>825</v>
      </c>
      <c r="E325" s="32" t="s">
        <v>828</v>
      </c>
      <c r="F325" s="32" t="s">
        <v>829</v>
      </c>
      <c r="G325" s="32">
        <v>1</v>
      </c>
      <c r="H325" s="33">
        <v>738500</v>
      </c>
      <c r="I325" s="27">
        <v>9</v>
      </c>
    </row>
    <row r="326" spans="1:9" ht="20.100000000000001" customHeight="1" outlineLevel="2" x14ac:dyDescent="0.35">
      <c r="A326" s="63">
        <v>8</v>
      </c>
      <c r="B326" s="26">
        <v>3</v>
      </c>
      <c r="C326" s="32" t="s">
        <v>822</v>
      </c>
      <c r="D326" s="32" t="s">
        <v>830</v>
      </c>
      <c r="E326" s="32" t="s">
        <v>296</v>
      </c>
      <c r="F326" s="32" t="s">
        <v>831</v>
      </c>
      <c r="G326" s="32">
        <v>1</v>
      </c>
      <c r="H326" s="33">
        <v>235300</v>
      </c>
      <c r="I326" s="27">
        <v>4</v>
      </c>
    </row>
    <row r="327" spans="1:9" ht="20.100000000000001" customHeight="1" outlineLevel="2" x14ac:dyDescent="0.35">
      <c r="A327" s="63">
        <v>11</v>
      </c>
      <c r="B327" s="26">
        <v>4</v>
      </c>
      <c r="C327" s="32" t="s">
        <v>822</v>
      </c>
      <c r="D327" s="32" t="s">
        <v>824</v>
      </c>
      <c r="E327" s="32" t="s">
        <v>832</v>
      </c>
      <c r="F327" s="32" t="s">
        <v>833</v>
      </c>
      <c r="G327" s="32">
        <v>1</v>
      </c>
      <c r="H327" s="33">
        <v>767200</v>
      </c>
      <c r="I327" s="27">
        <v>8</v>
      </c>
    </row>
    <row r="328" spans="1:9" ht="20.100000000000001" customHeight="1" outlineLevel="2" x14ac:dyDescent="0.35">
      <c r="A328" s="63">
        <v>14</v>
      </c>
      <c r="B328" s="26">
        <v>5</v>
      </c>
      <c r="C328" s="32" t="s">
        <v>822</v>
      </c>
      <c r="D328" s="32" t="s">
        <v>834</v>
      </c>
      <c r="E328" s="32" t="s">
        <v>835</v>
      </c>
      <c r="F328" s="32" t="s">
        <v>836</v>
      </c>
      <c r="G328" s="32">
        <v>1</v>
      </c>
      <c r="H328" s="33">
        <v>1585900</v>
      </c>
      <c r="I328" s="27">
        <v>18</v>
      </c>
    </row>
    <row r="329" spans="1:9" ht="20.100000000000001" customHeight="1" outlineLevel="2" x14ac:dyDescent="0.35">
      <c r="A329" s="63">
        <v>15</v>
      </c>
      <c r="B329" s="26">
        <v>6</v>
      </c>
      <c r="C329" s="32" t="s">
        <v>822</v>
      </c>
      <c r="D329" s="32" t="s">
        <v>834</v>
      </c>
      <c r="E329" s="32" t="s">
        <v>837</v>
      </c>
      <c r="F329" s="32" t="s">
        <v>838</v>
      </c>
      <c r="G329" s="32">
        <v>1</v>
      </c>
      <c r="H329" s="33">
        <v>523500</v>
      </c>
      <c r="I329" s="27">
        <v>10</v>
      </c>
    </row>
    <row r="330" spans="1:9" ht="20.100000000000001" customHeight="1" outlineLevel="2" x14ac:dyDescent="0.35">
      <c r="A330" s="63">
        <v>16</v>
      </c>
      <c r="B330" s="26">
        <v>7</v>
      </c>
      <c r="C330" s="32" t="s">
        <v>822</v>
      </c>
      <c r="D330" s="32" t="s">
        <v>834</v>
      </c>
      <c r="E330" s="32" t="s">
        <v>839</v>
      </c>
      <c r="F330" s="32" t="s">
        <v>840</v>
      </c>
      <c r="G330" s="32">
        <v>1</v>
      </c>
      <c r="H330" s="33">
        <v>101100</v>
      </c>
      <c r="I330" s="27">
        <v>6</v>
      </c>
    </row>
    <row r="331" spans="1:9" ht="20.100000000000001" customHeight="1" outlineLevel="2" x14ac:dyDescent="0.35">
      <c r="A331" s="66">
        <v>18</v>
      </c>
      <c r="B331" s="26">
        <v>8</v>
      </c>
      <c r="C331" s="32" t="s">
        <v>822</v>
      </c>
      <c r="D331" s="32" t="s">
        <v>841</v>
      </c>
      <c r="E331" s="32" t="s">
        <v>842</v>
      </c>
      <c r="F331" s="32" t="s">
        <v>843</v>
      </c>
      <c r="G331" s="32">
        <v>1</v>
      </c>
      <c r="H331" s="33">
        <v>284500</v>
      </c>
      <c r="I331" s="27">
        <v>6</v>
      </c>
    </row>
    <row r="332" spans="1:9" ht="20.100000000000001" customHeight="1" outlineLevel="2" x14ac:dyDescent="0.35">
      <c r="A332" s="64">
        <v>26</v>
      </c>
      <c r="B332" s="41">
        <v>9</v>
      </c>
      <c r="C332" s="42" t="s">
        <v>822</v>
      </c>
      <c r="D332" s="42" t="s">
        <v>823</v>
      </c>
      <c r="E332" s="42" t="s">
        <v>844</v>
      </c>
      <c r="F332" s="42" t="s">
        <v>845</v>
      </c>
      <c r="G332" s="42">
        <v>1</v>
      </c>
      <c r="H332" s="43">
        <v>31500</v>
      </c>
      <c r="I332" s="27">
        <v>5</v>
      </c>
    </row>
    <row r="333" spans="1:9" ht="20.100000000000001" customHeight="1" outlineLevel="1" x14ac:dyDescent="0.35">
      <c r="A333" s="67"/>
      <c r="B333" s="47"/>
      <c r="C333" s="48" t="s">
        <v>846</v>
      </c>
      <c r="D333" s="49"/>
      <c r="E333" s="49"/>
      <c r="F333" s="49"/>
      <c r="G333" s="49">
        <f>SUBTOTAL(9,G324:G332)</f>
        <v>9</v>
      </c>
      <c r="H333" s="50">
        <f>SUBTOTAL(9,H324:H332)</f>
        <v>4461600</v>
      </c>
      <c r="I333" s="27">
        <f>SUBTOTAL(9,I324:I332)</f>
        <v>69</v>
      </c>
    </row>
    <row r="334" spans="1:9" ht="20.100000000000001" customHeight="1" outlineLevel="2" x14ac:dyDescent="0.35">
      <c r="A334" s="66">
        <v>7</v>
      </c>
      <c r="B334" s="44">
        <v>1</v>
      </c>
      <c r="C334" s="45" t="s">
        <v>847</v>
      </c>
      <c r="D334" s="45" t="s">
        <v>849</v>
      </c>
      <c r="E334" s="45" t="s">
        <v>850</v>
      </c>
      <c r="F334" s="45" t="s">
        <v>851</v>
      </c>
      <c r="G334" s="45">
        <v>1</v>
      </c>
      <c r="H334" s="46">
        <v>1129800</v>
      </c>
      <c r="I334" s="27">
        <v>17</v>
      </c>
    </row>
    <row r="335" spans="1:9" ht="20.100000000000001" customHeight="1" outlineLevel="2" x14ac:dyDescent="0.35">
      <c r="A335" s="64">
        <v>11</v>
      </c>
      <c r="B335" s="26">
        <v>2</v>
      </c>
      <c r="C335" s="32" t="s">
        <v>847</v>
      </c>
      <c r="D335" s="32" t="s">
        <v>852</v>
      </c>
      <c r="E335" s="32" t="s">
        <v>853</v>
      </c>
      <c r="F335" s="32" t="s">
        <v>854</v>
      </c>
      <c r="G335" s="32">
        <v>1</v>
      </c>
      <c r="H335" s="33">
        <v>1063500</v>
      </c>
      <c r="I335" s="27">
        <v>14</v>
      </c>
    </row>
    <row r="336" spans="1:9" ht="20.100000000000001" customHeight="1" outlineLevel="2" x14ac:dyDescent="0.35">
      <c r="A336" s="63">
        <v>12</v>
      </c>
      <c r="B336" s="26">
        <v>3</v>
      </c>
      <c r="C336" s="32" t="s">
        <v>847</v>
      </c>
      <c r="D336" s="32" t="s">
        <v>852</v>
      </c>
      <c r="E336" s="32" t="s">
        <v>855</v>
      </c>
      <c r="F336" s="32" t="s">
        <v>856</v>
      </c>
      <c r="G336" s="32">
        <v>1</v>
      </c>
      <c r="H336" s="33">
        <v>91600</v>
      </c>
      <c r="I336" s="27">
        <v>3</v>
      </c>
    </row>
    <row r="337" spans="1:9" ht="20.100000000000001" customHeight="1" outlineLevel="2" x14ac:dyDescent="0.35">
      <c r="A337" s="66">
        <v>13</v>
      </c>
      <c r="B337" s="26">
        <v>4</v>
      </c>
      <c r="C337" s="32" t="s">
        <v>847</v>
      </c>
      <c r="D337" s="32" t="s">
        <v>848</v>
      </c>
      <c r="E337" s="32" t="s">
        <v>747</v>
      </c>
      <c r="F337" s="32" t="s">
        <v>863</v>
      </c>
      <c r="G337" s="32">
        <v>1</v>
      </c>
      <c r="H337" s="33">
        <v>1079100</v>
      </c>
      <c r="I337" s="27">
        <v>18</v>
      </c>
    </row>
    <row r="338" spans="1:9" ht="20.100000000000001" customHeight="1" outlineLevel="2" x14ac:dyDescent="0.35">
      <c r="A338" s="64">
        <v>24</v>
      </c>
      <c r="B338" s="26">
        <v>5</v>
      </c>
      <c r="C338" s="32" t="s">
        <v>847</v>
      </c>
      <c r="D338" s="32" t="s">
        <v>849</v>
      </c>
      <c r="E338" s="32" t="s">
        <v>857</v>
      </c>
      <c r="F338" s="32" t="s">
        <v>858</v>
      </c>
      <c r="G338" s="32">
        <v>1</v>
      </c>
      <c r="H338" s="33">
        <v>67500</v>
      </c>
      <c r="I338" s="27">
        <v>8</v>
      </c>
    </row>
    <row r="339" spans="1:9" ht="20.100000000000001" customHeight="1" outlineLevel="2" x14ac:dyDescent="0.35">
      <c r="A339" s="63">
        <v>40</v>
      </c>
      <c r="B339" s="26">
        <v>6</v>
      </c>
      <c r="C339" s="32" t="s">
        <v>847</v>
      </c>
      <c r="D339" s="32" t="s">
        <v>852</v>
      </c>
      <c r="E339" s="32" t="s">
        <v>859</v>
      </c>
      <c r="F339" s="32" t="s">
        <v>860</v>
      </c>
      <c r="G339" s="32">
        <v>1</v>
      </c>
      <c r="H339" s="33">
        <v>947400</v>
      </c>
      <c r="I339" s="27">
        <v>17</v>
      </c>
    </row>
    <row r="340" spans="1:9" ht="20.100000000000001" customHeight="1" outlineLevel="2" x14ac:dyDescent="0.35">
      <c r="A340" s="63">
        <v>43</v>
      </c>
      <c r="B340" s="41">
        <v>7</v>
      </c>
      <c r="C340" s="42" t="s">
        <v>847</v>
      </c>
      <c r="D340" s="42" t="s">
        <v>852</v>
      </c>
      <c r="E340" s="42" t="s">
        <v>861</v>
      </c>
      <c r="F340" s="42" t="s">
        <v>862</v>
      </c>
      <c r="G340" s="42">
        <v>1</v>
      </c>
      <c r="H340" s="43">
        <v>185700</v>
      </c>
      <c r="I340" s="27">
        <v>3</v>
      </c>
    </row>
    <row r="341" spans="1:9" ht="20.100000000000001" customHeight="1" outlineLevel="1" x14ac:dyDescent="0.35">
      <c r="A341" s="63"/>
      <c r="B341" s="47"/>
      <c r="C341" s="48" t="s">
        <v>864</v>
      </c>
      <c r="D341" s="49"/>
      <c r="E341" s="49"/>
      <c r="F341" s="49"/>
      <c r="G341" s="49">
        <f>SUBTOTAL(9,G334:G340)</f>
        <v>7</v>
      </c>
      <c r="H341" s="50">
        <f>SUBTOTAL(9,H334:H340)</f>
        <v>4564600</v>
      </c>
      <c r="I341" s="27">
        <f>SUBTOTAL(9,I334:I340)</f>
        <v>80</v>
      </c>
    </row>
    <row r="342" spans="1:9" ht="20.100000000000001" customHeight="1" outlineLevel="2" x14ac:dyDescent="0.35">
      <c r="A342" s="63">
        <v>5</v>
      </c>
      <c r="B342" s="44">
        <v>1</v>
      </c>
      <c r="C342" s="45" t="s">
        <v>865</v>
      </c>
      <c r="D342" s="45" t="s">
        <v>867</v>
      </c>
      <c r="E342" s="45" t="s">
        <v>868</v>
      </c>
      <c r="F342" s="45" t="s">
        <v>869</v>
      </c>
      <c r="G342" s="45">
        <v>1</v>
      </c>
      <c r="H342" s="46">
        <v>3860100</v>
      </c>
      <c r="I342" s="27">
        <v>36</v>
      </c>
    </row>
    <row r="343" spans="1:9" ht="20.100000000000001" customHeight="1" outlineLevel="2" x14ac:dyDescent="0.35">
      <c r="A343" s="63">
        <v>7</v>
      </c>
      <c r="B343" s="26">
        <v>2</v>
      </c>
      <c r="C343" s="32" t="s">
        <v>865</v>
      </c>
      <c r="D343" s="32" t="s">
        <v>867</v>
      </c>
      <c r="E343" s="32" t="s">
        <v>870</v>
      </c>
      <c r="F343" s="32" t="s">
        <v>871</v>
      </c>
      <c r="G343" s="32">
        <v>1</v>
      </c>
      <c r="H343" s="33">
        <v>745200</v>
      </c>
      <c r="I343" s="27">
        <v>11</v>
      </c>
    </row>
    <row r="344" spans="1:9" ht="20.100000000000001" customHeight="1" outlineLevel="2" x14ac:dyDescent="0.35">
      <c r="A344" s="63">
        <v>22</v>
      </c>
      <c r="B344" s="26">
        <v>3</v>
      </c>
      <c r="C344" s="32" t="s">
        <v>865</v>
      </c>
      <c r="D344" s="32" t="s">
        <v>874</v>
      </c>
      <c r="E344" s="32" t="s">
        <v>875</v>
      </c>
      <c r="F344" s="32" t="s">
        <v>876</v>
      </c>
      <c r="G344" s="32">
        <v>1</v>
      </c>
      <c r="H344" s="33">
        <v>625100</v>
      </c>
      <c r="I344" s="27">
        <v>15</v>
      </c>
    </row>
    <row r="345" spans="1:9" ht="20.100000000000001" customHeight="1" outlineLevel="2" x14ac:dyDescent="0.35">
      <c r="A345" s="63">
        <v>23</v>
      </c>
      <c r="B345" s="26">
        <v>4</v>
      </c>
      <c r="C345" s="32" t="s">
        <v>865</v>
      </c>
      <c r="D345" s="32" t="s">
        <v>874</v>
      </c>
      <c r="E345" s="32" t="s">
        <v>877</v>
      </c>
      <c r="F345" s="32" t="s">
        <v>878</v>
      </c>
      <c r="G345" s="32">
        <v>1</v>
      </c>
      <c r="H345" s="33">
        <v>2164100</v>
      </c>
      <c r="I345" s="27">
        <v>23</v>
      </c>
    </row>
    <row r="346" spans="1:9" ht="20.100000000000001" customHeight="1" outlineLevel="2" x14ac:dyDescent="0.35">
      <c r="A346" s="63">
        <v>24</v>
      </c>
      <c r="B346" s="26">
        <v>5</v>
      </c>
      <c r="C346" s="32" t="s">
        <v>865</v>
      </c>
      <c r="D346" s="32" t="s">
        <v>879</v>
      </c>
      <c r="E346" s="32" t="s">
        <v>880</v>
      </c>
      <c r="F346" s="32" t="s">
        <v>881</v>
      </c>
      <c r="G346" s="32">
        <v>1</v>
      </c>
      <c r="H346" s="33">
        <v>830100</v>
      </c>
      <c r="I346" s="27">
        <v>9</v>
      </c>
    </row>
    <row r="347" spans="1:9" ht="20.100000000000001" customHeight="1" outlineLevel="2" x14ac:dyDescent="0.35">
      <c r="A347" s="63">
        <v>25</v>
      </c>
      <c r="B347" s="26">
        <v>6</v>
      </c>
      <c r="C347" s="32" t="s">
        <v>865</v>
      </c>
      <c r="D347" s="32" t="s">
        <v>879</v>
      </c>
      <c r="E347" s="32" t="s">
        <v>882</v>
      </c>
      <c r="F347" s="32" t="s">
        <v>883</v>
      </c>
      <c r="G347" s="32">
        <v>1</v>
      </c>
      <c r="H347" s="33">
        <v>763900</v>
      </c>
      <c r="I347" s="27">
        <v>11</v>
      </c>
    </row>
    <row r="348" spans="1:9" ht="20.100000000000001" customHeight="1" outlineLevel="2" x14ac:dyDescent="0.35">
      <c r="A348" s="63">
        <v>31</v>
      </c>
      <c r="B348" s="26">
        <v>7</v>
      </c>
      <c r="C348" s="32" t="s">
        <v>865</v>
      </c>
      <c r="D348" s="32" t="s">
        <v>884</v>
      </c>
      <c r="E348" s="32" t="s">
        <v>885</v>
      </c>
      <c r="F348" s="32" t="s">
        <v>886</v>
      </c>
      <c r="G348" s="32">
        <v>1</v>
      </c>
      <c r="H348" s="33">
        <v>213400</v>
      </c>
      <c r="I348" s="27">
        <v>8</v>
      </c>
    </row>
    <row r="349" spans="1:9" ht="20.100000000000001" customHeight="1" outlineLevel="2" x14ac:dyDescent="0.35">
      <c r="A349" s="63">
        <v>34</v>
      </c>
      <c r="B349" s="26">
        <v>8</v>
      </c>
      <c r="C349" s="32" t="s">
        <v>865</v>
      </c>
      <c r="D349" s="32" t="s">
        <v>888</v>
      </c>
      <c r="E349" s="32" t="s">
        <v>889</v>
      </c>
      <c r="F349" s="32" t="s">
        <v>890</v>
      </c>
      <c r="G349" s="32">
        <v>1</v>
      </c>
      <c r="H349" s="33">
        <v>420400</v>
      </c>
      <c r="I349" s="27">
        <v>5</v>
      </c>
    </row>
    <row r="350" spans="1:9" ht="20.100000000000001" customHeight="1" outlineLevel="2" x14ac:dyDescent="0.35">
      <c r="A350" s="64">
        <v>36</v>
      </c>
      <c r="B350" s="26">
        <v>9</v>
      </c>
      <c r="C350" s="32" t="s">
        <v>865</v>
      </c>
      <c r="D350" s="32" t="s">
        <v>866</v>
      </c>
      <c r="E350" s="32" t="s">
        <v>891</v>
      </c>
      <c r="F350" s="32" t="s">
        <v>892</v>
      </c>
      <c r="G350" s="32">
        <v>1</v>
      </c>
      <c r="H350" s="33">
        <v>2139000</v>
      </c>
      <c r="I350" s="27">
        <v>19</v>
      </c>
    </row>
    <row r="351" spans="1:9" ht="20.100000000000001" customHeight="1" outlineLevel="2" x14ac:dyDescent="0.35">
      <c r="A351" s="63">
        <v>37</v>
      </c>
      <c r="B351" s="26">
        <v>10</v>
      </c>
      <c r="C351" s="32" t="s">
        <v>865</v>
      </c>
      <c r="D351" s="32" t="s">
        <v>866</v>
      </c>
      <c r="E351" s="32" t="s">
        <v>897</v>
      </c>
      <c r="F351" s="32" t="s">
        <v>898</v>
      </c>
      <c r="G351" s="32">
        <v>1</v>
      </c>
      <c r="H351" s="33">
        <v>569300</v>
      </c>
      <c r="I351" s="27">
        <v>7</v>
      </c>
    </row>
    <row r="352" spans="1:9" ht="20.100000000000001" customHeight="1" outlineLevel="2" x14ac:dyDescent="0.35">
      <c r="A352" s="63">
        <v>55</v>
      </c>
      <c r="B352" s="26">
        <v>11</v>
      </c>
      <c r="C352" s="32" t="s">
        <v>865</v>
      </c>
      <c r="D352" s="32" t="s">
        <v>872</v>
      </c>
      <c r="E352" s="32" t="s">
        <v>893</v>
      </c>
      <c r="F352" s="32" t="s">
        <v>894</v>
      </c>
      <c r="G352" s="32">
        <v>1</v>
      </c>
      <c r="H352" s="33">
        <v>943400</v>
      </c>
      <c r="I352" s="27">
        <v>8</v>
      </c>
    </row>
    <row r="353" spans="1:9" ht="20.100000000000001" customHeight="1" outlineLevel="2" x14ac:dyDescent="0.35">
      <c r="A353" s="63">
        <v>61</v>
      </c>
      <c r="B353" s="41">
        <v>12</v>
      </c>
      <c r="C353" s="42" t="s">
        <v>865</v>
      </c>
      <c r="D353" s="42" t="s">
        <v>887</v>
      </c>
      <c r="E353" s="42" t="s">
        <v>895</v>
      </c>
      <c r="F353" s="42" t="s">
        <v>896</v>
      </c>
      <c r="G353" s="42">
        <v>1</v>
      </c>
      <c r="H353" s="43">
        <v>31500</v>
      </c>
      <c r="I353" s="27">
        <v>3</v>
      </c>
    </row>
    <row r="354" spans="1:9" ht="20.100000000000001" customHeight="1" outlineLevel="1" x14ac:dyDescent="0.35">
      <c r="A354" s="63"/>
      <c r="B354" s="47"/>
      <c r="C354" s="48" t="s">
        <v>899</v>
      </c>
      <c r="D354" s="49"/>
      <c r="E354" s="49"/>
      <c r="F354" s="49"/>
      <c r="G354" s="49">
        <f>SUBTOTAL(9,G342:G353)</f>
        <v>12</v>
      </c>
      <c r="H354" s="50">
        <f>SUBTOTAL(9,H342:H353)</f>
        <v>13305500</v>
      </c>
      <c r="I354" s="27">
        <f>SUBTOTAL(9,I342:I353)</f>
        <v>155</v>
      </c>
    </row>
    <row r="355" spans="1:9" ht="20.100000000000001" customHeight="1" outlineLevel="2" x14ac:dyDescent="0.35">
      <c r="A355" s="63">
        <v>5</v>
      </c>
      <c r="B355" s="44">
        <v>1</v>
      </c>
      <c r="C355" s="45" t="s">
        <v>900</v>
      </c>
      <c r="D355" s="45" t="s">
        <v>903</v>
      </c>
      <c r="E355" s="45" t="s">
        <v>904</v>
      </c>
      <c r="F355" s="45" t="s">
        <v>905</v>
      </c>
      <c r="G355" s="45">
        <v>1</v>
      </c>
      <c r="H355" s="46">
        <v>440600</v>
      </c>
      <c r="I355" s="27">
        <v>12</v>
      </c>
    </row>
    <row r="356" spans="1:9" ht="20.100000000000001" customHeight="1" outlineLevel="2" x14ac:dyDescent="0.35">
      <c r="A356" s="63">
        <v>7</v>
      </c>
      <c r="B356" s="26">
        <v>2</v>
      </c>
      <c r="C356" s="32" t="s">
        <v>900</v>
      </c>
      <c r="D356" s="32" t="s">
        <v>902</v>
      </c>
      <c r="E356" s="32" t="s">
        <v>906</v>
      </c>
      <c r="F356" s="32" t="s">
        <v>907</v>
      </c>
      <c r="G356" s="32">
        <v>1</v>
      </c>
      <c r="H356" s="33">
        <v>388400</v>
      </c>
      <c r="I356" s="27">
        <v>7</v>
      </c>
    </row>
    <row r="357" spans="1:9" ht="20.100000000000001" customHeight="1" outlineLevel="2" x14ac:dyDescent="0.35">
      <c r="A357" s="63">
        <v>15</v>
      </c>
      <c r="B357" s="26">
        <v>3</v>
      </c>
      <c r="C357" s="32" t="s">
        <v>900</v>
      </c>
      <c r="D357" s="32" t="s">
        <v>908</v>
      </c>
      <c r="E357" s="32" t="s">
        <v>909</v>
      </c>
      <c r="F357" s="32" t="s">
        <v>910</v>
      </c>
      <c r="G357" s="32">
        <v>1</v>
      </c>
      <c r="H357" s="33">
        <v>2384300</v>
      </c>
      <c r="I357" s="27">
        <v>45</v>
      </c>
    </row>
    <row r="358" spans="1:9" ht="20.100000000000001" customHeight="1" outlineLevel="2" x14ac:dyDescent="0.35">
      <c r="A358" s="63">
        <v>19</v>
      </c>
      <c r="B358" s="26">
        <v>4</v>
      </c>
      <c r="C358" s="32" t="s">
        <v>900</v>
      </c>
      <c r="D358" s="32" t="s">
        <v>901</v>
      </c>
      <c r="E358" s="32" t="s">
        <v>911</v>
      </c>
      <c r="F358" s="32" t="s">
        <v>912</v>
      </c>
      <c r="G358" s="32">
        <v>1</v>
      </c>
      <c r="H358" s="33">
        <v>1583500</v>
      </c>
      <c r="I358" s="27">
        <v>22</v>
      </c>
    </row>
    <row r="359" spans="1:9" ht="20.100000000000001" customHeight="1" outlineLevel="2" x14ac:dyDescent="0.35">
      <c r="A359" s="63">
        <v>21</v>
      </c>
      <c r="B359" s="26">
        <v>5</v>
      </c>
      <c r="C359" s="32" t="s">
        <v>900</v>
      </c>
      <c r="D359" s="32" t="s">
        <v>913</v>
      </c>
      <c r="E359" s="32" t="s">
        <v>914</v>
      </c>
      <c r="F359" s="32" t="s">
        <v>915</v>
      </c>
      <c r="G359" s="32">
        <v>1</v>
      </c>
      <c r="H359" s="33">
        <v>288900</v>
      </c>
      <c r="I359" s="27">
        <v>8</v>
      </c>
    </row>
    <row r="360" spans="1:9" ht="20.100000000000001" customHeight="1" outlineLevel="2" x14ac:dyDescent="0.35">
      <c r="A360" s="66">
        <v>22</v>
      </c>
      <c r="B360" s="26">
        <v>6</v>
      </c>
      <c r="C360" s="32" t="s">
        <v>900</v>
      </c>
      <c r="D360" s="32" t="s">
        <v>916</v>
      </c>
      <c r="E360" s="32" t="s">
        <v>917</v>
      </c>
      <c r="F360" s="32" t="s">
        <v>918</v>
      </c>
      <c r="G360" s="32">
        <v>1</v>
      </c>
      <c r="H360" s="33">
        <v>103400</v>
      </c>
      <c r="I360" s="27">
        <v>8</v>
      </c>
    </row>
    <row r="361" spans="1:9" ht="20.100000000000001" customHeight="1" outlineLevel="2" x14ac:dyDescent="0.35">
      <c r="A361" s="64">
        <v>78</v>
      </c>
      <c r="B361" s="26">
        <v>7</v>
      </c>
      <c r="C361" s="32" t="s">
        <v>900</v>
      </c>
      <c r="D361" s="32" t="s">
        <v>901</v>
      </c>
      <c r="E361" s="32" t="s">
        <v>216</v>
      </c>
      <c r="F361" s="32" t="s">
        <v>919</v>
      </c>
      <c r="G361" s="32">
        <v>1</v>
      </c>
      <c r="H361" s="33">
        <v>322500</v>
      </c>
      <c r="I361" s="27">
        <v>7</v>
      </c>
    </row>
    <row r="362" spans="1:9" ht="20.100000000000001" customHeight="1" outlineLevel="2" x14ac:dyDescent="0.35">
      <c r="A362" s="63">
        <v>79</v>
      </c>
      <c r="B362" s="26">
        <v>8</v>
      </c>
      <c r="C362" s="32" t="s">
        <v>900</v>
      </c>
      <c r="D362" s="32" t="s">
        <v>901</v>
      </c>
      <c r="E362" s="32" t="s">
        <v>920</v>
      </c>
      <c r="F362" s="32" t="s">
        <v>921</v>
      </c>
      <c r="G362" s="32">
        <v>1</v>
      </c>
      <c r="H362" s="33">
        <v>137900</v>
      </c>
      <c r="I362" s="27">
        <v>6</v>
      </c>
    </row>
    <row r="363" spans="1:9" ht="20.100000000000001" customHeight="1" outlineLevel="2" x14ac:dyDescent="0.35">
      <c r="A363" s="63">
        <v>82</v>
      </c>
      <c r="B363" s="41">
        <v>9</v>
      </c>
      <c r="C363" s="42" t="s">
        <v>900</v>
      </c>
      <c r="D363" s="42" t="s">
        <v>901</v>
      </c>
      <c r="E363" s="42" t="s">
        <v>677</v>
      </c>
      <c r="F363" s="42" t="s">
        <v>922</v>
      </c>
      <c r="G363" s="42">
        <v>1</v>
      </c>
      <c r="H363" s="43">
        <v>336600</v>
      </c>
      <c r="I363" s="27">
        <v>5</v>
      </c>
    </row>
    <row r="364" spans="1:9" ht="20.100000000000001" customHeight="1" outlineLevel="1" x14ac:dyDescent="0.35">
      <c r="A364" s="63"/>
      <c r="B364" s="47"/>
      <c r="C364" s="48" t="s">
        <v>923</v>
      </c>
      <c r="D364" s="49"/>
      <c r="E364" s="49"/>
      <c r="F364" s="49"/>
      <c r="G364" s="49">
        <f>SUBTOTAL(9,G355:G363)</f>
        <v>9</v>
      </c>
      <c r="H364" s="50">
        <f>SUBTOTAL(9,H355:H363)</f>
        <v>5986100</v>
      </c>
      <c r="I364" s="27">
        <f>SUBTOTAL(9,I355:I363)</f>
        <v>120</v>
      </c>
    </row>
    <row r="365" spans="1:9" ht="20.100000000000001" customHeight="1" outlineLevel="2" x14ac:dyDescent="0.35">
      <c r="A365" s="63">
        <v>1</v>
      </c>
      <c r="B365" s="44">
        <v>1</v>
      </c>
      <c r="C365" s="45" t="s">
        <v>924</v>
      </c>
      <c r="D365" s="45" t="s">
        <v>926</v>
      </c>
      <c r="E365" s="45" t="s">
        <v>927</v>
      </c>
      <c r="F365" s="45" t="s">
        <v>928</v>
      </c>
      <c r="G365" s="45">
        <v>1</v>
      </c>
      <c r="H365" s="46">
        <v>266800</v>
      </c>
      <c r="I365" s="27">
        <v>5</v>
      </c>
    </row>
    <row r="366" spans="1:9" ht="20.100000000000001" customHeight="1" outlineLevel="2" x14ac:dyDescent="0.35">
      <c r="A366" s="63">
        <v>16</v>
      </c>
      <c r="B366" s="26">
        <v>2</v>
      </c>
      <c r="C366" s="32" t="s">
        <v>924</v>
      </c>
      <c r="D366" s="32" t="s">
        <v>929</v>
      </c>
      <c r="E366" s="32" t="s">
        <v>930</v>
      </c>
      <c r="F366" s="32" t="s">
        <v>931</v>
      </c>
      <c r="G366" s="32">
        <v>1</v>
      </c>
      <c r="H366" s="33">
        <v>5064300</v>
      </c>
      <c r="I366" s="27">
        <v>44</v>
      </c>
    </row>
    <row r="367" spans="1:9" ht="20.100000000000001" customHeight="1" outlineLevel="2" x14ac:dyDescent="0.35">
      <c r="A367" s="63">
        <v>17</v>
      </c>
      <c r="B367" s="26">
        <v>3</v>
      </c>
      <c r="C367" s="32" t="s">
        <v>924</v>
      </c>
      <c r="D367" s="32" t="s">
        <v>929</v>
      </c>
      <c r="E367" s="32" t="s">
        <v>932</v>
      </c>
      <c r="F367" s="32" t="s">
        <v>933</v>
      </c>
      <c r="G367" s="32">
        <v>1</v>
      </c>
      <c r="H367" s="33">
        <v>1939800</v>
      </c>
      <c r="I367" s="27">
        <v>20</v>
      </c>
    </row>
    <row r="368" spans="1:9" ht="20.100000000000001" customHeight="1" outlineLevel="2" x14ac:dyDescent="0.35">
      <c r="A368" s="63">
        <v>19</v>
      </c>
      <c r="B368" s="26">
        <v>4</v>
      </c>
      <c r="C368" s="32" t="s">
        <v>924</v>
      </c>
      <c r="D368" s="32" t="s">
        <v>925</v>
      </c>
      <c r="E368" s="32" t="s">
        <v>939</v>
      </c>
      <c r="F368" s="32" t="s">
        <v>940</v>
      </c>
      <c r="G368" s="32">
        <v>1</v>
      </c>
      <c r="H368" s="33">
        <v>623200</v>
      </c>
      <c r="I368" s="27">
        <v>11</v>
      </c>
    </row>
    <row r="369" spans="1:9" ht="20.100000000000001" customHeight="1" outlineLevel="2" x14ac:dyDescent="0.35">
      <c r="A369" s="66">
        <v>24</v>
      </c>
      <c r="B369" s="26">
        <v>5</v>
      </c>
      <c r="C369" s="32" t="s">
        <v>924</v>
      </c>
      <c r="D369" s="32" t="s">
        <v>934</v>
      </c>
      <c r="E369" s="32" t="s">
        <v>935</v>
      </c>
      <c r="F369" s="32" t="s">
        <v>936</v>
      </c>
      <c r="G369" s="32">
        <v>1</v>
      </c>
      <c r="H369" s="33">
        <v>677100</v>
      </c>
      <c r="I369" s="27">
        <v>11</v>
      </c>
    </row>
    <row r="370" spans="1:9" ht="20.100000000000001" customHeight="1" outlineLevel="2" x14ac:dyDescent="0.35">
      <c r="A370" s="64">
        <v>79</v>
      </c>
      <c r="B370" s="26">
        <v>6</v>
      </c>
      <c r="C370" s="32" t="s">
        <v>924</v>
      </c>
      <c r="D370" s="32" t="s">
        <v>925</v>
      </c>
      <c r="E370" s="32" t="s">
        <v>941</v>
      </c>
      <c r="F370" s="32" t="s">
        <v>942</v>
      </c>
      <c r="G370" s="32">
        <v>1</v>
      </c>
      <c r="H370" s="33">
        <v>31500</v>
      </c>
      <c r="I370" s="27">
        <v>3</v>
      </c>
    </row>
    <row r="371" spans="1:9" ht="20.100000000000001" customHeight="1" outlineLevel="2" x14ac:dyDescent="0.35">
      <c r="A371" s="63">
        <v>80</v>
      </c>
      <c r="B371" s="26">
        <v>7</v>
      </c>
      <c r="C371" s="32" t="s">
        <v>924</v>
      </c>
      <c r="D371" s="32" t="s">
        <v>925</v>
      </c>
      <c r="E371" s="32" t="s">
        <v>943</v>
      </c>
      <c r="F371" s="32" t="s">
        <v>944</v>
      </c>
      <c r="G371" s="32">
        <v>1</v>
      </c>
      <c r="H371" s="33">
        <v>282300</v>
      </c>
      <c r="I371" s="27">
        <v>4</v>
      </c>
    </row>
    <row r="372" spans="1:9" ht="20.100000000000001" customHeight="1" outlineLevel="2" x14ac:dyDescent="0.35">
      <c r="A372" s="63">
        <v>81</v>
      </c>
      <c r="B372" s="26">
        <v>8</v>
      </c>
      <c r="C372" s="32" t="s">
        <v>924</v>
      </c>
      <c r="D372" s="32" t="s">
        <v>925</v>
      </c>
      <c r="E372" s="32" t="s">
        <v>945</v>
      </c>
      <c r="F372" s="32" t="s">
        <v>946</v>
      </c>
      <c r="G372" s="32">
        <v>1</v>
      </c>
      <c r="H372" s="33">
        <v>1067800</v>
      </c>
      <c r="I372" s="27">
        <v>10</v>
      </c>
    </row>
    <row r="373" spans="1:9" ht="20.100000000000001" customHeight="1" outlineLevel="2" x14ac:dyDescent="0.35">
      <c r="A373" s="63">
        <v>83</v>
      </c>
      <c r="B373" s="26">
        <v>9</v>
      </c>
      <c r="C373" s="32" t="s">
        <v>924</v>
      </c>
      <c r="D373" s="32" t="s">
        <v>925</v>
      </c>
      <c r="E373" s="32" t="s">
        <v>947</v>
      </c>
      <c r="F373" s="32" t="s">
        <v>948</v>
      </c>
      <c r="G373" s="32">
        <v>1</v>
      </c>
      <c r="H373" s="33">
        <v>103400</v>
      </c>
      <c r="I373" s="27">
        <v>3</v>
      </c>
    </row>
    <row r="374" spans="1:9" ht="20.100000000000001" customHeight="1" outlineLevel="2" x14ac:dyDescent="0.35">
      <c r="A374" s="63">
        <v>96</v>
      </c>
      <c r="B374" s="41">
        <v>10</v>
      </c>
      <c r="C374" s="42" t="s">
        <v>924</v>
      </c>
      <c r="D374" s="42" t="s">
        <v>934</v>
      </c>
      <c r="E374" s="42" t="s">
        <v>949</v>
      </c>
      <c r="F374" s="42" t="s">
        <v>950</v>
      </c>
      <c r="G374" s="42">
        <v>1</v>
      </c>
      <c r="H374" s="43">
        <v>250600</v>
      </c>
      <c r="I374" s="27">
        <v>6</v>
      </c>
    </row>
    <row r="375" spans="1:9" ht="20.100000000000001" customHeight="1" outlineLevel="1" x14ac:dyDescent="0.35">
      <c r="A375" s="63"/>
      <c r="B375" s="47"/>
      <c r="C375" s="48" t="s">
        <v>951</v>
      </c>
      <c r="D375" s="49"/>
      <c r="E375" s="49"/>
      <c r="F375" s="49"/>
      <c r="G375" s="49">
        <f>SUBTOTAL(9,G365:G374)</f>
        <v>10</v>
      </c>
      <c r="H375" s="50">
        <f>SUBTOTAL(9,H365:H374)</f>
        <v>10306800</v>
      </c>
      <c r="I375" s="27">
        <f>SUBTOTAL(9,I365:I374)</f>
        <v>117</v>
      </c>
    </row>
    <row r="376" spans="1:9" ht="20.100000000000001" customHeight="1" outlineLevel="2" x14ac:dyDescent="0.35">
      <c r="A376" s="63">
        <v>10</v>
      </c>
      <c r="B376" s="39">
        <v>1</v>
      </c>
      <c r="C376" s="38" t="s">
        <v>952</v>
      </c>
      <c r="D376" s="38" t="s">
        <v>953</v>
      </c>
      <c r="E376" s="38" t="s">
        <v>954</v>
      </c>
      <c r="F376" s="38" t="s">
        <v>955</v>
      </c>
      <c r="G376" s="38">
        <v>1</v>
      </c>
      <c r="H376" s="40">
        <v>1350400</v>
      </c>
      <c r="I376" s="27">
        <v>12</v>
      </c>
    </row>
    <row r="377" spans="1:9" ht="20.100000000000001" customHeight="1" outlineLevel="1" x14ac:dyDescent="0.35">
      <c r="A377" s="63"/>
      <c r="B377" s="47"/>
      <c r="C377" s="48" t="s">
        <v>956</v>
      </c>
      <c r="D377" s="49"/>
      <c r="E377" s="49"/>
      <c r="F377" s="49"/>
      <c r="G377" s="49">
        <f>SUBTOTAL(9,G376:G376)</f>
        <v>1</v>
      </c>
      <c r="H377" s="50">
        <f>SUBTOTAL(9,H376:H376)</f>
        <v>1350400</v>
      </c>
      <c r="I377" s="27">
        <f>SUBTOTAL(9,I376:I376)</f>
        <v>12</v>
      </c>
    </row>
    <row r="378" spans="1:9" ht="20.100000000000001" customHeight="1" outlineLevel="2" x14ac:dyDescent="0.35">
      <c r="A378" s="63">
        <v>8</v>
      </c>
      <c r="B378" s="44">
        <v>1</v>
      </c>
      <c r="C378" s="45" t="s">
        <v>957</v>
      </c>
      <c r="D378" s="45" t="s">
        <v>958</v>
      </c>
      <c r="E378" s="45" t="s">
        <v>959</v>
      </c>
      <c r="F378" s="45" t="s">
        <v>960</v>
      </c>
      <c r="G378" s="45">
        <v>1</v>
      </c>
      <c r="H378" s="46">
        <v>465100</v>
      </c>
      <c r="I378" s="27">
        <v>11</v>
      </c>
    </row>
    <row r="379" spans="1:9" ht="20.100000000000001" customHeight="1" outlineLevel="2" x14ac:dyDescent="0.35">
      <c r="A379" s="63">
        <v>12</v>
      </c>
      <c r="B379" s="26">
        <v>2</v>
      </c>
      <c r="C379" s="32" t="s">
        <v>957</v>
      </c>
      <c r="D379" s="32" t="s">
        <v>1728</v>
      </c>
      <c r="E379" s="32" t="s">
        <v>1729</v>
      </c>
      <c r="F379" s="32" t="s">
        <v>1730</v>
      </c>
      <c r="G379" s="32">
        <v>1</v>
      </c>
      <c r="H379" s="33">
        <v>10500</v>
      </c>
      <c r="I379" s="27">
        <v>2</v>
      </c>
    </row>
    <row r="380" spans="1:9" ht="20.100000000000001" customHeight="1" outlineLevel="2" x14ac:dyDescent="0.35">
      <c r="A380" s="63">
        <v>62</v>
      </c>
      <c r="B380" s="41">
        <v>3</v>
      </c>
      <c r="C380" s="42" t="s">
        <v>957</v>
      </c>
      <c r="D380" s="42" t="s">
        <v>958</v>
      </c>
      <c r="E380" s="42" t="s">
        <v>678</v>
      </c>
      <c r="F380" s="42" t="s">
        <v>1731</v>
      </c>
      <c r="G380" s="42">
        <v>1</v>
      </c>
      <c r="H380" s="43">
        <v>422100</v>
      </c>
      <c r="I380" s="27">
        <v>7</v>
      </c>
    </row>
    <row r="381" spans="1:9" ht="20.100000000000001" customHeight="1" outlineLevel="1" x14ac:dyDescent="0.35">
      <c r="A381" s="63"/>
      <c r="B381" s="47"/>
      <c r="C381" s="48" t="s">
        <v>961</v>
      </c>
      <c r="D381" s="49"/>
      <c r="E381" s="49"/>
      <c r="F381" s="49"/>
      <c r="G381" s="49">
        <f>SUBTOTAL(9,G378:G380)</f>
        <v>3</v>
      </c>
      <c r="H381" s="50">
        <f>SUBTOTAL(9,H378:H380)</f>
        <v>897700</v>
      </c>
      <c r="I381" s="27">
        <f>SUBTOTAL(9,I378:I380)</f>
        <v>20</v>
      </c>
    </row>
    <row r="382" spans="1:9" ht="20.100000000000001" customHeight="1" outlineLevel="2" x14ac:dyDescent="0.35">
      <c r="A382" s="63">
        <v>1</v>
      </c>
      <c r="B382" s="44">
        <v>1</v>
      </c>
      <c r="C382" s="45" t="s">
        <v>962</v>
      </c>
      <c r="D382" s="45" t="s">
        <v>964</v>
      </c>
      <c r="E382" s="45" t="s">
        <v>965</v>
      </c>
      <c r="F382" s="45" t="s">
        <v>966</v>
      </c>
      <c r="G382" s="45">
        <v>1</v>
      </c>
      <c r="H382" s="46">
        <v>2303600</v>
      </c>
      <c r="I382" s="27">
        <v>21</v>
      </c>
    </row>
    <row r="383" spans="1:9" ht="20.100000000000001" customHeight="1" outlineLevel="2" x14ac:dyDescent="0.35">
      <c r="A383" s="63">
        <v>4</v>
      </c>
      <c r="B383" s="26">
        <v>2</v>
      </c>
      <c r="C383" s="32" t="s">
        <v>962</v>
      </c>
      <c r="D383" s="32" t="s">
        <v>963</v>
      </c>
      <c r="E383" s="32" t="s">
        <v>967</v>
      </c>
      <c r="F383" s="32" t="s">
        <v>968</v>
      </c>
      <c r="G383" s="32">
        <v>1</v>
      </c>
      <c r="H383" s="33">
        <v>623100</v>
      </c>
      <c r="I383" s="27">
        <v>7</v>
      </c>
    </row>
    <row r="384" spans="1:9" ht="20.100000000000001" customHeight="1" outlineLevel="2" x14ac:dyDescent="0.35">
      <c r="A384" s="66">
        <v>6</v>
      </c>
      <c r="B384" s="26">
        <v>3</v>
      </c>
      <c r="C384" s="32" t="s">
        <v>962</v>
      </c>
      <c r="D384" s="32" t="s">
        <v>963</v>
      </c>
      <c r="E384" s="32" t="s">
        <v>969</v>
      </c>
      <c r="F384" s="32" t="s">
        <v>970</v>
      </c>
      <c r="G384" s="32">
        <v>1</v>
      </c>
      <c r="H384" s="33">
        <v>408300</v>
      </c>
      <c r="I384" s="27">
        <v>7</v>
      </c>
    </row>
    <row r="385" spans="1:9" ht="20.100000000000001" customHeight="1" outlineLevel="2" x14ac:dyDescent="0.35">
      <c r="A385" s="64">
        <v>8</v>
      </c>
      <c r="B385" s="26">
        <v>4</v>
      </c>
      <c r="C385" s="32" t="s">
        <v>962</v>
      </c>
      <c r="D385" s="32" t="s">
        <v>963</v>
      </c>
      <c r="E385" s="32" t="s">
        <v>971</v>
      </c>
      <c r="F385" s="32" t="s">
        <v>972</v>
      </c>
      <c r="G385" s="32">
        <v>1</v>
      </c>
      <c r="H385" s="33">
        <v>124100</v>
      </c>
      <c r="I385" s="27">
        <v>3</v>
      </c>
    </row>
    <row r="386" spans="1:9" ht="20.100000000000001" customHeight="1" outlineLevel="2" x14ac:dyDescent="0.35">
      <c r="A386" s="63">
        <v>14</v>
      </c>
      <c r="B386" s="26">
        <v>5</v>
      </c>
      <c r="C386" s="32" t="s">
        <v>962</v>
      </c>
      <c r="D386" s="32" t="s">
        <v>973</v>
      </c>
      <c r="E386" s="32" t="s">
        <v>974</v>
      </c>
      <c r="F386" s="32" t="s">
        <v>975</v>
      </c>
      <c r="G386" s="32">
        <v>1</v>
      </c>
      <c r="H386" s="33">
        <v>1145000</v>
      </c>
      <c r="I386" s="27">
        <v>12</v>
      </c>
    </row>
    <row r="387" spans="1:9" ht="20.100000000000001" customHeight="1" outlineLevel="2" x14ac:dyDescent="0.35">
      <c r="A387" s="63">
        <v>19</v>
      </c>
      <c r="B387" s="26">
        <v>6</v>
      </c>
      <c r="C387" s="32" t="s">
        <v>962</v>
      </c>
      <c r="D387" s="32" t="s">
        <v>976</v>
      </c>
      <c r="E387" s="32" t="s">
        <v>977</v>
      </c>
      <c r="F387" s="32" t="s">
        <v>978</v>
      </c>
      <c r="G387" s="32">
        <v>1</v>
      </c>
      <c r="H387" s="33">
        <v>31500</v>
      </c>
      <c r="I387" s="27">
        <v>4</v>
      </c>
    </row>
    <row r="388" spans="1:9" ht="20.100000000000001" customHeight="1" outlineLevel="2" x14ac:dyDescent="0.35">
      <c r="A388" s="63">
        <v>20</v>
      </c>
      <c r="B388" s="26">
        <v>7</v>
      </c>
      <c r="C388" s="32" t="s">
        <v>962</v>
      </c>
      <c r="D388" s="32" t="s">
        <v>976</v>
      </c>
      <c r="E388" s="32" t="s">
        <v>979</v>
      </c>
      <c r="F388" s="32" t="s">
        <v>980</v>
      </c>
      <c r="G388" s="32">
        <v>1</v>
      </c>
      <c r="H388" s="33">
        <v>501000</v>
      </c>
      <c r="I388" s="27">
        <v>10</v>
      </c>
    </row>
    <row r="389" spans="1:9" ht="20.100000000000001" customHeight="1" outlineLevel="2" x14ac:dyDescent="0.35">
      <c r="A389" s="63">
        <v>21</v>
      </c>
      <c r="B389" s="26">
        <v>8</v>
      </c>
      <c r="C389" s="32" t="s">
        <v>962</v>
      </c>
      <c r="D389" s="32" t="s">
        <v>981</v>
      </c>
      <c r="E389" s="32" t="s">
        <v>982</v>
      </c>
      <c r="F389" s="32" t="s">
        <v>983</v>
      </c>
      <c r="G389" s="32">
        <v>1</v>
      </c>
      <c r="H389" s="33">
        <v>693500</v>
      </c>
      <c r="I389" s="27">
        <v>10</v>
      </c>
    </row>
    <row r="390" spans="1:9" ht="20.100000000000001" customHeight="1" outlineLevel="2" x14ac:dyDescent="0.35">
      <c r="A390" s="63">
        <v>25</v>
      </c>
      <c r="B390" s="26">
        <v>9</v>
      </c>
      <c r="C390" s="32" t="s">
        <v>962</v>
      </c>
      <c r="D390" s="32" t="s">
        <v>986</v>
      </c>
      <c r="E390" s="32" t="s">
        <v>987</v>
      </c>
      <c r="F390" s="32" t="s">
        <v>988</v>
      </c>
      <c r="G390" s="32">
        <v>1</v>
      </c>
      <c r="H390" s="33">
        <v>648000</v>
      </c>
      <c r="I390" s="27">
        <v>9</v>
      </c>
    </row>
    <row r="391" spans="1:9" ht="20.100000000000001" customHeight="1" outlineLevel="2" x14ac:dyDescent="0.35">
      <c r="A391" s="63">
        <v>27</v>
      </c>
      <c r="B391" s="26">
        <v>10</v>
      </c>
      <c r="C391" s="32" t="s">
        <v>962</v>
      </c>
      <c r="D391" s="32" t="s">
        <v>964</v>
      </c>
      <c r="E391" s="32" t="s">
        <v>989</v>
      </c>
      <c r="F391" s="32" t="s">
        <v>990</v>
      </c>
      <c r="G391" s="32">
        <v>1</v>
      </c>
      <c r="H391" s="33">
        <v>126900</v>
      </c>
      <c r="I391" s="27">
        <v>5</v>
      </c>
    </row>
    <row r="392" spans="1:9" ht="20.100000000000001" customHeight="1" outlineLevel="2" x14ac:dyDescent="0.35">
      <c r="A392" s="63">
        <v>51</v>
      </c>
      <c r="B392" s="26">
        <v>11</v>
      </c>
      <c r="C392" s="32" t="s">
        <v>962</v>
      </c>
      <c r="D392" s="32" t="s">
        <v>976</v>
      </c>
      <c r="E392" s="32" t="s">
        <v>182</v>
      </c>
      <c r="F392" s="32" t="s">
        <v>991</v>
      </c>
      <c r="G392" s="32">
        <v>1</v>
      </c>
      <c r="H392" s="33">
        <v>31500</v>
      </c>
      <c r="I392" s="27">
        <v>2</v>
      </c>
    </row>
    <row r="393" spans="1:9" ht="20.100000000000001" customHeight="1" outlineLevel="2" x14ac:dyDescent="0.35">
      <c r="A393" s="63">
        <v>55</v>
      </c>
      <c r="B393" s="26">
        <v>12</v>
      </c>
      <c r="C393" s="32" t="s">
        <v>962</v>
      </c>
      <c r="D393" s="32" t="s">
        <v>981</v>
      </c>
      <c r="E393" s="32" t="s">
        <v>992</v>
      </c>
      <c r="F393" s="32" t="s">
        <v>993</v>
      </c>
      <c r="G393" s="32">
        <v>1</v>
      </c>
      <c r="H393" s="33">
        <v>31500</v>
      </c>
      <c r="I393" s="27">
        <v>4</v>
      </c>
    </row>
    <row r="394" spans="1:9" ht="20.100000000000001" customHeight="1" outlineLevel="2" x14ac:dyDescent="0.35">
      <c r="A394" s="63">
        <v>60</v>
      </c>
      <c r="B394" s="26">
        <v>13</v>
      </c>
      <c r="C394" s="32" t="s">
        <v>962</v>
      </c>
      <c r="D394" s="32" t="s">
        <v>984</v>
      </c>
      <c r="E394" s="32" t="s">
        <v>994</v>
      </c>
      <c r="F394" s="32" t="s">
        <v>995</v>
      </c>
      <c r="G394" s="32">
        <v>1</v>
      </c>
      <c r="H394" s="33">
        <v>193600</v>
      </c>
      <c r="I394" s="27">
        <v>2</v>
      </c>
    </row>
    <row r="395" spans="1:9" ht="20.100000000000001" customHeight="1" outlineLevel="2" x14ac:dyDescent="0.35">
      <c r="A395" s="66">
        <v>73</v>
      </c>
      <c r="B395" s="26">
        <v>14</v>
      </c>
      <c r="C395" s="32" t="s">
        <v>962</v>
      </c>
      <c r="D395" s="32" t="s">
        <v>985</v>
      </c>
      <c r="E395" s="32" t="s">
        <v>997</v>
      </c>
      <c r="F395" s="32" t="s">
        <v>998</v>
      </c>
      <c r="G395" s="32">
        <v>1</v>
      </c>
      <c r="H395" s="33">
        <v>31500</v>
      </c>
      <c r="I395" s="27">
        <v>3</v>
      </c>
    </row>
    <row r="396" spans="1:9" ht="20.100000000000001" customHeight="1" outlineLevel="2" x14ac:dyDescent="0.35">
      <c r="A396" s="64">
        <v>74</v>
      </c>
      <c r="B396" s="41">
        <v>15</v>
      </c>
      <c r="C396" s="42" t="s">
        <v>962</v>
      </c>
      <c r="D396" s="42" t="s">
        <v>985</v>
      </c>
      <c r="E396" s="42" t="s">
        <v>999</v>
      </c>
      <c r="F396" s="42" t="s">
        <v>1000</v>
      </c>
      <c r="G396" s="42">
        <v>1</v>
      </c>
      <c r="H396" s="43">
        <v>199500</v>
      </c>
      <c r="I396" s="27">
        <v>5</v>
      </c>
    </row>
    <row r="397" spans="1:9" ht="20.100000000000001" customHeight="1" outlineLevel="1" x14ac:dyDescent="0.35">
      <c r="A397" s="64"/>
      <c r="B397" s="47"/>
      <c r="C397" s="48" t="s">
        <v>1001</v>
      </c>
      <c r="D397" s="49"/>
      <c r="E397" s="49"/>
      <c r="F397" s="49"/>
      <c r="G397" s="49">
        <f>SUBTOTAL(9,G382:G396)</f>
        <v>15</v>
      </c>
      <c r="H397" s="50">
        <f>SUBTOTAL(9,H382:H396)</f>
        <v>7092600</v>
      </c>
      <c r="I397" s="27">
        <f>SUBTOTAL(9,I382:I396)</f>
        <v>104</v>
      </c>
    </row>
    <row r="398" spans="1:9" ht="20.100000000000001" customHeight="1" outlineLevel="2" x14ac:dyDescent="0.35">
      <c r="A398" s="63">
        <v>1</v>
      </c>
      <c r="B398" s="44">
        <v>1</v>
      </c>
      <c r="C398" s="45" t="s">
        <v>1002</v>
      </c>
      <c r="D398" s="45" t="s">
        <v>1005</v>
      </c>
      <c r="E398" s="45" t="s">
        <v>1006</v>
      </c>
      <c r="F398" s="45" t="s">
        <v>1007</v>
      </c>
      <c r="G398" s="45">
        <v>1</v>
      </c>
      <c r="H398" s="46">
        <v>4599200</v>
      </c>
      <c r="I398" s="27">
        <v>59</v>
      </c>
    </row>
    <row r="399" spans="1:9" ht="20.100000000000001" customHeight="1" outlineLevel="2" x14ac:dyDescent="0.35">
      <c r="A399" s="63">
        <v>2</v>
      </c>
      <c r="B399" s="26">
        <v>2</v>
      </c>
      <c r="C399" s="32" t="s">
        <v>1002</v>
      </c>
      <c r="D399" s="32" t="s">
        <v>1005</v>
      </c>
      <c r="E399" s="32" t="s">
        <v>1008</v>
      </c>
      <c r="F399" s="32" t="s">
        <v>1009</v>
      </c>
      <c r="G399" s="32">
        <v>1</v>
      </c>
      <c r="H399" s="33">
        <v>958600</v>
      </c>
      <c r="I399" s="27">
        <v>10</v>
      </c>
    </row>
    <row r="400" spans="1:9" ht="20.100000000000001" customHeight="1" outlineLevel="2" x14ac:dyDescent="0.35">
      <c r="A400" s="63">
        <v>4</v>
      </c>
      <c r="B400" s="26">
        <v>3</v>
      </c>
      <c r="C400" s="32" t="s">
        <v>1002</v>
      </c>
      <c r="D400" s="32" t="s">
        <v>1005</v>
      </c>
      <c r="E400" s="32" t="s">
        <v>1010</v>
      </c>
      <c r="F400" s="32" t="s">
        <v>1011</v>
      </c>
      <c r="G400" s="32">
        <v>1</v>
      </c>
      <c r="H400" s="33">
        <v>545800</v>
      </c>
      <c r="I400" s="27">
        <v>11</v>
      </c>
    </row>
    <row r="401" spans="1:9" ht="20.100000000000001" customHeight="1" outlineLevel="2" x14ac:dyDescent="0.35">
      <c r="A401" s="63">
        <v>5</v>
      </c>
      <c r="B401" s="26">
        <v>4</v>
      </c>
      <c r="C401" s="32" t="s">
        <v>1002</v>
      </c>
      <c r="D401" s="32" t="s">
        <v>1003</v>
      </c>
      <c r="E401" s="32" t="s">
        <v>1012</v>
      </c>
      <c r="F401" s="32" t="s">
        <v>1013</v>
      </c>
      <c r="G401" s="32">
        <v>1</v>
      </c>
      <c r="H401" s="33">
        <v>907900</v>
      </c>
      <c r="I401" s="27">
        <v>15</v>
      </c>
    </row>
    <row r="402" spans="1:9" ht="20.100000000000001" customHeight="1" outlineLevel="2" x14ac:dyDescent="0.35">
      <c r="A402" s="63">
        <v>7</v>
      </c>
      <c r="B402" s="26">
        <v>5</v>
      </c>
      <c r="C402" s="32" t="s">
        <v>1002</v>
      </c>
      <c r="D402" s="32" t="s">
        <v>1003</v>
      </c>
      <c r="E402" s="32" t="s">
        <v>1014</v>
      </c>
      <c r="F402" s="32" t="s">
        <v>1015</v>
      </c>
      <c r="G402" s="32">
        <v>1</v>
      </c>
      <c r="H402" s="33">
        <v>920500</v>
      </c>
      <c r="I402" s="27">
        <v>13</v>
      </c>
    </row>
    <row r="403" spans="1:9" ht="20.100000000000001" customHeight="1" outlineLevel="2" x14ac:dyDescent="0.35">
      <c r="A403" s="63">
        <v>10</v>
      </c>
      <c r="B403" s="26">
        <v>6</v>
      </c>
      <c r="C403" s="32" t="s">
        <v>1002</v>
      </c>
      <c r="D403" s="32" t="s">
        <v>1004</v>
      </c>
      <c r="E403" s="32" t="s">
        <v>1016</v>
      </c>
      <c r="F403" s="32" t="s">
        <v>1017</v>
      </c>
      <c r="G403" s="32">
        <v>1</v>
      </c>
      <c r="H403" s="33">
        <v>581300</v>
      </c>
      <c r="I403" s="27">
        <v>7</v>
      </c>
    </row>
    <row r="404" spans="1:9" ht="20.100000000000001" customHeight="1" outlineLevel="2" x14ac:dyDescent="0.35">
      <c r="A404" s="63">
        <v>11</v>
      </c>
      <c r="B404" s="41">
        <v>7</v>
      </c>
      <c r="C404" s="42" t="s">
        <v>1002</v>
      </c>
      <c r="D404" s="42" t="s">
        <v>1005</v>
      </c>
      <c r="E404" s="42" t="s">
        <v>1018</v>
      </c>
      <c r="F404" s="42" t="s">
        <v>1019</v>
      </c>
      <c r="G404" s="42">
        <v>1</v>
      </c>
      <c r="H404" s="43">
        <v>364300</v>
      </c>
      <c r="I404" s="27">
        <v>6</v>
      </c>
    </row>
    <row r="405" spans="1:9" ht="20.100000000000001" customHeight="1" outlineLevel="1" x14ac:dyDescent="0.35">
      <c r="A405" s="63"/>
      <c r="B405" s="47"/>
      <c r="C405" s="48" t="s">
        <v>1020</v>
      </c>
      <c r="D405" s="49"/>
      <c r="E405" s="49"/>
      <c r="F405" s="49"/>
      <c r="G405" s="49">
        <f>SUBTOTAL(9,G398:G404)</f>
        <v>7</v>
      </c>
      <c r="H405" s="50">
        <f>SUBTOTAL(9,H398:H404)</f>
        <v>8877600</v>
      </c>
      <c r="I405" s="27">
        <f>SUBTOTAL(9,I398:I404)</f>
        <v>121</v>
      </c>
    </row>
    <row r="406" spans="1:9" ht="20.100000000000001" customHeight="1" outlineLevel="2" x14ac:dyDescent="0.35">
      <c r="A406" s="63">
        <v>8</v>
      </c>
      <c r="B406" s="44">
        <v>1</v>
      </c>
      <c r="C406" s="45" t="s">
        <v>1021</v>
      </c>
      <c r="D406" s="45" t="s">
        <v>1023</v>
      </c>
      <c r="E406" s="45" t="s">
        <v>1024</v>
      </c>
      <c r="F406" s="45" t="s">
        <v>1025</v>
      </c>
      <c r="G406" s="45">
        <v>1</v>
      </c>
      <c r="H406" s="46">
        <v>559500</v>
      </c>
      <c r="I406" s="27">
        <v>9</v>
      </c>
    </row>
    <row r="407" spans="1:9" ht="20.100000000000001" customHeight="1" outlineLevel="2" x14ac:dyDescent="0.35">
      <c r="A407" s="63">
        <v>11</v>
      </c>
      <c r="B407" s="26">
        <v>2</v>
      </c>
      <c r="C407" s="32" t="s">
        <v>1021</v>
      </c>
      <c r="D407" s="32" t="s">
        <v>1026</v>
      </c>
      <c r="E407" s="32" t="s">
        <v>1027</v>
      </c>
      <c r="F407" s="32" t="s">
        <v>1028</v>
      </c>
      <c r="G407" s="32">
        <v>1</v>
      </c>
      <c r="H407" s="33">
        <v>3889300</v>
      </c>
      <c r="I407" s="27">
        <v>29</v>
      </c>
    </row>
    <row r="408" spans="1:9" ht="20.100000000000001" customHeight="1" outlineLevel="2" x14ac:dyDescent="0.35">
      <c r="A408" s="66">
        <v>12</v>
      </c>
      <c r="B408" s="26">
        <v>3</v>
      </c>
      <c r="C408" s="32" t="s">
        <v>1021</v>
      </c>
      <c r="D408" s="32" t="s">
        <v>1029</v>
      </c>
      <c r="E408" s="32" t="s">
        <v>1030</v>
      </c>
      <c r="F408" s="32" t="s">
        <v>1031</v>
      </c>
      <c r="G408" s="32">
        <v>1</v>
      </c>
      <c r="H408" s="33">
        <v>437900</v>
      </c>
      <c r="I408" s="27">
        <v>7</v>
      </c>
    </row>
    <row r="409" spans="1:9" ht="20.100000000000001" customHeight="1" outlineLevel="2" x14ac:dyDescent="0.35">
      <c r="A409" s="67">
        <v>15</v>
      </c>
      <c r="B409" s="26">
        <v>4</v>
      </c>
      <c r="C409" s="32" t="s">
        <v>1021</v>
      </c>
      <c r="D409" s="32" t="s">
        <v>1032</v>
      </c>
      <c r="E409" s="32" t="s">
        <v>1033</v>
      </c>
      <c r="F409" s="32" t="s">
        <v>1034</v>
      </c>
      <c r="G409" s="32">
        <v>1</v>
      </c>
      <c r="H409" s="33">
        <v>225000</v>
      </c>
      <c r="I409" s="27">
        <v>7</v>
      </c>
    </row>
    <row r="410" spans="1:9" ht="20.100000000000001" customHeight="1" outlineLevel="2" x14ac:dyDescent="0.35">
      <c r="A410" s="64">
        <v>16</v>
      </c>
      <c r="B410" s="26">
        <v>5</v>
      </c>
      <c r="C410" s="32" t="s">
        <v>1021</v>
      </c>
      <c r="D410" s="32" t="s">
        <v>1035</v>
      </c>
      <c r="E410" s="32" t="s">
        <v>1036</v>
      </c>
      <c r="F410" s="32" t="s">
        <v>1037</v>
      </c>
      <c r="G410" s="32">
        <v>1</v>
      </c>
      <c r="H410" s="33">
        <v>1525800</v>
      </c>
      <c r="I410" s="27">
        <v>14</v>
      </c>
    </row>
    <row r="411" spans="1:9" ht="20.100000000000001" customHeight="1" outlineLevel="2" x14ac:dyDescent="0.35">
      <c r="A411" s="63">
        <v>34</v>
      </c>
      <c r="B411" s="26">
        <v>6</v>
      </c>
      <c r="C411" s="32" t="s">
        <v>1021</v>
      </c>
      <c r="D411" s="32" t="s">
        <v>1022</v>
      </c>
      <c r="E411" s="32" t="s">
        <v>176</v>
      </c>
      <c r="F411" s="32" t="s">
        <v>1038</v>
      </c>
      <c r="G411" s="32">
        <v>1</v>
      </c>
      <c r="H411" s="33">
        <v>290400</v>
      </c>
      <c r="I411" s="27">
        <v>6</v>
      </c>
    </row>
    <row r="412" spans="1:9" ht="20.100000000000001" customHeight="1" outlineLevel="2" x14ac:dyDescent="0.35">
      <c r="A412" s="63">
        <v>82</v>
      </c>
      <c r="B412" s="41">
        <v>7</v>
      </c>
      <c r="C412" s="42" t="s">
        <v>1021</v>
      </c>
      <c r="D412" s="42" t="s">
        <v>1032</v>
      </c>
      <c r="E412" s="42" t="s">
        <v>1039</v>
      </c>
      <c r="F412" s="42" t="s">
        <v>1040</v>
      </c>
      <c r="G412" s="42">
        <v>1</v>
      </c>
      <c r="H412" s="43">
        <v>690100</v>
      </c>
      <c r="I412" s="27">
        <v>10</v>
      </c>
    </row>
    <row r="413" spans="1:9" ht="20.100000000000001" customHeight="1" outlineLevel="1" x14ac:dyDescent="0.35">
      <c r="A413" s="63"/>
      <c r="B413" s="47"/>
      <c r="C413" s="48" t="s">
        <v>1041</v>
      </c>
      <c r="D413" s="49"/>
      <c r="E413" s="49"/>
      <c r="F413" s="49"/>
      <c r="G413" s="49">
        <f>SUBTOTAL(9,G406:G412)</f>
        <v>7</v>
      </c>
      <c r="H413" s="50">
        <f>SUBTOTAL(9,H406:H412)</f>
        <v>7618000</v>
      </c>
      <c r="I413" s="27">
        <f>SUBTOTAL(9,I406:I412)</f>
        <v>82</v>
      </c>
    </row>
    <row r="414" spans="1:9" ht="20.100000000000001" customHeight="1" outlineLevel="2" x14ac:dyDescent="0.35">
      <c r="A414" s="63">
        <v>1</v>
      </c>
      <c r="B414" s="44">
        <v>1</v>
      </c>
      <c r="C414" s="45" t="s">
        <v>1042</v>
      </c>
      <c r="D414" s="45" t="s">
        <v>1044</v>
      </c>
      <c r="E414" s="45" t="s">
        <v>1045</v>
      </c>
      <c r="F414" s="45" t="s">
        <v>1046</v>
      </c>
      <c r="G414" s="45">
        <v>1</v>
      </c>
      <c r="H414" s="46">
        <v>1218200</v>
      </c>
      <c r="I414" s="27">
        <v>12</v>
      </c>
    </row>
    <row r="415" spans="1:9" ht="20.100000000000001" customHeight="1" outlineLevel="2" x14ac:dyDescent="0.35">
      <c r="A415" s="63">
        <v>8</v>
      </c>
      <c r="B415" s="26">
        <v>2</v>
      </c>
      <c r="C415" s="32" t="s">
        <v>1042</v>
      </c>
      <c r="D415" s="32" t="s">
        <v>1047</v>
      </c>
      <c r="E415" s="32" t="s">
        <v>1048</v>
      </c>
      <c r="F415" s="32" t="s">
        <v>1049</v>
      </c>
      <c r="G415" s="32">
        <v>1</v>
      </c>
      <c r="H415" s="33">
        <v>316700</v>
      </c>
      <c r="I415" s="27">
        <v>8</v>
      </c>
    </row>
    <row r="416" spans="1:9" ht="20.100000000000001" customHeight="1" outlineLevel="2" x14ac:dyDescent="0.35">
      <c r="A416" s="63">
        <v>13</v>
      </c>
      <c r="B416" s="41">
        <v>3</v>
      </c>
      <c r="C416" s="42" t="s">
        <v>1042</v>
      </c>
      <c r="D416" s="42" t="s">
        <v>1043</v>
      </c>
      <c r="E416" s="42" t="s">
        <v>1050</v>
      </c>
      <c r="F416" s="42" t="s">
        <v>1051</v>
      </c>
      <c r="G416" s="42">
        <v>1</v>
      </c>
      <c r="H416" s="43">
        <v>1347800</v>
      </c>
      <c r="I416" s="27">
        <v>12</v>
      </c>
    </row>
    <row r="417" spans="1:9" ht="20.100000000000001" customHeight="1" outlineLevel="1" x14ac:dyDescent="0.35">
      <c r="A417" s="63"/>
      <c r="B417" s="47"/>
      <c r="C417" s="48" t="s">
        <v>1052</v>
      </c>
      <c r="D417" s="49"/>
      <c r="E417" s="49"/>
      <c r="F417" s="49"/>
      <c r="G417" s="49">
        <f>SUBTOTAL(9,G414:G416)</f>
        <v>3</v>
      </c>
      <c r="H417" s="50">
        <f>SUBTOTAL(9,H414:H416)</f>
        <v>2882700</v>
      </c>
      <c r="I417" s="27">
        <f>SUBTOTAL(9,I414:I416)</f>
        <v>32</v>
      </c>
    </row>
    <row r="418" spans="1:9" ht="20.100000000000001" customHeight="1" outlineLevel="2" x14ac:dyDescent="0.35">
      <c r="A418" s="63">
        <v>1</v>
      </c>
      <c r="B418" s="44">
        <v>1</v>
      </c>
      <c r="C418" s="45" t="s">
        <v>1053</v>
      </c>
      <c r="D418" s="45" t="s">
        <v>1054</v>
      </c>
      <c r="E418" s="45" t="s">
        <v>1055</v>
      </c>
      <c r="F418" s="45" t="s">
        <v>1056</v>
      </c>
      <c r="G418" s="45">
        <v>1</v>
      </c>
      <c r="H418" s="46">
        <v>640800</v>
      </c>
      <c r="I418" s="27">
        <v>9</v>
      </c>
    </row>
    <row r="419" spans="1:9" ht="20.100000000000001" customHeight="1" outlineLevel="2" x14ac:dyDescent="0.35">
      <c r="A419" s="66">
        <v>3</v>
      </c>
      <c r="B419" s="26">
        <v>2</v>
      </c>
      <c r="C419" s="32" t="s">
        <v>1053</v>
      </c>
      <c r="D419" s="32" t="s">
        <v>1057</v>
      </c>
      <c r="E419" s="32" t="s">
        <v>1058</v>
      </c>
      <c r="F419" s="32" t="s">
        <v>1059</v>
      </c>
      <c r="G419" s="32">
        <v>1</v>
      </c>
      <c r="H419" s="33">
        <v>3417900</v>
      </c>
      <c r="I419" s="27">
        <v>47</v>
      </c>
    </row>
    <row r="420" spans="1:9" ht="21.95" customHeight="1" outlineLevel="2" x14ac:dyDescent="0.35">
      <c r="A420" s="64">
        <v>5</v>
      </c>
      <c r="B420" s="26">
        <v>3</v>
      </c>
      <c r="C420" s="32" t="s">
        <v>1053</v>
      </c>
      <c r="D420" s="32" t="s">
        <v>1060</v>
      </c>
      <c r="E420" s="32" t="s">
        <v>1061</v>
      </c>
      <c r="F420" s="32" t="s">
        <v>1062</v>
      </c>
      <c r="G420" s="32">
        <v>1</v>
      </c>
      <c r="H420" s="33">
        <v>1013000</v>
      </c>
      <c r="I420" s="27">
        <v>9</v>
      </c>
    </row>
    <row r="421" spans="1:9" ht="21.95" customHeight="1" outlineLevel="2" x14ac:dyDescent="0.35">
      <c r="A421" s="63">
        <v>38</v>
      </c>
      <c r="B421" s="41">
        <v>4</v>
      </c>
      <c r="C421" s="42" t="s">
        <v>1053</v>
      </c>
      <c r="D421" s="42" t="s">
        <v>1060</v>
      </c>
      <c r="E421" s="42" t="s">
        <v>996</v>
      </c>
      <c r="F421" s="42" t="s">
        <v>1063</v>
      </c>
      <c r="G421" s="42">
        <v>1</v>
      </c>
      <c r="H421" s="43">
        <v>393900</v>
      </c>
      <c r="I421" s="27">
        <v>8</v>
      </c>
    </row>
    <row r="422" spans="1:9" ht="21.95" customHeight="1" outlineLevel="1" x14ac:dyDescent="0.35">
      <c r="A422" s="63"/>
      <c r="B422" s="47"/>
      <c r="C422" s="48" t="s">
        <v>1064</v>
      </c>
      <c r="D422" s="49"/>
      <c r="E422" s="49"/>
      <c r="F422" s="49"/>
      <c r="G422" s="49">
        <f>SUBTOTAL(9,G418:G421)</f>
        <v>4</v>
      </c>
      <c r="H422" s="50">
        <f>SUBTOTAL(9,H418:H421)</f>
        <v>5465600</v>
      </c>
      <c r="I422" s="27">
        <f>SUBTOTAL(9,I418:I421)</f>
        <v>73</v>
      </c>
    </row>
    <row r="423" spans="1:9" ht="21.95" customHeight="1" outlineLevel="2" x14ac:dyDescent="0.35">
      <c r="A423" s="63">
        <v>1</v>
      </c>
      <c r="B423" s="44">
        <v>1</v>
      </c>
      <c r="C423" s="45" t="s">
        <v>1065</v>
      </c>
      <c r="D423" s="45" t="s">
        <v>1066</v>
      </c>
      <c r="E423" s="45" t="s">
        <v>1067</v>
      </c>
      <c r="F423" s="45" t="s">
        <v>1068</v>
      </c>
      <c r="G423" s="45">
        <v>1</v>
      </c>
      <c r="H423" s="46">
        <v>2091600</v>
      </c>
      <c r="I423" s="27">
        <v>17</v>
      </c>
    </row>
    <row r="424" spans="1:9" ht="21.95" customHeight="1" outlineLevel="2" x14ac:dyDescent="0.35">
      <c r="A424" s="63">
        <v>5</v>
      </c>
      <c r="B424" s="26">
        <v>2</v>
      </c>
      <c r="C424" s="32" t="s">
        <v>1065</v>
      </c>
      <c r="D424" s="32" t="s">
        <v>1069</v>
      </c>
      <c r="E424" s="32" t="s">
        <v>1070</v>
      </c>
      <c r="F424" s="32" t="s">
        <v>1071</v>
      </c>
      <c r="G424" s="32">
        <v>1</v>
      </c>
      <c r="H424" s="33">
        <v>2592800</v>
      </c>
      <c r="I424" s="27">
        <v>19</v>
      </c>
    </row>
    <row r="425" spans="1:9" ht="21.95" customHeight="1" outlineLevel="2" x14ac:dyDescent="0.35">
      <c r="A425" s="63">
        <v>8</v>
      </c>
      <c r="B425" s="26">
        <v>3</v>
      </c>
      <c r="C425" s="32" t="s">
        <v>1065</v>
      </c>
      <c r="D425" s="32" t="s">
        <v>1072</v>
      </c>
      <c r="E425" s="32" t="s">
        <v>1073</v>
      </c>
      <c r="F425" s="32" t="s">
        <v>1074</v>
      </c>
      <c r="G425" s="32">
        <v>1</v>
      </c>
      <c r="H425" s="33">
        <v>684400</v>
      </c>
      <c r="I425" s="27">
        <v>4</v>
      </c>
    </row>
    <row r="426" spans="1:9" ht="21.95" customHeight="1" outlineLevel="2" x14ac:dyDescent="0.35">
      <c r="A426" s="63">
        <v>18</v>
      </c>
      <c r="B426" s="26">
        <v>4</v>
      </c>
      <c r="C426" s="32" t="s">
        <v>1065</v>
      </c>
      <c r="D426" s="32" t="s">
        <v>1075</v>
      </c>
      <c r="E426" s="32" t="s">
        <v>1076</v>
      </c>
      <c r="F426" s="32" t="s">
        <v>1077</v>
      </c>
      <c r="G426" s="32">
        <v>1</v>
      </c>
      <c r="H426" s="33">
        <v>4187700</v>
      </c>
      <c r="I426" s="27">
        <v>36</v>
      </c>
    </row>
    <row r="427" spans="1:9" ht="21.95" customHeight="1" outlineLevel="2" x14ac:dyDescent="0.35">
      <c r="A427" s="63">
        <v>85</v>
      </c>
      <c r="B427" s="41">
        <v>5</v>
      </c>
      <c r="C427" s="42" t="s">
        <v>1065</v>
      </c>
      <c r="D427" s="42" t="s">
        <v>1075</v>
      </c>
      <c r="E427" s="42" t="s">
        <v>1078</v>
      </c>
      <c r="F427" s="42" t="s">
        <v>1079</v>
      </c>
      <c r="G427" s="42">
        <v>1</v>
      </c>
      <c r="H427" s="43">
        <v>820600</v>
      </c>
      <c r="I427" s="27">
        <v>10</v>
      </c>
    </row>
    <row r="428" spans="1:9" ht="21.95" customHeight="1" outlineLevel="1" x14ac:dyDescent="0.35">
      <c r="A428" s="63"/>
      <c r="B428" s="47"/>
      <c r="C428" s="48" t="s">
        <v>1080</v>
      </c>
      <c r="D428" s="49"/>
      <c r="E428" s="49"/>
      <c r="F428" s="49"/>
      <c r="G428" s="49">
        <f>SUBTOTAL(9,G423:G427)</f>
        <v>5</v>
      </c>
      <c r="H428" s="50">
        <f>SUBTOTAL(9,H423:H427)</f>
        <v>10377100</v>
      </c>
      <c r="I428" s="27">
        <f>SUBTOTAL(9,I423:I427)</f>
        <v>86</v>
      </c>
    </row>
    <row r="429" spans="1:9" ht="21.95" customHeight="1" outlineLevel="2" x14ac:dyDescent="0.35">
      <c r="A429" s="63">
        <v>8</v>
      </c>
      <c r="B429" s="44">
        <v>1</v>
      </c>
      <c r="C429" s="45" t="s">
        <v>1081</v>
      </c>
      <c r="D429" s="45" t="s">
        <v>1082</v>
      </c>
      <c r="E429" s="45" t="s">
        <v>1083</v>
      </c>
      <c r="F429" s="45" t="s">
        <v>1084</v>
      </c>
      <c r="G429" s="45">
        <v>1</v>
      </c>
      <c r="H429" s="46">
        <v>726900</v>
      </c>
      <c r="I429" s="27">
        <v>7</v>
      </c>
    </row>
    <row r="430" spans="1:9" ht="21.95" customHeight="1" outlineLevel="2" x14ac:dyDescent="0.35">
      <c r="A430" s="63">
        <v>12</v>
      </c>
      <c r="B430" s="26">
        <v>2</v>
      </c>
      <c r="C430" s="32" t="s">
        <v>1081</v>
      </c>
      <c r="D430" s="32" t="s">
        <v>1085</v>
      </c>
      <c r="E430" s="32" t="s">
        <v>1088</v>
      </c>
      <c r="F430" s="32" t="s">
        <v>1089</v>
      </c>
      <c r="G430" s="32">
        <v>1</v>
      </c>
      <c r="H430" s="33">
        <v>67500</v>
      </c>
      <c r="I430" s="27">
        <v>5</v>
      </c>
    </row>
    <row r="431" spans="1:9" ht="21.95" customHeight="1" outlineLevel="2" x14ac:dyDescent="0.35">
      <c r="A431" s="63">
        <v>13</v>
      </c>
      <c r="B431" s="41">
        <v>3</v>
      </c>
      <c r="C431" s="42" t="s">
        <v>1081</v>
      </c>
      <c r="D431" s="42" t="s">
        <v>1085</v>
      </c>
      <c r="E431" s="42" t="s">
        <v>1086</v>
      </c>
      <c r="F431" s="42" t="s">
        <v>1087</v>
      </c>
      <c r="G431" s="42">
        <v>1</v>
      </c>
      <c r="H431" s="43">
        <v>82500</v>
      </c>
      <c r="I431" s="27">
        <v>6</v>
      </c>
    </row>
    <row r="432" spans="1:9" ht="21.95" customHeight="1" outlineLevel="1" x14ac:dyDescent="0.35">
      <c r="A432" s="63"/>
      <c r="B432" s="47"/>
      <c r="C432" s="48" t="s">
        <v>1090</v>
      </c>
      <c r="D432" s="49"/>
      <c r="E432" s="49"/>
      <c r="F432" s="49"/>
      <c r="G432" s="49">
        <f>SUBTOTAL(9,G429:G431)</f>
        <v>3</v>
      </c>
      <c r="H432" s="50">
        <f>SUBTOTAL(9,H429:H431)</f>
        <v>876900</v>
      </c>
      <c r="I432" s="27">
        <f>SUBTOTAL(9,I429:I431)</f>
        <v>18</v>
      </c>
    </row>
    <row r="433" spans="1:9" ht="21.95" customHeight="1" outlineLevel="2" x14ac:dyDescent="0.35">
      <c r="A433" s="63">
        <v>2</v>
      </c>
      <c r="B433" s="44">
        <v>1</v>
      </c>
      <c r="C433" s="45" t="s">
        <v>1091</v>
      </c>
      <c r="D433" s="45" t="s">
        <v>1092</v>
      </c>
      <c r="E433" s="45" t="s">
        <v>1093</v>
      </c>
      <c r="F433" s="45" t="s">
        <v>1094</v>
      </c>
      <c r="G433" s="45">
        <v>1</v>
      </c>
      <c r="H433" s="46">
        <v>671600</v>
      </c>
      <c r="I433" s="27">
        <v>9</v>
      </c>
    </row>
    <row r="434" spans="1:9" ht="21.95" customHeight="1" outlineLevel="2" x14ac:dyDescent="0.35">
      <c r="A434" s="63">
        <v>20</v>
      </c>
      <c r="B434" s="26">
        <v>2</v>
      </c>
      <c r="C434" s="32" t="s">
        <v>1091</v>
      </c>
      <c r="D434" s="32" t="s">
        <v>1732</v>
      </c>
      <c r="E434" s="32" t="s">
        <v>1733</v>
      </c>
      <c r="F434" s="32" t="s">
        <v>1734</v>
      </c>
      <c r="G434" s="32">
        <v>1</v>
      </c>
      <c r="H434" s="33">
        <v>360000</v>
      </c>
      <c r="I434" s="27">
        <v>5</v>
      </c>
    </row>
    <row r="435" spans="1:9" ht="21.95" customHeight="1" outlineLevel="2" x14ac:dyDescent="0.35">
      <c r="A435" s="63">
        <v>28</v>
      </c>
      <c r="B435" s="26">
        <v>3</v>
      </c>
      <c r="C435" s="32" t="s">
        <v>1091</v>
      </c>
      <c r="D435" s="32" t="s">
        <v>1095</v>
      </c>
      <c r="E435" s="32" t="s">
        <v>1096</v>
      </c>
      <c r="F435" s="32" t="s">
        <v>1097</v>
      </c>
      <c r="G435" s="32">
        <v>1</v>
      </c>
      <c r="H435" s="33">
        <v>1466100</v>
      </c>
      <c r="I435" s="27">
        <v>14</v>
      </c>
    </row>
    <row r="436" spans="1:9" ht="21.95" customHeight="1" outlineLevel="2" x14ac:dyDescent="0.35">
      <c r="A436" s="63">
        <v>36</v>
      </c>
      <c r="B436" s="26">
        <v>4</v>
      </c>
      <c r="C436" s="32" t="s">
        <v>1091</v>
      </c>
      <c r="D436" s="32" t="s">
        <v>1098</v>
      </c>
      <c r="E436" s="32" t="s">
        <v>74</v>
      </c>
      <c r="F436" s="32" t="s">
        <v>1099</v>
      </c>
      <c r="G436" s="32">
        <v>1</v>
      </c>
      <c r="H436" s="33">
        <v>97000</v>
      </c>
      <c r="I436" s="27">
        <v>1</v>
      </c>
    </row>
    <row r="437" spans="1:9" ht="21.95" customHeight="1" outlineLevel="2" x14ac:dyDescent="0.35">
      <c r="A437" s="63">
        <v>55</v>
      </c>
      <c r="B437" s="26">
        <v>5</v>
      </c>
      <c r="C437" s="32" t="s">
        <v>1091</v>
      </c>
      <c r="D437" s="32" t="s">
        <v>1100</v>
      </c>
      <c r="E437" s="32" t="s">
        <v>521</v>
      </c>
      <c r="F437" s="32" t="s">
        <v>1108</v>
      </c>
      <c r="G437" s="32">
        <v>1</v>
      </c>
      <c r="H437" s="33">
        <v>33600</v>
      </c>
      <c r="I437" s="27">
        <v>4</v>
      </c>
    </row>
    <row r="438" spans="1:9" ht="21.95" customHeight="1" outlineLevel="2" x14ac:dyDescent="0.35">
      <c r="A438" s="63">
        <v>64</v>
      </c>
      <c r="B438" s="26">
        <v>6</v>
      </c>
      <c r="C438" s="32" t="s">
        <v>1091</v>
      </c>
      <c r="D438" s="32" t="s">
        <v>1102</v>
      </c>
      <c r="E438" s="32" t="s">
        <v>1103</v>
      </c>
      <c r="F438" s="32" t="s">
        <v>1104</v>
      </c>
      <c r="G438" s="32">
        <v>1</v>
      </c>
      <c r="H438" s="33">
        <v>113800</v>
      </c>
      <c r="I438" s="27">
        <v>2</v>
      </c>
    </row>
    <row r="439" spans="1:9" ht="21.95" customHeight="1" outlineLevel="2" x14ac:dyDescent="0.35">
      <c r="A439" s="66">
        <v>69</v>
      </c>
      <c r="B439" s="26">
        <v>7</v>
      </c>
      <c r="C439" s="32" t="s">
        <v>1091</v>
      </c>
      <c r="D439" s="32" t="s">
        <v>1105</v>
      </c>
      <c r="E439" s="32" t="s">
        <v>1106</v>
      </c>
      <c r="F439" s="32" t="s">
        <v>1107</v>
      </c>
      <c r="G439" s="32">
        <v>1</v>
      </c>
      <c r="H439" s="33">
        <v>783200</v>
      </c>
      <c r="I439" s="27">
        <v>12</v>
      </c>
    </row>
    <row r="440" spans="1:9" ht="20.100000000000001" customHeight="1" outlineLevel="2" x14ac:dyDescent="0.35">
      <c r="A440" s="64">
        <v>186</v>
      </c>
      <c r="B440" s="41">
        <v>8</v>
      </c>
      <c r="C440" s="42" t="s">
        <v>1091</v>
      </c>
      <c r="D440" s="42" t="s">
        <v>1105</v>
      </c>
      <c r="E440" s="42" t="s">
        <v>698</v>
      </c>
      <c r="F440" s="42" t="s">
        <v>1109</v>
      </c>
      <c r="G440" s="42">
        <v>1</v>
      </c>
      <c r="H440" s="43">
        <v>1659000</v>
      </c>
      <c r="I440" s="27">
        <v>17</v>
      </c>
    </row>
    <row r="441" spans="1:9" ht="20.100000000000001" customHeight="1" outlineLevel="1" x14ac:dyDescent="0.35">
      <c r="A441" s="64"/>
      <c r="B441" s="47"/>
      <c r="C441" s="48" t="s">
        <v>1110</v>
      </c>
      <c r="D441" s="49"/>
      <c r="E441" s="49"/>
      <c r="F441" s="49"/>
      <c r="G441" s="49">
        <f>SUBTOTAL(9,G433:G440)</f>
        <v>8</v>
      </c>
      <c r="H441" s="50">
        <f>SUBTOTAL(9,H433:H440)</f>
        <v>5184300</v>
      </c>
      <c r="I441" s="27">
        <f>SUBTOTAL(9,I433:I440)</f>
        <v>64</v>
      </c>
    </row>
    <row r="442" spans="1:9" ht="20.100000000000001" customHeight="1" outlineLevel="2" x14ac:dyDescent="0.35">
      <c r="A442" s="63">
        <v>9</v>
      </c>
      <c r="B442" s="44">
        <v>1</v>
      </c>
      <c r="C442" s="45" t="s">
        <v>1111</v>
      </c>
      <c r="D442" s="45" t="s">
        <v>1112</v>
      </c>
      <c r="E442" s="45" t="s">
        <v>1113</v>
      </c>
      <c r="F442" s="45" t="s">
        <v>1114</v>
      </c>
      <c r="G442" s="45">
        <v>1</v>
      </c>
      <c r="H442" s="46">
        <v>255300</v>
      </c>
      <c r="I442" s="27">
        <v>6</v>
      </c>
    </row>
    <row r="443" spans="1:9" ht="20.100000000000001" customHeight="1" outlineLevel="2" x14ac:dyDescent="0.35">
      <c r="A443" s="63">
        <v>14</v>
      </c>
      <c r="B443" s="41">
        <v>2</v>
      </c>
      <c r="C443" s="42" t="s">
        <v>1111</v>
      </c>
      <c r="D443" s="42" t="s">
        <v>1756</v>
      </c>
      <c r="E443" s="42" t="s">
        <v>1757</v>
      </c>
      <c r="F443" s="42" t="s">
        <v>1758</v>
      </c>
      <c r="G443" s="42">
        <v>1</v>
      </c>
      <c r="H443" s="43">
        <v>60000</v>
      </c>
      <c r="I443" s="27">
        <v>4</v>
      </c>
    </row>
    <row r="444" spans="1:9" ht="20.100000000000001" customHeight="1" outlineLevel="1" x14ac:dyDescent="0.35">
      <c r="A444" s="63"/>
      <c r="B444" s="47"/>
      <c r="C444" s="48" t="s">
        <v>1115</v>
      </c>
      <c r="D444" s="49"/>
      <c r="E444" s="49"/>
      <c r="F444" s="49"/>
      <c r="G444" s="49">
        <f>SUBTOTAL(9,G442:G443)</f>
        <v>2</v>
      </c>
      <c r="H444" s="50">
        <f>SUBTOTAL(9,H442:H443)</f>
        <v>315300</v>
      </c>
      <c r="I444" s="27">
        <f>SUBTOTAL(9,I442:I443)</f>
        <v>10</v>
      </c>
    </row>
    <row r="445" spans="1:9" ht="20.100000000000001" customHeight="1" outlineLevel="2" x14ac:dyDescent="0.35">
      <c r="A445" s="63">
        <v>6</v>
      </c>
      <c r="B445" s="44">
        <v>1</v>
      </c>
      <c r="C445" s="45" t="s">
        <v>1116</v>
      </c>
      <c r="D445" s="45" t="s">
        <v>1118</v>
      </c>
      <c r="E445" s="45" t="s">
        <v>1119</v>
      </c>
      <c r="F445" s="45" t="s">
        <v>1120</v>
      </c>
      <c r="G445" s="45">
        <v>1</v>
      </c>
      <c r="H445" s="46">
        <v>818200</v>
      </c>
      <c r="I445" s="27">
        <v>12</v>
      </c>
    </row>
    <row r="446" spans="1:9" ht="20.100000000000001" customHeight="1" outlineLevel="2" x14ac:dyDescent="0.35">
      <c r="A446" s="63">
        <v>8</v>
      </c>
      <c r="B446" s="26">
        <v>2</v>
      </c>
      <c r="C446" s="32" t="s">
        <v>1116</v>
      </c>
      <c r="D446" s="32" t="s">
        <v>1118</v>
      </c>
      <c r="E446" s="32" t="s">
        <v>1121</v>
      </c>
      <c r="F446" s="32" t="s">
        <v>1122</v>
      </c>
      <c r="G446" s="32">
        <v>1</v>
      </c>
      <c r="H446" s="33">
        <v>610800</v>
      </c>
      <c r="I446" s="27">
        <v>10</v>
      </c>
    </row>
    <row r="447" spans="1:9" ht="20.100000000000001" customHeight="1" outlineLevel="2" x14ac:dyDescent="0.35">
      <c r="A447" s="63">
        <v>12</v>
      </c>
      <c r="B447" s="26">
        <v>3</v>
      </c>
      <c r="C447" s="32" t="s">
        <v>1116</v>
      </c>
      <c r="D447" s="32" t="s">
        <v>1123</v>
      </c>
      <c r="E447" s="32" t="s">
        <v>1124</v>
      </c>
      <c r="F447" s="32" t="s">
        <v>1125</v>
      </c>
      <c r="G447" s="32">
        <v>1</v>
      </c>
      <c r="H447" s="33">
        <v>695000</v>
      </c>
      <c r="I447" s="27">
        <v>13</v>
      </c>
    </row>
    <row r="448" spans="1:9" ht="20.100000000000001" customHeight="1" outlineLevel="2" x14ac:dyDescent="0.35">
      <c r="A448" s="63">
        <v>20</v>
      </c>
      <c r="B448" s="26">
        <v>4</v>
      </c>
      <c r="C448" s="32" t="s">
        <v>1116</v>
      </c>
      <c r="D448" s="32" t="s">
        <v>1126</v>
      </c>
      <c r="E448" s="32" t="s">
        <v>1127</v>
      </c>
      <c r="F448" s="32" t="s">
        <v>1128</v>
      </c>
      <c r="G448" s="32">
        <v>1</v>
      </c>
      <c r="H448" s="33">
        <v>1183400</v>
      </c>
      <c r="I448" s="27">
        <v>29</v>
      </c>
    </row>
    <row r="449" spans="1:9" ht="20.100000000000001" customHeight="1" outlineLevel="2" x14ac:dyDescent="0.35">
      <c r="A449" s="66">
        <v>22</v>
      </c>
      <c r="B449" s="26">
        <v>5</v>
      </c>
      <c r="C449" s="32" t="s">
        <v>1116</v>
      </c>
      <c r="D449" s="32" t="s">
        <v>1117</v>
      </c>
      <c r="E449" s="32" t="s">
        <v>1129</v>
      </c>
      <c r="F449" s="32" t="s">
        <v>1130</v>
      </c>
      <c r="G449" s="32">
        <v>1</v>
      </c>
      <c r="H449" s="33">
        <v>479800</v>
      </c>
      <c r="I449" s="27">
        <v>10</v>
      </c>
    </row>
    <row r="450" spans="1:9" ht="20.100000000000001" customHeight="1" outlineLevel="2" x14ac:dyDescent="0.35">
      <c r="A450" s="64">
        <v>23</v>
      </c>
      <c r="B450" s="26">
        <v>6</v>
      </c>
      <c r="C450" s="32" t="s">
        <v>1116</v>
      </c>
      <c r="D450" s="32" t="s">
        <v>1117</v>
      </c>
      <c r="E450" s="32" t="s">
        <v>1131</v>
      </c>
      <c r="F450" s="32" t="s">
        <v>1132</v>
      </c>
      <c r="G450" s="32">
        <v>1</v>
      </c>
      <c r="H450" s="33">
        <v>462400</v>
      </c>
      <c r="I450" s="27">
        <v>14</v>
      </c>
    </row>
    <row r="451" spans="1:9" ht="20.100000000000001" customHeight="1" outlineLevel="2" x14ac:dyDescent="0.35">
      <c r="A451" s="63">
        <v>26</v>
      </c>
      <c r="B451" s="26">
        <v>7</v>
      </c>
      <c r="C451" s="32" t="s">
        <v>1116</v>
      </c>
      <c r="D451" s="32" t="s">
        <v>1117</v>
      </c>
      <c r="E451" s="32" t="s">
        <v>1133</v>
      </c>
      <c r="F451" s="32" t="s">
        <v>1134</v>
      </c>
      <c r="G451" s="32">
        <v>1</v>
      </c>
      <c r="H451" s="33">
        <v>1704700</v>
      </c>
      <c r="I451" s="27">
        <v>21</v>
      </c>
    </row>
    <row r="452" spans="1:9" ht="20.100000000000001" customHeight="1" outlineLevel="2" x14ac:dyDescent="0.35">
      <c r="A452" s="63">
        <v>40</v>
      </c>
      <c r="B452" s="26">
        <v>8</v>
      </c>
      <c r="C452" s="32" t="s">
        <v>1116</v>
      </c>
      <c r="D452" s="32" t="s">
        <v>1123</v>
      </c>
      <c r="E452" s="32" t="s">
        <v>937</v>
      </c>
      <c r="F452" s="32" t="s">
        <v>1135</v>
      </c>
      <c r="G452" s="32">
        <v>1</v>
      </c>
      <c r="H452" s="33">
        <v>818700</v>
      </c>
      <c r="I452" s="27">
        <v>21</v>
      </c>
    </row>
    <row r="453" spans="1:9" ht="20.100000000000001" customHeight="1" outlineLevel="2" x14ac:dyDescent="0.35">
      <c r="A453" s="63">
        <v>51</v>
      </c>
      <c r="B453" s="26">
        <v>9</v>
      </c>
      <c r="C453" s="32" t="s">
        <v>1116</v>
      </c>
      <c r="D453" s="32" t="s">
        <v>1126</v>
      </c>
      <c r="E453" s="32" t="s">
        <v>1136</v>
      </c>
      <c r="F453" s="32" t="s">
        <v>1137</v>
      </c>
      <c r="G453" s="32">
        <v>1</v>
      </c>
      <c r="H453" s="33">
        <v>522700</v>
      </c>
      <c r="I453" s="27">
        <v>10</v>
      </c>
    </row>
    <row r="454" spans="1:9" ht="20.100000000000001" customHeight="1" outlineLevel="2" x14ac:dyDescent="0.35">
      <c r="A454" s="63">
        <v>56</v>
      </c>
      <c r="B454" s="41">
        <v>10</v>
      </c>
      <c r="C454" s="42" t="s">
        <v>1116</v>
      </c>
      <c r="D454" s="42" t="s">
        <v>1117</v>
      </c>
      <c r="E454" s="42" t="s">
        <v>1138</v>
      </c>
      <c r="F454" s="42" t="s">
        <v>1139</v>
      </c>
      <c r="G454" s="42">
        <v>1</v>
      </c>
      <c r="H454" s="43">
        <v>356200</v>
      </c>
      <c r="I454" s="27">
        <v>8</v>
      </c>
    </row>
    <row r="455" spans="1:9" ht="20.100000000000001" customHeight="1" outlineLevel="1" x14ac:dyDescent="0.35">
      <c r="A455" s="63"/>
      <c r="B455" s="47"/>
      <c r="C455" s="48" t="s">
        <v>1140</v>
      </c>
      <c r="D455" s="49"/>
      <c r="E455" s="49"/>
      <c r="F455" s="49"/>
      <c r="G455" s="49">
        <f>SUBTOTAL(9,G445:G454)</f>
        <v>10</v>
      </c>
      <c r="H455" s="50">
        <f>SUBTOTAL(9,H445:H454)</f>
        <v>7651900</v>
      </c>
      <c r="I455" s="27">
        <f>SUBTOTAL(9,I445:I454)</f>
        <v>148</v>
      </c>
    </row>
    <row r="456" spans="1:9" ht="20.100000000000001" customHeight="1" outlineLevel="2" x14ac:dyDescent="0.35">
      <c r="A456" s="63">
        <v>11</v>
      </c>
      <c r="B456" s="44">
        <v>1</v>
      </c>
      <c r="C456" s="45" t="s">
        <v>1141</v>
      </c>
      <c r="D456" s="45" t="s">
        <v>1143</v>
      </c>
      <c r="E456" s="45" t="s">
        <v>1145</v>
      </c>
      <c r="F456" s="45" t="s">
        <v>1146</v>
      </c>
      <c r="G456" s="45">
        <v>1</v>
      </c>
      <c r="H456" s="46">
        <v>1043600</v>
      </c>
      <c r="I456" s="27">
        <v>26</v>
      </c>
    </row>
    <row r="457" spans="1:9" ht="20.100000000000001" customHeight="1" outlineLevel="2" x14ac:dyDescent="0.35">
      <c r="A457" s="63">
        <v>24</v>
      </c>
      <c r="B457" s="26">
        <v>2</v>
      </c>
      <c r="C457" s="32" t="s">
        <v>1141</v>
      </c>
      <c r="D457" s="32" t="s">
        <v>1142</v>
      </c>
      <c r="E457" s="32" t="s">
        <v>1147</v>
      </c>
      <c r="F457" s="32" t="s">
        <v>1148</v>
      </c>
      <c r="G457" s="32">
        <v>1</v>
      </c>
      <c r="H457" s="33">
        <v>1200100</v>
      </c>
      <c r="I457" s="27">
        <v>18</v>
      </c>
    </row>
    <row r="458" spans="1:9" ht="20.100000000000001" customHeight="1" outlineLevel="2" x14ac:dyDescent="0.35">
      <c r="A458" s="63">
        <v>25</v>
      </c>
      <c r="B458" s="41">
        <v>3</v>
      </c>
      <c r="C458" s="42" t="s">
        <v>1141</v>
      </c>
      <c r="D458" s="42" t="s">
        <v>1142</v>
      </c>
      <c r="E458" s="42" t="s">
        <v>86</v>
      </c>
      <c r="F458" s="42" t="s">
        <v>1149</v>
      </c>
      <c r="G458" s="42">
        <v>1</v>
      </c>
      <c r="H458" s="43">
        <v>362400</v>
      </c>
      <c r="I458" s="27">
        <v>11</v>
      </c>
    </row>
    <row r="459" spans="1:9" ht="20.100000000000001" customHeight="1" outlineLevel="1" x14ac:dyDescent="0.35">
      <c r="A459" s="66"/>
      <c r="B459" s="47"/>
      <c r="C459" s="48" t="s">
        <v>1150</v>
      </c>
      <c r="D459" s="49"/>
      <c r="E459" s="49"/>
      <c r="F459" s="49"/>
      <c r="G459" s="49">
        <f>SUBTOTAL(9,G456:G458)</f>
        <v>3</v>
      </c>
      <c r="H459" s="50">
        <f>SUBTOTAL(9,H456:H458)</f>
        <v>2606100</v>
      </c>
      <c r="I459" s="27">
        <f>SUBTOTAL(9,I456:I458)</f>
        <v>55</v>
      </c>
    </row>
    <row r="460" spans="1:9" ht="20.100000000000001" customHeight="1" outlineLevel="2" x14ac:dyDescent="0.35">
      <c r="A460" s="66">
        <v>1</v>
      </c>
      <c r="B460" s="44">
        <v>1</v>
      </c>
      <c r="C460" s="45" t="s">
        <v>1151</v>
      </c>
      <c r="D460" s="45" t="s">
        <v>1153</v>
      </c>
      <c r="E460" s="45" t="s">
        <v>1154</v>
      </c>
      <c r="F460" s="45" t="s">
        <v>1155</v>
      </c>
      <c r="G460" s="45">
        <v>1</v>
      </c>
      <c r="H460" s="46">
        <v>12550500</v>
      </c>
      <c r="I460" s="27">
        <v>109</v>
      </c>
    </row>
    <row r="461" spans="1:9" ht="20.100000000000001" customHeight="1" outlineLevel="2" x14ac:dyDescent="0.35">
      <c r="A461" s="64">
        <v>2</v>
      </c>
      <c r="B461" s="26">
        <v>2</v>
      </c>
      <c r="C461" s="32" t="s">
        <v>1151</v>
      </c>
      <c r="D461" s="32" t="s">
        <v>1156</v>
      </c>
      <c r="E461" s="32" t="s">
        <v>1157</v>
      </c>
      <c r="F461" s="32" t="s">
        <v>1158</v>
      </c>
      <c r="G461" s="32">
        <v>1</v>
      </c>
      <c r="H461" s="33">
        <v>165300</v>
      </c>
      <c r="I461" s="27">
        <v>9</v>
      </c>
    </row>
    <row r="462" spans="1:9" ht="20.100000000000001" customHeight="1" outlineLevel="2" x14ac:dyDescent="0.35">
      <c r="A462" s="63">
        <v>6</v>
      </c>
      <c r="B462" s="26">
        <v>3</v>
      </c>
      <c r="C462" s="32" t="s">
        <v>1151</v>
      </c>
      <c r="D462" s="32" t="s">
        <v>1159</v>
      </c>
      <c r="E462" s="32" t="s">
        <v>1160</v>
      </c>
      <c r="F462" s="32" t="s">
        <v>1161</v>
      </c>
      <c r="G462" s="32">
        <v>1</v>
      </c>
      <c r="H462" s="33">
        <v>121000</v>
      </c>
      <c r="I462" s="27">
        <v>6</v>
      </c>
    </row>
    <row r="463" spans="1:9" ht="20.100000000000001" customHeight="1" outlineLevel="2" x14ac:dyDescent="0.35">
      <c r="A463" s="66">
        <v>14</v>
      </c>
      <c r="B463" s="26">
        <v>4</v>
      </c>
      <c r="C463" s="32" t="s">
        <v>1151</v>
      </c>
      <c r="D463" s="32" t="s">
        <v>1152</v>
      </c>
      <c r="E463" s="32" t="s">
        <v>1162</v>
      </c>
      <c r="F463" s="32" t="s">
        <v>1163</v>
      </c>
      <c r="G463" s="32">
        <v>1</v>
      </c>
      <c r="H463" s="33">
        <v>460300</v>
      </c>
      <c r="I463" s="27">
        <v>19</v>
      </c>
    </row>
    <row r="464" spans="1:9" ht="20.100000000000001" customHeight="1" outlineLevel="2" x14ac:dyDescent="0.35">
      <c r="A464" s="64">
        <v>15</v>
      </c>
      <c r="B464" s="26">
        <v>5</v>
      </c>
      <c r="C464" s="32" t="s">
        <v>1151</v>
      </c>
      <c r="D464" s="32" t="s">
        <v>1152</v>
      </c>
      <c r="E464" s="32" t="s">
        <v>1164</v>
      </c>
      <c r="F464" s="32" t="s">
        <v>1165</v>
      </c>
      <c r="G464" s="32">
        <v>1</v>
      </c>
      <c r="H464" s="33">
        <v>1894700</v>
      </c>
      <c r="I464" s="27">
        <v>22</v>
      </c>
    </row>
    <row r="465" spans="1:9" ht="20.100000000000001" customHeight="1" outlineLevel="2" x14ac:dyDescent="0.35">
      <c r="A465" s="63">
        <v>20</v>
      </c>
      <c r="B465" s="26">
        <v>6</v>
      </c>
      <c r="C465" s="32" t="s">
        <v>1151</v>
      </c>
      <c r="D465" s="32" t="s">
        <v>1166</v>
      </c>
      <c r="E465" s="32" t="s">
        <v>1167</v>
      </c>
      <c r="F465" s="32" t="s">
        <v>1168</v>
      </c>
      <c r="G465" s="32">
        <v>1</v>
      </c>
      <c r="H465" s="33">
        <v>36000</v>
      </c>
      <c r="I465" s="27">
        <v>7</v>
      </c>
    </row>
    <row r="466" spans="1:9" ht="20.100000000000001" customHeight="1" outlineLevel="2" x14ac:dyDescent="0.35">
      <c r="A466" s="63">
        <v>36</v>
      </c>
      <c r="B466" s="26">
        <v>7</v>
      </c>
      <c r="C466" s="32" t="s">
        <v>1151</v>
      </c>
      <c r="D466" s="32" t="s">
        <v>1153</v>
      </c>
      <c r="E466" s="32" t="s">
        <v>938</v>
      </c>
      <c r="F466" s="32" t="s">
        <v>1169</v>
      </c>
      <c r="G466" s="32">
        <v>1</v>
      </c>
      <c r="H466" s="33">
        <v>126500</v>
      </c>
      <c r="I466" s="27">
        <v>5</v>
      </c>
    </row>
    <row r="467" spans="1:9" ht="20.100000000000001" customHeight="1" outlineLevel="2" x14ac:dyDescent="0.35">
      <c r="A467" s="63">
        <v>55</v>
      </c>
      <c r="B467" s="41">
        <v>8</v>
      </c>
      <c r="C467" s="42" t="s">
        <v>1151</v>
      </c>
      <c r="D467" s="42" t="s">
        <v>1159</v>
      </c>
      <c r="E467" s="42" t="s">
        <v>1170</v>
      </c>
      <c r="F467" s="42" t="s">
        <v>1171</v>
      </c>
      <c r="G467" s="42">
        <v>1</v>
      </c>
      <c r="H467" s="43">
        <v>493900</v>
      </c>
      <c r="I467" s="27">
        <v>9</v>
      </c>
    </row>
    <row r="468" spans="1:9" ht="20.100000000000001" customHeight="1" outlineLevel="1" x14ac:dyDescent="0.35">
      <c r="A468" s="66"/>
      <c r="B468" s="47"/>
      <c r="C468" s="48" t="s">
        <v>1172</v>
      </c>
      <c r="D468" s="49"/>
      <c r="E468" s="49"/>
      <c r="F468" s="49"/>
      <c r="G468" s="49">
        <f>SUBTOTAL(9,G460:G467)</f>
        <v>8</v>
      </c>
      <c r="H468" s="50">
        <f>SUBTOTAL(9,H460:H467)</f>
        <v>15848200</v>
      </c>
      <c r="I468" s="27">
        <f>SUBTOTAL(9,I460:I467)</f>
        <v>186</v>
      </c>
    </row>
    <row r="469" spans="1:9" ht="20.100000000000001" customHeight="1" outlineLevel="2" x14ac:dyDescent="0.35">
      <c r="A469" s="66">
        <v>19</v>
      </c>
      <c r="B469" s="44">
        <v>1</v>
      </c>
      <c r="C469" s="45" t="s">
        <v>1173</v>
      </c>
      <c r="D469" s="45" t="s">
        <v>1174</v>
      </c>
      <c r="E469" s="45" t="s">
        <v>1177</v>
      </c>
      <c r="F469" s="45" t="s">
        <v>1178</v>
      </c>
      <c r="G469" s="45">
        <v>1</v>
      </c>
      <c r="H469" s="46">
        <v>542000</v>
      </c>
      <c r="I469" s="27">
        <v>7</v>
      </c>
    </row>
    <row r="470" spans="1:9" ht="20.100000000000001" customHeight="1" outlineLevel="2" x14ac:dyDescent="0.35">
      <c r="A470" s="64">
        <v>20</v>
      </c>
      <c r="B470" s="26">
        <v>2</v>
      </c>
      <c r="C470" s="32" t="s">
        <v>1173</v>
      </c>
      <c r="D470" s="32" t="s">
        <v>1179</v>
      </c>
      <c r="E470" s="32" t="s">
        <v>1198</v>
      </c>
      <c r="F470" s="32" t="s">
        <v>1199</v>
      </c>
      <c r="G470" s="32">
        <v>1</v>
      </c>
      <c r="H470" s="33">
        <v>729400</v>
      </c>
      <c r="I470" s="27">
        <v>7</v>
      </c>
    </row>
    <row r="471" spans="1:9" ht="20.100000000000001" customHeight="1" outlineLevel="2" x14ac:dyDescent="0.35">
      <c r="A471" s="63">
        <v>22</v>
      </c>
      <c r="B471" s="26">
        <v>3</v>
      </c>
      <c r="C471" s="32" t="s">
        <v>1173</v>
      </c>
      <c r="D471" s="32" t="s">
        <v>1179</v>
      </c>
      <c r="E471" s="32" t="s">
        <v>1180</v>
      </c>
      <c r="F471" s="32" t="s">
        <v>1181</v>
      </c>
      <c r="G471" s="32">
        <v>1</v>
      </c>
      <c r="H471" s="33">
        <v>1504600</v>
      </c>
      <c r="I471" s="27">
        <v>14</v>
      </c>
    </row>
    <row r="472" spans="1:9" ht="20.100000000000001" customHeight="1" outlineLevel="2" x14ac:dyDescent="0.35">
      <c r="A472" s="63">
        <v>24</v>
      </c>
      <c r="B472" s="26">
        <v>4</v>
      </c>
      <c r="C472" s="32" t="s">
        <v>1173</v>
      </c>
      <c r="D472" s="32" t="s">
        <v>1179</v>
      </c>
      <c r="E472" s="32" t="s">
        <v>1182</v>
      </c>
      <c r="F472" s="32" t="s">
        <v>1183</v>
      </c>
      <c r="G472" s="32">
        <v>1</v>
      </c>
      <c r="H472" s="33">
        <v>368800</v>
      </c>
      <c r="I472" s="27">
        <v>6</v>
      </c>
    </row>
    <row r="473" spans="1:9" ht="20.100000000000001" customHeight="1" outlineLevel="2" x14ac:dyDescent="0.35">
      <c r="A473" s="63">
        <v>28</v>
      </c>
      <c r="B473" s="26">
        <v>5</v>
      </c>
      <c r="C473" s="32" t="s">
        <v>1173</v>
      </c>
      <c r="D473" s="32" t="s">
        <v>1184</v>
      </c>
      <c r="E473" s="32" t="s">
        <v>1185</v>
      </c>
      <c r="F473" s="32" t="s">
        <v>1186</v>
      </c>
      <c r="G473" s="32">
        <v>1</v>
      </c>
      <c r="H473" s="33">
        <v>2234900</v>
      </c>
      <c r="I473" s="27">
        <v>26</v>
      </c>
    </row>
    <row r="474" spans="1:9" ht="20.100000000000001" customHeight="1" outlineLevel="2" x14ac:dyDescent="0.35">
      <c r="A474" s="66">
        <v>31</v>
      </c>
      <c r="B474" s="26">
        <v>6</v>
      </c>
      <c r="C474" s="32" t="s">
        <v>1173</v>
      </c>
      <c r="D474" s="32" t="s">
        <v>1188</v>
      </c>
      <c r="E474" s="32" t="s">
        <v>1189</v>
      </c>
      <c r="F474" s="32" t="s">
        <v>1190</v>
      </c>
      <c r="G474" s="32">
        <v>1</v>
      </c>
      <c r="H474" s="33">
        <v>1851900</v>
      </c>
      <c r="I474" s="27">
        <v>16</v>
      </c>
    </row>
    <row r="475" spans="1:9" ht="20.100000000000001" customHeight="1" outlineLevel="2" x14ac:dyDescent="0.35">
      <c r="A475" s="64">
        <v>33</v>
      </c>
      <c r="B475" s="26">
        <v>7</v>
      </c>
      <c r="C475" s="32" t="s">
        <v>1173</v>
      </c>
      <c r="D475" s="32" t="s">
        <v>1735</v>
      </c>
      <c r="E475" s="32" t="s">
        <v>1736</v>
      </c>
      <c r="F475" s="32" t="s">
        <v>1737</v>
      </c>
      <c r="G475" s="32">
        <v>1</v>
      </c>
      <c r="H475" s="33">
        <v>143700</v>
      </c>
      <c r="I475" s="27">
        <v>2</v>
      </c>
    </row>
    <row r="476" spans="1:9" ht="20.100000000000001" customHeight="1" outlineLevel="2" x14ac:dyDescent="0.35">
      <c r="A476" s="63">
        <v>38</v>
      </c>
      <c r="B476" s="26">
        <v>8</v>
      </c>
      <c r="C476" s="32" t="s">
        <v>1173</v>
      </c>
      <c r="D476" s="32" t="s">
        <v>1191</v>
      </c>
      <c r="E476" s="32" t="s">
        <v>1192</v>
      </c>
      <c r="F476" s="32" t="s">
        <v>1193</v>
      </c>
      <c r="G476" s="32">
        <v>1</v>
      </c>
      <c r="H476" s="33">
        <v>880200</v>
      </c>
      <c r="I476" s="27">
        <v>10</v>
      </c>
    </row>
    <row r="477" spans="1:9" ht="20.100000000000001" customHeight="1" outlineLevel="2" x14ac:dyDescent="0.35">
      <c r="A477" s="66">
        <v>44</v>
      </c>
      <c r="B477" s="26">
        <v>9</v>
      </c>
      <c r="C477" s="32" t="s">
        <v>1173</v>
      </c>
      <c r="D477" s="32" t="s">
        <v>1175</v>
      </c>
      <c r="E477" s="32" t="s">
        <v>1194</v>
      </c>
      <c r="F477" s="32" t="s">
        <v>1195</v>
      </c>
      <c r="G477" s="32">
        <v>1</v>
      </c>
      <c r="H477" s="33">
        <v>213200</v>
      </c>
      <c r="I477" s="27">
        <v>7</v>
      </c>
    </row>
    <row r="478" spans="1:9" ht="20.100000000000001" customHeight="1" outlineLevel="2" x14ac:dyDescent="0.35">
      <c r="A478" s="64">
        <v>61</v>
      </c>
      <c r="B478" s="26">
        <v>10</v>
      </c>
      <c r="C478" s="32" t="s">
        <v>1173</v>
      </c>
      <c r="D478" s="32" t="s">
        <v>1176</v>
      </c>
      <c r="E478" s="32" t="s">
        <v>1196</v>
      </c>
      <c r="F478" s="32" t="s">
        <v>1197</v>
      </c>
      <c r="G478" s="32">
        <v>1</v>
      </c>
      <c r="H478" s="33">
        <v>269900</v>
      </c>
      <c r="I478" s="27">
        <v>3</v>
      </c>
    </row>
    <row r="479" spans="1:9" ht="20.100000000000001" customHeight="1" outlineLevel="2" x14ac:dyDescent="0.35">
      <c r="A479" s="63">
        <v>84</v>
      </c>
      <c r="B479" s="26">
        <v>11</v>
      </c>
      <c r="C479" s="32" t="s">
        <v>1173</v>
      </c>
      <c r="D479" s="32" t="s">
        <v>1187</v>
      </c>
      <c r="E479" s="32" t="s">
        <v>1200</v>
      </c>
      <c r="F479" s="32" t="s">
        <v>1201</v>
      </c>
      <c r="G479" s="32">
        <v>1</v>
      </c>
      <c r="H479" s="33">
        <v>2309400</v>
      </c>
      <c r="I479" s="27">
        <v>23</v>
      </c>
    </row>
    <row r="480" spans="1:9" ht="20.100000000000001" customHeight="1" outlineLevel="2" x14ac:dyDescent="0.35">
      <c r="A480" s="63">
        <v>88</v>
      </c>
      <c r="B480" s="41">
        <v>12</v>
      </c>
      <c r="C480" s="42" t="s">
        <v>1173</v>
      </c>
      <c r="D480" s="42" t="s">
        <v>1187</v>
      </c>
      <c r="E480" s="42" t="s">
        <v>1202</v>
      </c>
      <c r="F480" s="42" t="s">
        <v>1203</v>
      </c>
      <c r="G480" s="42">
        <v>1</v>
      </c>
      <c r="H480" s="43">
        <v>253500</v>
      </c>
      <c r="I480" s="27">
        <v>4</v>
      </c>
    </row>
    <row r="481" spans="1:9" ht="20.100000000000001" customHeight="1" outlineLevel="1" x14ac:dyDescent="0.35">
      <c r="A481" s="63"/>
      <c r="B481" s="47"/>
      <c r="C481" s="48" t="s">
        <v>1204</v>
      </c>
      <c r="D481" s="49"/>
      <c r="E481" s="49"/>
      <c r="F481" s="49"/>
      <c r="G481" s="49">
        <f>SUBTOTAL(9,G469:G480)</f>
        <v>12</v>
      </c>
      <c r="H481" s="50">
        <f>SUBTOTAL(9,H469:H480)</f>
        <v>11301500</v>
      </c>
      <c r="I481" s="27">
        <f>SUBTOTAL(9,I469:I480)</f>
        <v>125</v>
      </c>
    </row>
    <row r="482" spans="1:9" ht="20.100000000000001" customHeight="1" outlineLevel="2" x14ac:dyDescent="0.35">
      <c r="A482" s="63">
        <v>1</v>
      </c>
      <c r="B482" s="44">
        <v>1</v>
      </c>
      <c r="C482" s="45" t="s">
        <v>1205</v>
      </c>
      <c r="D482" s="45" t="s">
        <v>1207</v>
      </c>
      <c r="E482" s="45" t="s">
        <v>1208</v>
      </c>
      <c r="F482" s="45" t="s">
        <v>1209</v>
      </c>
      <c r="G482" s="45">
        <v>1</v>
      </c>
      <c r="H482" s="46">
        <v>838300</v>
      </c>
      <c r="I482" s="27">
        <v>9</v>
      </c>
    </row>
    <row r="483" spans="1:9" ht="20.100000000000001" customHeight="1" outlineLevel="2" x14ac:dyDescent="0.35">
      <c r="A483" s="63">
        <v>2</v>
      </c>
      <c r="B483" s="26">
        <v>2</v>
      </c>
      <c r="C483" s="32" t="s">
        <v>1205</v>
      </c>
      <c r="D483" s="32" t="s">
        <v>1210</v>
      </c>
      <c r="E483" s="32" t="s">
        <v>1211</v>
      </c>
      <c r="F483" s="32" t="s">
        <v>1212</v>
      </c>
      <c r="G483" s="32">
        <v>1</v>
      </c>
      <c r="H483" s="33">
        <v>1602300</v>
      </c>
      <c r="I483" s="27">
        <v>15</v>
      </c>
    </row>
    <row r="484" spans="1:9" ht="20.100000000000001" customHeight="1" outlineLevel="2" x14ac:dyDescent="0.35">
      <c r="A484" s="63">
        <v>3</v>
      </c>
      <c r="B484" s="26">
        <v>3</v>
      </c>
      <c r="C484" s="32" t="s">
        <v>1205</v>
      </c>
      <c r="D484" s="32" t="s">
        <v>1213</v>
      </c>
      <c r="E484" s="32" t="s">
        <v>1214</v>
      </c>
      <c r="F484" s="32" t="s">
        <v>1215</v>
      </c>
      <c r="G484" s="32">
        <v>1</v>
      </c>
      <c r="H484" s="33">
        <v>75300</v>
      </c>
      <c r="I484" s="27">
        <v>2</v>
      </c>
    </row>
    <row r="485" spans="1:9" ht="20.100000000000001" customHeight="1" outlineLevel="2" x14ac:dyDescent="0.35">
      <c r="A485" s="63">
        <v>5</v>
      </c>
      <c r="B485" s="26">
        <v>4</v>
      </c>
      <c r="C485" s="32" t="s">
        <v>1205</v>
      </c>
      <c r="D485" s="32" t="s">
        <v>1216</v>
      </c>
      <c r="E485" s="32" t="s">
        <v>328</v>
      </c>
      <c r="F485" s="32" t="s">
        <v>1217</v>
      </c>
      <c r="G485" s="32">
        <v>1</v>
      </c>
      <c r="H485" s="33">
        <v>108800</v>
      </c>
      <c r="I485" s="27">
        <v>2</v>
      </c>
    </row>
    <row r="486" spans="1:9" ht="20.100000000000001" customHeight="1" outlineLevel="2" x14ac:dyDescent="0.35">
      <c r="A486" s="63">
        <v>11</v>
      </c>
      <c r="B486" s="26">
        <v>5</v>
      </c>
      <c r="C486" s="32" t="s">
        <v>1205</v>
      </c>
      <c r="D486" s="32" t="s">
        <v>1206</v>
      </c>
      <c r="E486" s="32" t="s">
        <v>453</v>
      </c>
      <c r="F486" s="32" t="s">
        <v>1218</v>
      </c>
      <c r="G486" s="32">
        <v>1</v>
      </c>
      <c r="H486" s="33">
        <v>4059600</v>
      </c>
      <c r="I486" s="27">
        <v>46</v>
      </c>
    </row>
    <row r="487" spans="1:9" ht="20.100000000000001" customHeight="1" outlineLevel="2" x14ac:dyDescent="0.35">
      <c r="A487" s="63">
        <v>12</v>
      </c>
      <c r="B487" s="26">
        <v>6</v>
      </c>
      <c r="C487" s="32" t="s">
        <v>1205</v>
      </c>
      <c r="D487" s="32" t="s">
        <v>1206</v>
      </c>
      <c r="E487" s="32" t="s">
        <v>1219</v>
      </c>
      <c r="F487" s="32" t="s">
        <v>1220</v>
      </c>
      <c r="G487" s="32">
        <v>1</v>
      </c>
      <c r="H487" s="33">
        <v>515000</v>
      </c>
      <c r="I487" s="27">
        <v>6</v>
      </c>
    </row>
    <row r="488" spans="1:9" ht="20.100000000000001" customHeight="1" outlineLevel="2" x14ac:dyDescent="0.35">
      <c r="A488" s="63">
        <v>22</v>
      </c>
      <c r="B488" s="26">
        <v>7</v>
      </c>
      <c r="C488" s="32" t="s">
        <v>1205</v>
      </c>
      <c r="D488" s="32" t="s">
        <v>1206</v>
      </c>
      <c r="E488" s="32" t="s">
        <v>1221</v>
      </c>
      <c r="F488" s="32" t="s">
        <v>1222</v>
      </c>
      <c r="G488" s="32">
        <v>1</v>
      </c>
      <c r="H488" s="33">
        <v>1603300</v>
      </c>
      <c r="I488" s="27">
        <v>14</v>
      </c>
    </row>
    <row r="489" spans="1:9" ht="20.100000000000001" customHeight="1" outlineLevel="2" x14ac:dyDescent="0.35">
      <c r="A489" s="66">
        <v>23</v>
      </c>
      <c r="B489" s="26">
        <v>8</v>
      </c>
      <c r="C489" s="32" t="s">
        <v>1205</v>
      </c>
      <c r="D489" s="32" t="s">
        <v>1223</v>
      </c>
      <c r="E489" s="32" t="s">
        <v>1224</v>
      </c>
      <c r="F489" s="32" t="s">
        <v>1225</v>
      </c>
      <c r="G489" s="32">
        <v>1</v>
      </c>
      <c r="H489" s="33">
        <v>497300</v>
      </c>
      <c r="I489" s="27">
        <v>6</v>
      </c>
    </row>
    <row r="490" spans="1:9" ht="20.100000000000001" customHeight="1" outlineLevel="2" x14ac:dyDescent="0.35">
      <c r="A490" s="67">
        <v>27</v>
      </c>
      <c r="B490" s="26">
        <v>9</v>
      </c>
      <c r="C490" s="32" t="s">
        <v>1205</v>
      </c>
      <c r="D490" s="32" t="s">
        <v>1223</v>
      </c>
      <c r="E490" s="32" t="s">
        <v>1226</v>
      </c>
      <c r="F490" s="32" t="s">
        <v>1227</v>
      </c>
      <c r="G490" s="32">
        <v>1</v>
      </c>
      <c r="H490" s="33">
        <v>380300</v>
      </c>
      <c r="I490" s="27">
        <v>9</v>
      </c>
    </row>
    <row r="491" spans="1:9" ht="20.100000000000001" customHeight="1" outlineLevel="2" x14ac:dyDescent="0.35">
      <c r="A491" s="64">
        <v>37</v>
      </c>
      <c r="B491" s="26">
        <v>10</v>
      </c>
      <c r="C491" s="32" t="s">
        <v>1205</v>
      </c>
      <c r="D491" s="32" t="s">
        <v>1228</v>
      </c>
      <c r="E491" s="32" t="s">
        <v>1229</v>
      </c>
      <c r="F491" s="32" t="s">
        <v>1230</v>
      </c>
      <c r="G491" s="32">
        <v>1</v>
      </c>
      <c r="H491" s="33">
        <v>1915000</v>
      </c>
      <c r="I491" s="27">
        <v>15</v>
      </c>
    </row>
    <row r="492" spans="1:9" ht="20.100000000000001" customHeight="1" outlineLevel="2" x14ac:dyDescent="0.35">
      <c r="A492" s="63">
        <v>43</v>
      </c>
      <c r="B492" s="41">
        <v>11</v>
      </c>
      <c r="C492" s="42" t="s">
        <v>1205</v>
      </c>
      <c r="D492" s="42" t="s">
        <v>1210</v>
      </c>
      <c r="E492" s="42" t="s">
        <v>1231</v>
      </c>
      <c r="F492" s="42" t="s">
        <v>1232</v>
      </c>
      <c r="G492" s="42">
        <v>1</v>
      </c>
      <c r="H492" s="43">
        <v>383700</v>
      </c>
      <c r="I492" s="27">
        <v>10</v>
      </c>
    </row>
    <row r="493" spans="1:9" ht="20.100000000000001" customHeight="1" outlineLevel="1" x14ac:dyDescent="0.35">
      <c r="A493" s="63"/>
      <c r="B493" s="47"/>
      <c r="C493" s="48" t="s">
        <v>1233</v>
      </c>
      <c r="D493" s="49"/>
      <c r="E493" s="49"/>
      <c r="F493" s="49"/>
      <c r="G493" s="49">
        <f>SUBTOTAL(9,G482:G492)</f>
        <v>11</v>
      </c>
      <c r="H493" s="50">
        <f>SUBTOTAL(9,H482:H492)</f>
        <v>11978900</v>
      </c>
      <c r="I493" s="27">
        <f>SUBTOTAL(9,I482:I492)</f>
        <v>134</v>
      </c>
    </row>
    <row r="494" spans="1:9" ht="20.100000000000001" customHeight="1" outlineLevel="2" x14ac:dyDescent="0.35">
      <c r="A494" s="63">
        <v>2</v>
      </c>
      <c r="B494" s="44">
        <v>1</v>
      </c>
      <c r="C494" s="45" t="s">
        <v>1234</v>
      </c>
      <c r="D494" s="45" t="s">
        <v>1236</v>
      </c>
      <c r="E494" s="45" t="s">
        <v>1237</v>
      </c>
      <c r="F494" s="45" t="s">
        <v>1238</v>
      </c>
      <c r="G494" s="45">
        <v>1</v>
      </c>
      <c r="H494" s="46">
        <v>2470600</v>
      </c>
      <c r="I494" s="27">
        <v>32</v>
      </c>
    </row>
    <row r="495" spans="1:9" ht="20.100000000000001" customHeight="1" outlineLevel="2" x14ac:dyDescent="0.35">
      <c r="A495" s="63">
        <v>3</v>
      </c>
      <c r="B495" s="26">
        <v>2</v>
      </c>
      <c r="C495" s="32" t="s">
        <v>1234</v>
      </c>
      <c r="D495" s="32" t="s">
        <v>1236</v>
      </c>
      <c r="E495" s="32" t="s">
        <v>1239</v>
      </c>
      <c r="F495" s="32" t="s">
        <v>1240</v>
      </c>
      <c r="G495" s="32">
        <v>1</v>
      </c>
      <c r="H495" s="33">
        <v>1066300</v>
      </c>
      <c r="I495" s="27">
        <v>11</v>
      </c>
    </row>
    <row r="496" spans="1:9" ht="20.100000000000001" customHeight="1" outlineLevel="2" x14ac:dyDescent="0.35">
      <c r="A496" s="63">
        <v>6</v>
      </c>
      <c r="B496" s="26">
        <v>3</v>
      </c>
      <c r="C496" s="32" t="s">
        <v>1234</v>
      </c>
      <c r="D496" s="32" t="s">
        <v>1241</v>
      </c>
      <c r="E496" s="32" t="s">
        <v>1242</v>
      </c>
      <c r="F496" s="32" t="s">
        <v>1243</v>
      </c>
      <c r="G496" s="32">
        <v>1</v>
      </c>
      <c r="H496" s="33">
        <v>904600</v>
      </c>
      <c r="I496" s="27">
        <v>11</v>
      </c>
    </row>
    <row r="497" spans="1:9" ht="20.100000000000001" customHeight="1" outlineLevel="2" x14ac:dyDescent="0.35">
      <c r="A497" s="63">
        <v>7</v>
      </c>
      <c r="B497" s="26">
        <v>4</v>
      </c>
      <c r="C497" s="32" t="s">
        <v>1234</v>
      </c>
      <c r="D497" s="32" t="s">
        <v>1244</v>
      </c>
      <c r="E497" s="32" t="s">
        <v>1245</v>
      </c>
      <c r="F497" s="32" t="s">
        <v>1246</v>
      </c>
      <c r="G497" s="32">
        <v>1</v>
      </c>
      <c r="H497" s="33">
        <v>2099100</v>
      </c>
      <c r="I497" s="27">
        <v>28</v>
      </c>
    </row>
    <row r="498" spans="1:9" ht="20.100000000000001" customHeight="1" outlineLevel="2" x14ac:dyDescent="0.35">
      <c r="A498" s="63">
        <v>16</v>
      </c>
      <c r="B498" s="26">
        <v>5</v>
      </c>
      <c r="C498" s="32" t="s">
        <v>1234</v>
      </c>
      <c r="D498" s="32" t="s">
        <v>1247</v>
      </c>
      <c r="E498" s="32" t="s">
        <v>1248</v>
      </c>
      <c r="F498" s="32" t="s">
        <v>1249</v>
      </c>
      <c r="G498" s="32">
        <v>1</v>
      </c>
      <c r="H498" s="33">
        <v>412300</v>
      </c>
      <c r="I498" s="27">
        <v>6</v>
      </c>
    </row>
    <row r="499" spans="1:9" ht="20.100000000000001" customHeight="1" outlineLevel="2" x14ac:dyDescent="0.35">
      <c r="A499" s="63">
        <v>18</v>
      </c>
      <c r="B499" s="26">
        <v>6</v>
      </c>
      <c r="C499" s="32" t="s">
        <v>1234</v>
      </c>
      <c r="D499" s="32" t="s">
        <v>1235</v>
      </c>
      <c r="E499" s="32" t="s">
        <v>1250</v>
      </c>
      <c r="F499" s="32" t="s">
        <v>1251</v>
      </c>
      <c r="G499" s="32">
        <v>1</v>
      </c>
      <c r="H499" s="33">
        <v>820900</v>
      </c>
      <c r="I499" s="27">
        <v>10</v>
      </c>
    </row>
    <row r="500" spans="1:9" ht="20.100000000000001" customHeight="1" outlineLevel="2" x14ac:dyDescent="0.35">
      <c r="A500" s="63">
        <v>19</v>
      </c>
      <c r="B500" s="26">
        <v>7</v>
      </c>
      <c r="C500" s="32" t="s">
        <v>1234</v>
      </c>
      <c r="D500" s="32" t="s">
        <v>1235</v>
      </c>
      <c r="E500" s="32" t="s">
        <v>1252</v>
      </c>
      <c r="F500" s="32" t="s">
        <v>1253</v>
      </c>
      <c r="G500" s="32">
        <v>1</v>
      </c>
      <c r="H500" s="33">
        <v>496300</v>
      </c>
      <c r="I500" s="27">
        <v>7</v>
      </c>
    </row>
    <row r="501" spans="1:9" ht="20.100000000000001" customHeight="1" outlineLevel="2" x14ac:dyDescent="0.35">
      <c r="A501" s="63">
        <v>20</v>
      </c>
      <c r="B501" s="26">
        <v>8</v>
      </c>
      <c r="C501" s="32" t="s">
        <v>1234</v>
      </c>
      <c r="D501" s="32" t="s">
        <v>1235</v>
      </c>
      <c r="E501" s="32" t="s">
        <v>1254</v>
      </c>
      <c r="F501" s="32" t="s">
        <v>1255</v>
      </c>
      <c r="G501" s="32">
        <v>1</v>
      </c>
      <c r="H501" s="33">
        <v>1592900</v>
      </c>
      <c r="I501" s="27">
        <v>17</v>
      </c>
    </row>
    <row r="502" spans="1:9" ht="20.100000000000001" customHeight="1" outlineLevel="2" x14ac:dyDescent="0.35">
      <c r="A502" s="66">
        <v>21</v>
      </c>
      <c r="B502" s="26">
        <v>9</v>
      </c>
      <c r="C502" s="32" t="s">
        <v>1234</v>
      </c>
      <c r="D502" s="32" t="s">
        <v>1235</v>
      </c>
      <c r="E502" s="32" t="s">
        <v>1256</v>
      </c>
      <c r="F502" s="32" t="s">
        <v>1257</v>
      </c>
      <c r="G502" s="32">
        <v>1</v>
      </c>
      <c r="H502" s="33">
        <v>565300</v>
      </c>
      <c r="I502" s="27">
        <v>3</v>
      </c>
    </row>
    <row r="503" spans="1:9" ht="20.100000000000001" customHeight="1" outlineLevel="2" x14ac:dyDescent="0.35">
      <c r="A503" s="64">
        <v>47</v>
      </c>
      <c r="B503" s="26">
        <v>10</v>
      </c>
      <c r="C503" s="32" t="s">
        <v>1234</v>
      </c>
      <c r="D503" s="32" t="s">
        <v>1241</v>
      </c>
      <c r="E503" s="32" t="s">
        <v>1259</v>
      </c>
      <c r="F503" s="32" t="s">
        <v>1260</v>
      </c>
      <c r="G503" s="32">
        <v>1</v>
      </c>
      <c r="H503" s="33">
        <v>165900</v>
      </c>
      <c r="I503" s="27">
        <v>5</v>
      </c>
    </row>
    <row r="504" spans="1:9" ht="20.100000000000001" customHeight="1" outlineLevel="2" x14ac:dyDescent="0.35">
      <c r="A504" s="63">
        <v>70</v>
      </c>
      <c r="B504" s="26">
        <v>11</v>
      </c>
      <c r="C504" s="32" t="s">
        <v>1234</v>
      </c>
      <c r="D504" s="32" t="s">
        <v>1247</v>
      </c>
      <c r="E504" s="32" t="s">
        <v>1261</v>
      </c>
      <c r="F504" s="32" t="s">
        <v>1262</v>
      </c>
      <c r="G504" s="32">
        <v>1</v>
      </c>
      <c r="H504" s="33">
        <v>245100</v>
      </c>
      <c r="I504" s="27">
        <v>3</v>
      </c>
    </row>
    <row r="505" spans="1:9" ht="20.100000000000001" customHeight="1" outlineLevel="2" x14ac:dyDescent="0.35">
      <c r="A505" s="63">
        <v>95</v>
      </c>
      <c r="B505" s="41">
        <v>12</v>
      </c>
      <c r="C505" s="42" t="s">
        <v>1234</v>
      </c>
      <c r="D505" s="42" t="s">
        <v>1258</v>
      </c>
      <c r="E505" s="42" t="s">
        <v>1263</v>
      </c>
      <c r="F505" s="42" t="s">
        <v>1264</v>
      </c>
      <c r="G505" s="42">
        <v>1</v>
      </c>
      <c r="H505" s="43">
        <v>966100</v>
      </c>
      <c r="I505" s="27">
        <v>12</v>
      </c>
    </row>
    <row r="506" spans="1:9" ht="20.100000000000001" customHeight="1" outlineLevel="1" x14ac:dyDescent="0.35">
      <c r="A506" s="66"/>
      <c r="B506" s="47"/>
      <c r="C506" s="48" t="s">
        <v>1265</v>
      </c>
      <c r="D506" s="49"/>
      <c r="E506" s="49"/>
      <c r="F506" s="49"/>
      <c r="G506" s="49">
        <f>SUBTOTAL(9,G494:G505)</f>
        <v>12</v>
      </c>
      <c r="H506" s="50">
        <f>SUBTOTAL(9,H494:H505)</f>
        <v>11805400</v>
      </c>
      <c r="I506" s="27">
        <f>SUBTOTAL(9,I494:I505)</f>
        <v>145</v>
      </c>
    </row>
    <row r="507" spans="1:9" ht="20.100000000000001" customHeight="1" outlineLevel="2" x14ac:dyDescent="0.35">
      <c r="A507" s="66">
        <v>12</v>
      </c>
      <c r="B507" s="44">
        <v>1</v>
      </c>
      <c r="C507" s="45" t="s">
        <v>1266</v>
      </c>
      <c r="D507" s="45" t="s">
        <v>1268</v>
      </c>
      <c r="E507" s="45" t="s">
        <v>1269</v>
      </c>
      <c r="F507" s="45" t="s">
        <v>1270</v>
      </c>
      <c r="G507" s="45">
        <v>1</v>
      </c>
      <c r="H507" s="46">
        <v>1941500</v>
      </c>
      <c r="I507" s="27">
        <v>11</v>
      </c>
    </row>
    <row r="508" spans="1:9" ht="20.100000000000001" customHeight="1" outlineLevel="2" x14ac:dyDescent="0.35">
      <c r="A508" s="64">
        <v>30</v>
      </c>
      <c r="B508" s="26">
        <v>2</v>
      </c>
      <c r="C508" s="32" t="s">
        <v>1266</v>
      </c>
      <c r="D508" s="32" t="s">
        <v>1272</v>
      </c>
      <c r="E508" s="32" t="s">
        <v>1273</v>
      </c>
      <c r="F508" s="32" t="s">
        <v>1274</v>
      </c>
      <c r="G508" s="32">
        <v>1</v>
      </c>
      <c r="H508" s="33">
        <v>1581000</v>
      </c>
      <c r="I508" s="27">
        <v>12</v>
      </c>
    </row>
    <row r="509" spans="1:9" ht="20.100000000000001" customHeight="1" outlineLevel="2" x14ac:dyDescent="0.35">
      <c r="A509" s="63">
        <v>61</v>
      </c>
      <c r="B509" s="26">
        <v>3</v>
      </c>
      <c r="C509" s="32" t="s">
        <v>1266</v>
      </c>
      <c r="D509" s="32" t="s">
        <v>1267</v>
      </c>
      <c r="E509" s="32" t="s">
        <v>1275</v>
      </c>
      <c r="F509" s="32" t="s">
        <v>1276</v>
      </c>
      <c r="G509" s="32">
        <v>1</v>
      </c>
      <c r="H509" s="33">
        <v>991400</v>
      </c>
      <c r="I509" s="27">
        <v>11</v>
      </c>
    </row>
    <row r="510" spans="1:9" ht="20.100000000000001" customHeight="1" outlineLevel="2" x14ac:dyDescent="0.35">
      <c r="A510" s="63">
        <v>104</v>
      </c>
      <c r="B510" s="26">
        <v>4</v>
      </c>
      <c r="C510" s="32" t="s">
        <v>1266</v>
      </c>
      <c r="D510" s="32" t="s">
        <v>1277</v>
      </c>
      <c r="E510" s="32" t="s">
        <v>1278</v>
      </c>
      <c r="F510" s="32" t="s">
        <v>1279</v>
      </c>
      <c r="G510" s="32">
        <v>1</v>
      </c>
      <c r="H510" s="33">
        <v>1698600</v>
      </c>
      <c r="I510" s="27">
        <v>17</v>
      </c>
    </row>
    <row r="511" spans="1:9" ht="20.100000000000001" customHeight="1" outlineLevel="2" x14ac:dyDescent="0.35">
      <c r="A511" s="63">
        <v>171</v>
      </c>
      <c r="B511" s="41">
        <v>5</v>
      </c>
      <c r="C511" s="42" t="s">
        <v>1266</v>
      </c>
      <c r="D511" s="42" t="s">
        <v>1271</v>
      </c>
      <c r="E511" s="42" t="s">
        <v>625</v>
      </c>
      <c r="F511" s="42" t="s">
        <v>1280</v>
      </c>
      <c r="G511" s="42">
        <v>1</v>
      </c>
      <c r="H511" s="43">
        <v>577100</v>
      </c>
      <c r="I511" s="27">
        <v>6</v>
      </c>
    </row>
    <row r="512" spans="1:9" ht="20.100000000000001" customHeight="1" outlineLevel="1" x14ac:dyDescent="0.35">
      <c r="A512" s="63"/>
      <c r="B512" s="47"/>
      <c r="C512" s="48" t="s">
        <v>1281</v>
      </c>
      <c r="D512" s="49"/>
      <c r="E512" s="49"/>
      <c r="F512" s="49"/>
      <c r="G512" s="49">
        <f>SUBTOTAL(9,G507:G511)</f>
        <v>5</v>
      </c>
      <c r="H512" s="50">
        <f>SUBTOTAL(9,H507:H511)</f>
        <v>6789600</v>
      </c>
      <c r="I512" s="27">
        <f>SUBTOTAL(9,I507:I511)</f>
        <v>57</v>
      </c>
    </row>
    <row r="513" spans="1:9" ht="20.100000000000001" customHeight="1" outlineLevel="2" x14ac:dyDescent="0.35">
      <c r="A513" s="63">
        <v>6</v>
      </c>
      <c r="B513" s="44">
        <v>1</v>
      </c>
      <c r="C513" s="45" t="s">
        <v>1282</v>
      </c>
      <c r="D513" s="45" t="s">
        <v>1284</v>
      </c>
      <c r="E513" s="45" t="s">
        <v>1285</v>
      </c>
      <c r="F513" s="45" t="s">
        <v>1286</v>
      </c>
      <c r="G513" s="45">
        <v>1</v>
      </c>
      <c r="H513" s="46">
        <v>3886400</v>
      </c>
      <c r="I513" s="27">
        <v>43</v>
      </c>
    </row>
    <row r="514" spans="1:9" ht="20.100000000000001" customHeight="1" outlineLevel="2" x14ac:dyDescent="0.35">
      <c r="A514" s="63">
        <v>7</v>
      </c>
      <c r="B514" s="26">
        <v>2</v>
      </c>
      <c r="C514" s="32" t="s">
        <v>1282</v>
      </c>
      <c r="D514" s="32" t="s">
        <v>1284</v>
      </c>
      <c r="E514" s="32" t="s">
        <v>1287</v>
      </c>
      <c r="F514" s="32" t="s">
        <v>1288</v>
      </c>
      <c r="G514" s="32">
        <v>1</v>
      </c>
      <c r="H514" s="33">
        <v>219900</v>
      </c>
      <c r="I514" s="27">
        <v>6</v>
      </c>
    </row>
    <row r="515" spans="1:9" ht="20.100000000000001" customHeight="1" outlineLevel="2" x14ac:dyDescent="0.35">
      <c r="A515" s="63">
        <v>9</v>
      </c>
      <c r="B515" s="26">
        <v>3</v>
      </c>
      <c r="C515" s="32" t="s">
        <v>1282</v>
      </c>
      <c r="D515" s="32" t="s">
        <v>1289</v>
      </c>
      <c r="E515" s="32" t="s">
        <v>1290</v>
      </c>
      <c r="F515" s="32" t="s">
        <v>1291</v>
      </c>
      <c r="G515" s="32">
        <v>1</v>
      </c>
      <c r="H515" s="33">
        <v>1008500</v>
      </c>
      <c r="I515" s="27">
        <v>11</v>
      </c>
    </row>
    <row r="516" spans="1:9" ht="20.100000000000001" customHeight="1" outlineLevel="2" x14ac:dyDescent="0.35">
      <c r="A516" s="66">
        <v>30</v>
      </c>
      <c r="B516" s="26">
        <v>4</v>
      </c>
      <c r="C516" s="32" t="s">
        <v>1282</v>
      </c>
      <c r="D516" s="32" t="s">
        <v>1283</v>
      </c>
      <c r="E516" s="32" t="s">
        <v>73</v>
      </c>
      <c r="F516" s="32" t="s">
        <v>1292</v>
      </c>
      <c r="G516" s="32">
        <v>1</v>
      </c>
      <c r="H516" s="33">
        <v>1138400</v>
      </c>
      <c r="I516" s="27">
        <v>13</v>
      </c>
    </row>
    <row r="517" spans="1:9" ht="20.100000000000001" customHeight="1" outlineLevel="2" x14ac:dyDescent="0.35">
      <c r="A517" s="64">
        <v>31</v>
      </c>
      <c r="B517" s="26">
        <v>5</v>
      </c>
      <c r="C517" s="32" t="s">
        <v>1282</v>
      </c>
      <c r="D517" s="32" t="s">
        <v>1283</v>
      </c>
      <c r="E517" s="32" t="s">
        <v>1293</v>
      </c>
      <c r="F517" s="32" t="s">
        <v>1294</v>
      </c>
      <c r="G517" s="32">
        <v>1</v>
      </c>
      <c r="H517" s="33">
        <v>1009900</v>
      </c>
      <c r="I517" s="27">
        <v>9</v>
      </c>
    </row>
    <row r="518" spans="1:9" ht="20.100000000000001" customHeight="1" outlineLevel="2" x14ac:dyDescent="0.35">
      <c r="A518" s="63">
        <v>32</v>
      </c>
      <c r="B518" s="26">
        <v>6</v>
      </c>
      <c r="C518" s="32" t="s">
        <v>1282</v>
      </c>
      <c r="D518" s="32" t="s">
        <v>1283</v>
      </c>
      <c r="E518" s="32" t="s">
        <v>1295</v>
      </c>
      <c r="F518" s="32" t="s">
        <v>1296</v>
      </c>
      <c r="G518" s="32">
        <v>1</v>
      </c>
      <c r="H518" s="33">
        <v>269000</v>
      </c>
      <c r="I518" s="27">
        <v>3</v>
      </c>
    </row>
    <row r="519" spans="1:9" ht="20.100000000000001" customHeight="1" outlineLevel="2" x14ac:dyDescent="0.35">
      <c r="A519" s="63">
        <v>41</v>
      </c>
      <c r="B519" s="26">
        <v>7</v>
      </c>
      <c r="C519" s="32" t="s">
        <v>1282</v>
      </c>
      <c r="D519" s="32" t="s">
        <v>1297</v>
      </c>
      <c r="E519" s="32" t="s">
        <v>1298</v>
      </c>
      <c r="F519" s="32" t="s">
        <v>1299</v>
      </c>
      <c r="G519" s="32">
        <v>1</v>
      </c>
      <c r="H519" s="33">
        <v>537300</v>
      </c>
      <c r="I519" s="27">
        <v>10</v>
      </c>
    </row>
    <row r="520" spans="1:9" ht="20.100000000000001" customHeight="1" outlineLevel="2" x14ac:dyDescent="0.35">
      <c r="A520" s="63">
        <v>46</v>
      </c>
      <c r="B520" s="26">
        <v>8</v>
      </c>
      <c r="C520" s="32" t="s">
        <v>1282</v>
      </c>
      <c r="D520" s="32" t="s">
        <v>1300</v>
      </c>
      <c r="E520" s="32" t="s">
        <v>1301</v>
      </c>
      <c r="F520" s="32" t="s">
        <v>1302</v>
      </c>
      <c r="G520" s="32">
        <v>1</v>
      </c>
      <c r="H520" s="33">
        <v>478000</v>
      </c>
      <c r="I520" s="27">
        <v>8</v>
      </c>
    </row>
    <row r="521" spans="1:9" ht="20.100000000000001" customHeight="1" outlineLevel="2" x14ac:dyDescent="0.35">
      <c r="A521" s="63">
        <v>58</v>
      </c>
      <c r="B521" s="26">
        <v>9</v>
      </c>
      <c r="C521" s="32" t="s">
        <v>1282</v>
      </c>
      <c r="D521" s="32" t="s">
        <v>1303</v>
      </c>
      <c r="E521" s="32" t="s">
        <v>1304</v>
      </c>
      <c r="F521" s="32" t="s">
        <v>1305</v>
      </c>
      <c r="G521" s="32">
        <v>1</v>
      </c>
      <c r="H521" s="33">
        <v>245100</v>
      </c>
      <c r="I521" s="27">
        <v>7</v>
      </c>
    </row>
    <row r="522" spans="1:9" ht="20.100000000000001" customHeight="1" outlineLevel="2" x14ac:dyDescent="0.35">
      <c r="A522" s="63">
        <v>61</v>
      </c>
      <c r="B522" s="26">
        <v>10</v>
      </c>
      <c r="C522" s="32" t="s">
        <v>1282</v>
      </c>
      <c r="D522" s="32" t="s">
        <v>1306</v>
      </c>
      <c r="E522" s="32" t="s">
        <v>1307</v>
      </c>
      <c r="F522" s="32" t="s">
        <v>1308</v>
      </c>
      <c r="G522" s="32">
        <v>1</v>
      </c>
      <c r="H522" s="33">
        <v>868900</v>
      </c>
      <c r="I522" s="27">
        <v>11</v>
      </c>
    </row>
    <row r="523" spans="1:9" ht="20.100000000000001" customHeight="1" outlineLevel="2" x14ac:dyDescent="0.35">
      <c r="A523" s="63">
        <v>65</v>
      </c>
      <c r="B523" s="41">
        <v>11</v>
      </c>
      <c r="C523" s="42" t="s">
        <v>1282</v>
      </c>
      <c r="D523" s="42" t="s">
        <v>1306</v>
      </c>
      <c r="E523" s="42" t="s">
        <v>1309</v>
      </c>
      <c r="F523" s="42" t="s">
        <v>1310</v>
      </c>
      <c r="G523" s="42">
        <v>1</v>
      </c>
      <c r="H523" s="43">
        <v>1785900</v>
      </c>
      <c r="I523" s="27">
        <v>18</v>
      </c>
    </row>
    <row r="524" spans="1:9" ht="20.100000000000001" customHeight="1" outlineLevel="1" x14ac:dyDescent="0.35">
      <c r="A524" s="63"/>
      <c r="B524" s="47"/>
      <c r="C524" s="48" t="s">
        <v>1311</v>
      </c>
      <c r="D524" s="49"/>
      <c r="E524" s="49"/>
      <c r="F524" s="49"/>
      <c r="G524" s="49">
        <f>SUBTOTAL(9,G513:G523)</f>
        <v>11</v>
      </c>
      <c r="H524" s="50">
        <f>SUBTOTAL(9,H513:H523)</f>
        <v>11447300</v>
      </c>
      <c r="I524" s="27">
        <f>SUBTOTAL(9,I513:I523)</f>
        <v>139</v>
      </c>
    </row>
    <row r="525" spans="1:9" ht="20.100000000000001" customHeight="1" outlineLevel="2" x14ac:dyDescent="0.35">
      <c r="A525" s="63">
        <v>5</v>
      </c>
      <c r="B525" s="44">
        <v>1</v>
      </c>
      <c r="C525" s="45" t="s">
        <v>1312</v>
      </c>
      <c r="D525" s="45" t="s">
        <v>1315</v>
      </c>
      <c r="E525" s="45" t="s">
        <v>1316</v>
      </c>
      <c r="F525" s="45" t="s">
        <v>1317</v>
      </c>
      <c r="G525" s="45">
        <v>1</v>
      </c>
      <c r="H525" s="46">
        <v>358600</v>
      </c>
      <c r="I525" s="27">
        <v>8</v>
      </c>
    </row>
    <row r="526" spans="1:9" ht="20.100000000000001" customHeight="1" outlineLevel="2" x14ac:dyDescent="0.35">
      <c r="A526" s="63">
        <v>7</v>
      </c>
      <c r="B526" s="26">
        <v>2</v>
      </c>
      <c r="C526" s="32" t="s">
        <v>1312</v>
      </c>
      <c r="D526" s="32" t="s">
        <v>1318</v>
      </c>
      <c r="E526" s="32" t="s">
        <v>1319</v>
      </c>
      <c r="F526" s="32" t="s">
        <v>1320</v>
      </c>
      <c r="G526" s="32">
        <v>1</v>
      </c>
      <c r="H526" s="33">
        <v>674000</v>
      </c>
      <c r="I526" s="27">
        <v>7</v>
      </c>
    </row>
    <row r="527" spans="1:9" ht="20.100000000000001" customHeight="1" outlineLevel="2" x14ac:dyDescent="0.35">
      <c r="A527" s="63">
        <v>12</v>
      </c>
      <c r="B527" s="26">
        <v>3</v>
      </c>
      <c r="C527" s="32" t="s">
        <v>1312</v>
      </c>
      <c r="D527" s="32" t="s">
        <v>1322</v>
      </c>
      <c r="E527" s="32" t="s">
        <v>1323</v>
      </c>
      <c r="F527" s="32" t="s">
        <v>1324</v>
      </c>
      <c r="G527" s="32">
        <v>1</v>
      </c>
      <c r="H527" s="33">
        <v>3012800</v>
      </c>
      <c r="I527" s="27">
        <v>23</v>
      </c>
    </row>
    <row r="528" spans="1:9" ht="20.100000000000001" customHeight="1" outlineLevel="2" x14ac:dyDescent="0.35">
      <c r="A528" s="63">
        <v>17</v>
      </c>
      <c r="B528" s="26">
        <v>4</v>
      </c>
      <c r="C528" s="32" t="s">
        <v>1312</v>
      </c>
      <c r="D528" s="32" t="s">
        <v>1738</v>
      </c>
      <c r="E528" s="32" t="s">
        <v>1739</v>
      </c>
      <c r="F528" s="32" t="s">
        <v>1740</v>
      </c>
      <c r="G528" s="32">
        <v>1</v>
      </c>
      <c r="H528" s="33">
        <v>208300</v>
      </c>
      <c r="I528" s="27">
        <v>4</v>
      </c>
    </row>
    <row r="529" spans="1:9" ht="20.100000000000001" customHeight="1" outlineLevel="2" x14ac:dyDescent="0.35">
      <c r="A529" s="63">
        <v>20</v>
      </c>
      <c r="B529" s="26">
        <v>5</v>
      </c>
      <c r="C529" s="32" t="s">
        <v>1312</v>
      </c>
      <c r="D529" s="32" t="s">
        <v>1325</v>
      </c>
      <c r="E529" s="32" t="s">
        <v>1326</v>
      </c>
      <c r="F529" s="32" t="s">
        <v>1327</v>
      </c>
      <c r="G529" s="32">
        <v>1</v>
      </c>
      <c r="H529" s="33">
        <v>42000</v>
      </c>
      <c r="I529" s="27">
        <v>4</v>
      </c>
    </row>
    <row r="530" spans="1:9" ht="20.100000000000001" customHeight="1" outlineLevel="2" x14ac:dyDescent="0.35">
      <c r="A530" s="66">
        <v>24</v>
      </c>
      <c r="B530" s="26">
        <v>6</v>
      </c>
      <c r="C530" s="32" t="s">
        <v>1312</v>
      </c>
      <c r="D530" s="32" t="s">
        <v>1328</v>
      </c>
      <c r="E530" s="32" t="s">
        <v>1329</v>
      </c>
      <c r="F530" s="32" t="s">
        <v>1330</v>
      </c>
      <c r="G530" s="32">
        <v>1</v>
      </c>
      <c r="H530" s="33">
        <v>363900</v>
      </c>
      <c r="I530" s="27">
        <v>6</v>
      </c>
    </row>
    <row r="531" spans="1:9" ht="20.100000000000001" customHeight="1" outlineLevel="2" x14ac:dyDescent="0.35">
      <c r="A531" s="64">
        <v>26</v>
      </c>
      <c r="B531" s="26">
        <v>7</v>
      </c>
      <c r="C531" s="32" t="s">
        <v>1312</v>
      </c>
      <c r="D531" s="32" t="s">
        <v>1314</v>
      </c>
      <c r="E531" s="32" t="s">
        <v>1331</v>
      </c>
      <c r="F531" s="32" t="s">
        <v>1332</v>
      </c>
      <c r="G531" s="32">
        <v>1</v>
      </c>
      <c r="H531" s="33">
        <v>1972400</v>
      </c>
      <c r="I531" s="27">
        <v>23</v>
      </c>
    </row>
    <row r="532" spans="1:9" ht="20.100000000000001" customHeight="1" outlineLevel="2" x14ac:dyDescent="0.35">
      <c r="A532" s="63">
        <v>35</v>
      </c>
      <c r="B532" s="26">
        <v>8</v>
      </c>
      <c r="C532" s="32" t="s">
        <v>1312</v>
      </c>
      <c r="D532" s="32" t="s">
        <v>1313</v>
      </c>
      <c r="E532" s="32" t="s">
        <v>1333</v>
      </c>
      <c r="F532" s="32" t="s">
        <v>1334</v>
      </c>
      <c r="G532" s="32">
        <v>1</v>
      </c>
      <c r="H532" s="33">
        <v>3216600</v>
      </c>
      <c r="I532" s="27">
        <v>27</v>
      </c>
    </row>
    <row r="533" spans="1:9" ht="20.100000000000001" customHeight="1" outlineLevel="2" x14ac:dyDescent="0.35">
      <c r="A533" s="63">
        <v>55</v>
      </c>
      <c r="B533" s="26">
        <v>9</v>
      </c>
      <c r="C533" s="32" t="s">
        <v>1312</v>
      </c>
      <c r="D533" s="32" t="s">
        <v>1321</v>
      </c>
      <c r="E533" s="32" t="s">
        <v>1335</v>
      </c>
      <c r="F533" s="32" t="s">
        <v>1336</v>
      </c>
      <c r="G533" s="32">
        <v>1</v>
      </c>
      <c r="H533" s="33">
        <v>407000</v>
      </c>
      <c r="I533" s="27">
        <v>5</v>
      </c>
    </row>
    <row r="534" spans="1:9" ht="20.100000000000001" customHeight="1" outlineLevel="2" x14ac:dyDescent="0.35">
      <c r="A534" s="63">
        <v>61</v>
      </c>
      <c r="B534" s="41">
        <v>10</v>
      </c>
      <c r="C534" s="42" t="s">
        <v>1312</v>
      </c>
      <c r="D534" s="42" t="s">
        <v>1322</v>
      </c>
      <c r="E534" s="42" t="s">
        <v>1337</v>
      </c>
      <c r="F534" s="42" t="s">
        <v>1338</v>
      </c>
      <c r="G534" s="42">
        <v>1</v>
      </c>
      <c r="H534" s="43">
        <v>208100</v>
      </c>
      <c r="I534" s="27">
        <v>2</v>
      </c>
    </row>
    <row r="535" spans="1:9" ht="20.100000000000001" customHeight="1" outlineLevel="1" x14ac:dyDescent="0.35">
      <c r="A535" s="63"/>
      <c r="B535" s="47"/>
      <c r="C535" s="48" t="s">
        <v>1339</v>
      </c>
      <c r="D535" s="49"/>
      <c r="E535" s="49"/>
      <c r="F535" s="49"/>
      <c r="G535" s="49">
        <f>SUBTOTAL(9,G525:G534)</f>
        <v>10</v>
      </c>
      <c r="H535" s="50">
        <f>SUBTOTAL(9,H525:H534)</f>
        <v>10463700</v>
      </c>
      <c r="I535" s="27">
        <f>SUBTOTAL(9,I525:I534)</f>
        <v>109</v>
      </c>
    </row>
    <row r="536" spans="1:9" ht="20.100000000000001" customHeight="1" outlineLevel="2" x14ac:dyDescent="0.35">
      <c r="A536" s="63">
        <v>3</v>
      </c>
      <c r="B536" s="44">
        <v>1</v>
      </c>
      <c r="C536" s="45" t="s">
        <v>1340</v>
      </c>
      <c r="D536" s="45" t="s">
        <v>1341</v>
      </c>
      <c r="E536" s="45" t="s">
        <v>1343</v>
      </c>
      <c r="F536" s="45" t="s">
        <v>1344</v>
      </c>
      <c r="G536" s="45">
        <v>1</v>
      </c>
      <c r="H536" s="46">
        <v>453500</v>
      </c>
      <c r="I536" s="27">
        <v>8</v>
      </c>
    </row>
    <row r="537" spans="1:9" ht="20.100000000000001" customHeight="1" outlineLevel="2" x14ac:dyDescent="0.35">
      <c r="A537" s="63">
        <v>19</v>
      </c>
      <c r="B537" s="41">
        <v>2</v>
      </c>
      <c r="C537" s="42" t="s">
        <v>1340</v>
      </c>
      <c r="D537" s="42" t="s">
        <v>1342</v>
      </c>
      <c r="E537" s="42" t="s">
        <v>1345</v>
      </c>
      <c r="F537" s="42" t="s">
        <v>1346</v>
      </c>
      <c r="G537" s="42">
        <v>1</v>
      </c>
      <c r="H537" s="43">
        <v>402800</v>
      </c>
      <c r="I537" s="27">
        <v>7</v>
      </c>
    </row>
    <row r="538" spans="1:9" ht="20.100000000000001" customHeight="1" outlineLevel="1" x14ac:dyDescent="0.35">
      <c r="A538" s="63"/>
      <c r="B538" s="47"/>
      <c r="C538" s="48" t="s">
        <v>1347</v>
      </c>
      <c r="D538" s="49"/>
      <c r="E538" s="49"/>
      <c r="F538" s="49"/>
      <c r="G538" s="49">
        <f>SUBTOTAL(9,G536:G537)</f>
        <v>2</v>
      </c>
      <c r="H538" s="50">
        <f>SUBTOTAL(9,H536:H537)</f>
        <v>856300</v>
      </c>
      <c r="I538" s="27">
        <f>SUBTOTAL(9,I536:I537)</f>
        <v>15</v>
      </c>
    </row>
    <row r="539" spans="1:9" ht="20.100000000000001" customHeight="1" outlineLevel="2" x14ac:dyDescent="0.35">
      <c r="A539" s="63">
        <v>5</v>
      </c>
      <c r="B539" s="44">
        <v>1</v>
      </c>
      <c r="C539" s="45" t="s">
        <v>1348</v>
      </c>
      <c r="D539" s="45" t="s">
        <v>1350</v>
      </c>
      <c r="E539" s="45" t="s">
        <v>1351</v>
      </c>
      <c r="F539" s="45" t="s">
        <v>1352</v>
      </c>
      <c r="G539" s="45">
        <v>1</v>
      </c>
      <c r="H539" s="46">
        <v>483300</v>
      </c>
      <c r="I539" s="27">
        <v>11</v>
      </c>
    </row>
    <row r="540" spans="1:9" ht="20.100000000000001" customHeight="1" outlineLevel="2" x14ac:dyDescent="0.35">
      <c r="A540" s="63">
        <v>9</v>
      </c>
      <c r="B540" s="26">
        <v>2</v>
      </c>
      <c r="C540" s="32" t="s">
        <v>1348</v>
      </c>
      <c r="D540" s="32" t="s">
        <v>1349</v>
      </c>
      <c r="E540" s="32" t="s">
        <v>1353</v>
      </c>
      <c r="F540" s="32" t="s">
        <v>1354</v>
      </c>
      <c r="G540" s="32">
        <v>1</v>
      </c>
      <c r="H540" s="33">
        <v>1867600</v>
      </c>
      <c r="I540" s="27">
        <v>37</v>
      </c>
    </row>
    <row r="541" spans="1:9" ht="20.100000000000001" customHeight="1" outlineLevel="2" x14ac:dyDescent="0.35">
      <c r="A541" s="63">
        <v>10</v>
      </c>
      <c r="B541" s="26">
        <v>3</v>
      </c>
      <c r="C541" s="32" t="s">
        <v>1348</v>
      </c>
      <c r="D541" s="32" t="s">
        <v>1349</v>
      </c>
      <c r="E541" s="32" t="s">
        <v>1360</v>
      </c>
      <c r="F541" s="32" t="s">
        <v>1361</v>
      </c>
      <c r="G541" s="32">
        <v>1</v>
      </c>
      <c r="H541" s="33">
        <v>932700</v>
      </c>
      <c r="I541" s="27">
        <v>20</v>
      </c>
    </row>
    <row r="542" spans="1:9" ht="20.100000000000001" customHeight="1" outlineLevel="2" x14ac:dyDescent="0.35">
      <c r="A542" s="63">
        <v>11</v>
      </c>
      <c r="B542" s="26">
        <v>4</v>
      </c>
      <c r="C542" s="32" t="s">
        <v>1348</v>
      </c>
      <c r="D542" s="32" t="s">
        <v>1349</v>
      </c>
      <c r="E542" s="32" t="s">
        <v>789</v>
      </c>
      <c r="F542" s="32" t="s">
        <v>1355</v>
      </c>
      <c r="G542" s="32">
        <v>1</v>
      </c>
      <c r="H542" s="33">
        <v>2007700</v>
      </c>
      <c r="I542" s="27">
        <v>35</v>
      </c>
    </row>
    <row r="543" spans="1:9" ht="20.100000000000001" customHeight="1" outlineLevel="2" x14ac:dyDescent="0.35">
      <c r="A543" s="63">
        <v>12</v>
      </c>
      <c r="B543" s="26">
        <v>5</v>
      </c>
      <c r="C543" s="32" t="s">
        <v>1348</v>
      </c>
      <c r="D543" s="32" t="s">
        <v>1349</v>
      </c>
      <c r="E543" s="32" t="s">
        <v>1356</v>
      </c>
      <c r="F543" s="32" t="s">
        <v>1357</v>
      </c>
      <c r="G543" s="32">
        <v>1</v>
      </c>
      <c r="H543" s="33">
        <v>808600</v>
      </c>
      <c r="I543" s="27">
        <v>17</v>
      </c>
    </row>
    <row r="544" spans="1:9" ht="20.100000000000001" customHeight="1" outlineLevel="2" x14ac:dyDescent="0.35">
      <c r="A544" s="66">
        <v>13</v>
      </c>
      <c r="B544" s="41">
        <v>6</v>
      </c>
      <c r="C544" s="42" t="s">
        <v>1348</v>
      </c>
      <c r="D544" s="42" t="s">
        <v>1349</v>
      </c>
      <c r="E544" s="42" t="s">
        <v>1358</v>
      </c>
      <c r="F544" s="42" t="s">
        <v>1359</v>
      </c>
      <c r="G544" s="42">
        <v>1</v>
      </c>
      <c r="H544" s="43">
        <v>1555400</v>
      </c>
      <c r="I544" s="27">
        <v>22</v>
      </c>
    </row>
    <row r="545" spans="1:9" ht="20.100000000000001" customHeight="1" outlineLevel="1" x14ac:dyDescent="0.35">
      <c r="A545" s="67"/>
      <c r="B545" s="47"/>
      <c r="C545" s="48" t="s">
        <v>1362</v>
      </c>
      <c r="D545" s="49"/>
      <c r="E545" s="49"/>
      <c r="F545" s="49"/>
      <c r="G545" s="49">
        <f>SUBTOTAL(9,G539:G544)</f>
        <v>6</v>
      </c>
      <c r="H545" s="50">
        <f>SUBTOTAL(9,H539:H544)</f>
        <v>7655300</v>
      </c>
      <c r="I545" s="27">
        <f>SUBTOTAL(9,I539:I544)</f>
        <v>142</v>
      </c>
    </row>
    <row r="546" spans="1:9" ht="20.100000000000001" customHeight="1" outlineLevel="2" x14ac:dyDescent="0.35">
      <c r="A546" s="64">
        <v>8</v>
      </c>
      <c r="B546" s="39">
        <v>1</v>
      </c>
      <c r="C546" s="38" t="s">
        <v>1363</v>
      </c>
      <c r="D546" s="38" t="s">
        <v>1364</v>
      </c>
      <c r="E546" s="38" t="s">
        <v>1365</v>
      </c>
      <c r="F546" s="38" t="s">
        <v>1366</v>
      </c>
      <c r="G546" s="38">
        <v>1</v>
      </c>
      <c r="H546" s="40">
        <v>5422700</v>
      </c>
      <c r="I546" s="27">
        <v>51</v>
      </c>
    </row>
    <row r="547" spans="1:9" ht="20.100000000000001" customHeight="1" outlineLevel="1" x14ac:dyDescent="0.35">
      <c r="A547" s="64"/>
      <c r="B547" s="47"/>
      <c r="C547" s="48" t="s">
        <v>1368</v>
      </c>
      <c r="D547" s="49"/>
      <c r="E547" s="49"/>
      <c r="F547" s="49"/>
      <c r="G547" s="49">
        <f>SUBTOTAL(9,G546:G546)</f>
        <v>1</v>
      </c>
      <c r="H547" s="50">
        <f>SUBTOTAL(9,H546:H546)</f>
        <v>5422700</v>
      </c>
      <c r="I547" s="27">
        <f>SUBTOTAL(9,I546:I546)</f>
        <v>51</v>
      </c>
    </row>
    <row r="548" spans="1:9" ht="20.100000000000001" customHeight="1" outlineLevel="2" x14ac:dyDescent="0.35">
      <c r="A548" s="63">
        <v>3</v>
      </c>
      <c r="B548" s="44">
        <v>1</v>
      </c>
      <c r="C548" s="45" t="s">
        <v>1369</v>
      </c>
      <c r="D548" s="45" t="s">
        <v>1371</v>
      </c>
      <c r="E548" s="45" t="s">
        <v>1367</v>
      </c>
      <c r="F548" s="45" t="s">
        <v>1372</v>
      </c>
      <c r="G548" s="45">
        <v>1</v>
      </c>
      <c r="H548" s="46">
        <v>67500</v>
      </c>
      <c r="I548" s="27">
        <v>5</v>
      </c>
    </row>
    <row r="549" spans="1:9" ht="20.100000000000001" customHeight="1" outlineLevel="2" x14ac:dyDescent="0.35">
      <c r="A549" s="63">
        <v>9</v>
      </c>
      <c r="B549" s="26">
        <v>2</v>
      </c>
      <c r="C549" s="32" t="s">
        <v>1369</v>
      </c>
      <c r="D549" s="32" t="s">
        <v>1370</v>
      </c>
      <c r="E549" s="32" t="s">
        <v>782</v>
      </c>
      <c r="F549" s="32" t="s">
        <v>1373</v>
      </c>
      <c r="G549" s="32">
        <v>1</v>
      </c>
      <c r="H549" s="33">
        <v>2394000</v>
      </c>
      <c r="I549" s="27">
        <v>38</v>
      </c>
    </row>
    <row r="550" spans="1:9" ht="20.100000000000001" customHeight="1" outlineLevel="2" x14ac:dyDescent="0.35">
      <c r="A550" s="63">
        <v>10</v>
      </c>
      <c r="B550" s="41">
        <v>3</v>
      </c>
      <c r="C550" s="42" t="s">
        <v>1369</v>
      </c>
      <c r="D550" s="42" t="s">
        <v>1370</v>
      </c>
      <c r="E550" s="42" t="s">
        <v>1374</v>
      </c>
      <c r="F550" s="42" t="s">
        <v>1375</v>
      </c>
      <c r="G550" s="42">
        <v>1</v>
      </c>
      <c r="H550" s="43">
        <v>465800</v>
      </c>
      <c r="I550" s="27">
        <v>12</v>
      </c>
    </row>
    <row r="551" spans="1:9" ht="20.100000000000001" customHeight="1" outlineLevel="1" x14ac:dyDescent="0.35">
      <c r="A551" s="63"/>
      <c r="B551" s="59"/>
      <c r="C551" s="48" t="s">
        <v>1376</v>
      </c>
      <c r="D551" s="48"/>
      <c r="E551" s="48"/>
      <c r="F551" s="48"/>
      <c r="G551" s="48">
        <f>SUBTOTAL(9,G548:G550)</f>
        <v>3</v>
      </c>
      <c r="H551" s="50">
        <f>SUBTOTAL(9,H548:H550)</f>
        <v>2927300</v>
      </c>
      <c r="I551" s="27">
        <f>SUBTOTAL(9,I548:I550)</f>
        <v>55</v>
      </c>
    </row>
    <row r="552" spans="1:9" ht="20.100000000000001" customHeight="1" outlineLevel="2" x14ac:dyDescent="0.35">
      <c r="A552" s="63">
        <v>13</v>
      </c>
      <c r="B552" s="39">
        <v>1</v>
      </c>
      <c r="C552" s="38" t="s">
        <v>1377</v>
      </c>
      <c r="D552" s="38" t="s">
        <v>1378</v>
      </c>
      <c r="E552" s="38" t="s">
        <v>1379</v>
      </c>
      <c r="F552" s="38" t="s">
        <v>1380</v>
      </c>
      <c r="G552" s="38">
        <v>1</v>
      </c>
      <c r="H552" s="40">
        <v>290500</v>
      </c>
      <c r="I552" s="27">
        <v>5</v>
      </c>
    </row>
    <row r="553" spans="1:9" ht="20.100000000000001" customHeight="1" outlineLevel="1" x14ac:dyDescent="0.35">
      <c r="A553" s="63"/>
      <c r="B553" s="47"/>
      <c r="C553" s="48" t="s">
        <v>1381</v>
      </c>
      <c r="D553" s="49"/>
      <c r="E553" s="49"/>
      <c r="F553" s="49"/>
      <c r="G553" s="49">
        <f>SUBTOTAL(9,G552:G552)</f>
        <v>1</v>
      </c>
      <c r="H553" s="50">
        <f>SUBTOTAL(9,H552:H552)</f>
        <v>290500</v>
      </c>
      <c r="I553" s="27">
        <f>SUBTOTAL(9,I552:I552)</f>
        <v>5</v>
      </c>
    </row>
    <row r="554" spans="1:9" ht="20.100000000000001" customHeight="1" outlineLevel="2" x14ac:dyDescent="0.35">
      <c r="A554" s="63">
        <v>17</v>
      </c>
      <c r="B554" s="44">
        <v>1</v>
      </c>
      <c r="C554" s="45" t="s">
        <v>1382</v>
      </c>
      <c r="D554" s="45" t="s">
        <v>1383</v>
      </c>
      <c r="E554" s="45" t="s">
        <v>1384</v>
      </c>
      <c r="F554" s="45" t="s">
        <v>1385</v>
      </c>
      <c r="G554" s="45">
        <v>1</v>
      </c>
      <c r="H554" s="46">
        <v>447600</v>
      </c>
      <c r="I554" s="27">
        <v>9</v>
      </c>
    </row>
    <row r="555" spans="1:9" ht="20.100000000000001" customHeight="1" outlineLevel="2" x14ac:dyDescent="0.35">
      <c r="A555" s="63">
        <v>31</v>
      </c>
      <c r="B555" s="26">
        <v>2</v>
      </c>
      <c r="C555" s="32" t="s">
        <v>1382</v>
      </c>
      <c r="D555" s="32" t="s">
        <v>1386</v>
      </c>
      <c r="E555" s="32" t="s">
        <v>1387</v>
      </c>
      <c r="F555" s="32" t="s">
        <v>1388</v>
      </c>
      <c r="G555" s="32">
        <v>1</v>
      </c>
      <c r="H555" s="33">
        <v>20746500</v>
      </c>
      <c r="I555" s="27">
        <v>202</v>
      </c>
    </row>
    <row r="556" spans="1:9" ht="20.100000000000001" customHeight="1" outlineLevel="2" x14ac:dyDescent="0.35">
      <c r="A556" s="63">
        <v>32</v>
      </c>
      <c r="B556" s="26">
        <v>3</v>
      </c>
      <c r="C556" s="32" t="s">
        <v>1382</v>
      </c>
      <c r="D556" s="32" t="s">
        <v>1386</v>
      </c>
      <c r="E556" s="32" t="s">
        <v>1101</v>
      </c>
      <c r="F556" s="32" t="s">
        <v>1389</v>
      </c>
      <c r="G556" s="32">
        <v>1</v>
      </c>
      <c r="H556" s="33">
        <v>2250300</v>
      </c>
      <c r="I556" s="27">
        <v>24</v>
      </c>
    </row>
    <row r="557" spans="1:9" ht="20.100000000000001" customHeight="1" outlineLevel="2" x14ac:dyDescent="0.35">
      <c r="A557" s="63">
        <v>34</v>
      </c>
      <c r="B557" s="26">
        <v>4</v>
      </c>
      <c r="C557" s="32" t="s">
        <v>1382</v>
      </c>
      <c r="D557" s="32" t="s">
        <v>1390</v>
      </c>
      <c r="E557" s="32" t="s">
        <v>1391</v>
      </c>
      <c r="F557" s="32" t="s">
        <v>1392</v>
      </c>
      <c r="G557" s="32">
        <v>1</v>
      </c>
      <c r="H557" s="33">
        <v>419500</v>
      </c>
      <c r="I557" s="27">
        <v>6</v>
      </c>
    </row>
    <row r="558" spans="1:9" ht="20.100000000000001" customHeight="1" outlineLevel="2" x14ac:dyDescent="0.35">
      <c r="A558" s="63">
        <v>92</v>
      </c>
      <c r="B558" s="41">
        <v>5</v>
      </c>
      <c r="C558" s="42" t="s">
        <v>1382</v>
      </c>
      <c r="D558" s="42" t="s">
        <v>1386</v>
      </c>
      <c r="E558" s="42" t="s">
        <v>179</v>
      </c>
      <c r="F558" s="42" t="s">
        <v>1393</v>
      </c>
      <c r="G558" s="42">
        <v>1</v>
      </c>
      <c r="H558" s="43">
        <v>732300</v>
      </c>
      <c r="I558" s="27">
        <v>13</v>
      </c>
    </row>
    <row r="559" spans="1:9" ht="20.100000000000001" customHeight="1" outlineLevel="1" x14ac:dyDescent="0.35">
      <c r="A559" s="63"/>
      <c r="B559" s="47"/>
      <c r="C559" s="48" t="s">
        <v>1394</v>
      </c>
      <c r="D559" s="49"/>
      <c r="E559" s="49"/>
      <c r="F559" s="49"/>
      <c r="G559" s="49">
        <f>SUBTOTAL(9,G554:G558)</f>
        <v>5</v>
      </c>
      <c r="H559" s="50">
        <f>SUBTOTAL(9,H554:H558)</f>
        <v>24596200</v>
      </c>
      <c r="I559" s="27">
        <f>SUBTOTAL(9,I554:I558)</f>
        <v>254</v>
      </c>
    </row>
    <row r="560" spans="1:9" ht="20.100000000000001" customHeight="1" outlineLevel="2" x14ac:dyDescent="0.35">
      <c r="A560" s="63">
        <v>5</v>
      </c>
      <c r="B560" s="44">
        <v>1</v>
      </c>
      <c r="C560" s="45" t="s">
        <v>1395</v>
      </c>
      <c r="D560" s="45" t="s">
        <v>1396</v>
      </c>
      <c r="E560" s="45" t="s">
        <v>1397</v>
      </c>
      <c r="F560" s="45" t="s">
        <v>1398</v>
      </c>
      <c r="G560" s="45">
        <v>1</v>
      </c>
      <c r="H560" s="46">
        <v>209800</v>
      </c>
      <c r="I560" s="27">
        <v>5</v>
      </c>
    </row>
    <row r="561" spans="1:9" ht="20.100000000000001" customHeight="1" outlineLevel="2" x14ac:dyDescent="0.35">
      <c r="A561" s="63">
        <v>6</v>
      </c>
      <c r="B561" s="26">
        <v>2</v>
      </c>
      <c r="C561" s="32" t="s">
        <v>1395</v>
      </c>
      <c r="D561" s="32" t="s">
        <v>1396</v>
      </c>
      <c r="E561" s="32" t="s">
        <v>1399</v>
      </c>
      <c r="F561" s="32" t="s">
        <v>1400</v>
      </c>
      <c r="G561" s="32">
        <v>1</v>
      </c>
      <c r="H561" s="33">
        <v>1819500</v>
      </c>
      <c r="I561" s="27">
        <v>22</v>
      </c>
    </row>
    <row r="562" spans="1:9" ht="20.100000000000001" customHeight="1" outlineLevel="2" x14ac:dyDescent="0.35">
      <c r="A562" s="66">
        <v>34</v>
      </c>
      <c r="B562" s="41">
        <v>3</v>
      </c>
      <c r="C562" s="42" t="s">
        <v>1395</v>
      </c>
      <c r="D562" s="42" t="s">
        <v>1396</v>
      </c>
      <c r="E562" s="42" t="s">
        <v>785</v>
      </c>
      <c r="F562" s="42" t="s">
        <v>1401</v>
      </c>
      <c r="G562" s="42">
        <v>1</v>
      </c>
      <c r="H562" s="43">
        <v>67500</v>
      </c>
      <c r="I562" s="27">
        <v>4</v>
      </c>
    </row>
    <row r="563" spans="1:9" ht="20.100000000000001" customHeight="1" outlineLevel="1" x14ac:dyDescent="0.35">
      <c r="A563" s="67"/>
      <c r="B563" s="47"/>
      <c r="C563" s="48" t="s">
        <v>1402</v>
      </c>
      <c r="D563" s="49"/>
      <c r="E563" s="49"/>
      <c r="F563" s="49"/>
      <c r="G563" s="49">
        <f>SUBTOTAL(9,G560:G562)</f>
        <v>3</v>
      </c>
      <c r="H563" s="50">
        <f>SUBTOTAL(9,H560:H562)</f>
        <v>2096800</v>
      </c>
      <c r="I563" s="27">
        <f>SUBTOTAL(9,I560:I562)</f>
        <v>31</v>
      </c>
    </row>
    <row r="564" spans="1:9" ht="20.100000000000001" customHeight="1" outlineLevel="2" x14ac:dyDescent="0.35">
      <c r="A564" s="64">
        <v>2</v>
      </c>
      <c r="B564" s="44">
        <v>1</v>
      </c>
      <c r="C564" s="45" t="s">
        <v>1403</v>
      </c>
      <c r="D564" s="45" t="s">
        <v>1407</v>
      </c>
      <c r="E564" s="45" t="s">
        <v>521</v>
      </c>
      <c r="F564" s="45" t="s">
        <v>1408</v>
      </c>
      <c r="G564" s="45">
        <v>1</v>
      </c>
      <c r="H564" s="46">
        <v>2400000</v>
      </c>
      <c r="I564" s="27">
        <v>31</v>
      </c>
    </row>
    <row r="565" spans="1:9" ht="20.100000000000001" customHeight="1" outlineLevel="2" x14ac:dyDescent="0.35">
      <c r="A565" s="63">
        <v>3</v>
      </c>
      <c r="B565" s="26">
        <v>2</v>
      </c>
      <c r="C565" s="32" t="s">
        <v>1403</v>
      </c>
      <c r="D565" s="32" t="s">
        <v>1407</v>
      </c>
      <c r="E565" s="32" t="s">
        <v>1409</v>
      </c>
      <c r="F565" s="32" t="s">
        <v>1410</v>
      </c>
      <c r="G565" s="32">
        <v>1</v>
      </c>
      <c r="H565" s="33">
        <v>1423100</v>
      </c>
      <c r="I565" s="27">
        <v>21</v>
      </c>
    </row>
    <row r="566" spans="1:9" ht="20.100000000000001" customHeight="1" outlineLevel="2" x14ac:dyDescent="0.35">
      <c r="A566" s="63">
        <v>6</v>
      </c>
      <c r="B566" s="26">
        <v>3</v>
      </c>
      <c r="C566" s="32" t="s">
        <v>1403</v>
      </c>
      <c r="D566" s="32" t="s">
        <v>1411</v>
      </c>
      <c r="E566" s="32" t="s">
        <v>1412</v>
      </c>
      <c r="F566" s="32" t="s">
        <v>1413</v>
      </c>
      <c r="G566" s="32">
        <v>1</v>
      </c>
      <c r="H566" s="33">
        <v>924600</v>
      </c>
      <c r="I566" s="27">
        <v>12</v>
      </c>
    </row>
    <row r="567" spans="1:9" ht="20.100000000000001" customHeight="1" outlineLevel="2" x14ac:dyDescent="0.35">
      <c r="A567" s="63">
        <v>8</v>
      </c>
      <c r="B567" s="26">
        <v>4</v>
      </c>
      <c r="C567" s="32" t="s">
        <v>1403</v>
      </c>
      <c r="D567" s="32" t="s">
        <v>1414</v>
      </c>
      <c r="E567" s="32" t="s">
        <v>1415</v>
      </c>
      <c r="F567" s="32" t="s">
        <v>1416</v>
      </c>
      <c r="G567" s="32">
        <v>1</v>
      </c>
      <c r="H567" s="33">
        <v>143200</v>
      </c>
      <c r="I567" s="27">
        <v>3</v>
      </c>
    </row>
    <row r="568" spans="1:9" ht="20.100000000000001" customHeight="1" outlineLevel="2" x14ac:dyDescent="0.35">
      <c r="A568" s="63">
        <v>10</v>
      </c>
      <c r="B568" s="26">
        <v>5</v>
      </c>
      <c r="C568" s="32" t="s">
        <v>1403</v>
      </c>
      <c r="D568" s="32" t="s">
        <v>1404</v>
      </c>
      <c r="E568" s="32" t="s">
        <v>873</v>
      </c>
      <c r="F568" s="32" t="s">
        <v>1417</v>
      </c>
      <c r="G568" s="32">
        <v>1</v>
      </c>
      <c r="H568" s="33">
        <v>1200600</v>
      </c>
      <c r="I568" s="27">
        <v>12</v>
      </c>
    </row>
    <row r="569" spans="1:9" ht="20.100000000000001" customHeight="1" outlineLevel="2" x14ac:dyDescent="0.35">
      <c r="A569" s="63">
        <v>12</v>
      </c>
      <c r="B569" s="26">
        <v>6</v>
      </c>
      <c r="C569" s="32" t="s">
        <v>1403</v>
      </c>
      <c r="D569" s="32" t="s">
        <v>1418</v>
      </c>
      <c r="E569" s="32" t="s">
        <v>1419</v>
      </c>
      <c r="F569" s="32" t="s">
        <v>1420</v>
      </c>
      <c r="G569" s="32">
        <v>1</v>
      </c>
      <c r="H569" s="33">
        <v>374500</v>
      </c>
      <c r="I569" s="27">
        <v>6</v>
      </c>
    </row>
    <row r="570" spans="1:9" ht="20.100000000000001" customHeight="1" outlineLevel="2" x14ac:dyDescent="0.35">
      <c r="A570" s="63">
        <v>14</v>
      </c>
      <c r="B570" s="26">
        <v>7</v>
      </c>
      <c r="C570" s="32" t="s">
        <v>1403</v>
      </c>
      <c r="D570" s="32" t="s">
        <v>1422</v>
      </c>
      <c r="E570" s="32" t="s">
        <v>1423</v>
      </c>
      <c r="F570" s="32" t="s">
        <v>1424</v>
      </c>
      <c r="G570" s="32">
        <v>1</v>
      </c>
      <c r="H570" s="33">
        <v>560200</v>
      </c>
      <c r="I570" s="27">
        <v>7</v>
      </c>
    </row>
    <row r="571" spans="1:9" ht="20.100000000000001" customHeight="1" outlineLevel="2" x14ac:dyDescent="0.35">
      <c r="A571" s="66">
        <v>15</v>
      </c>
      <c r="B571" s="26">
        <v>8</v>
      </c>
      <c r="C571" s="32" t="s">
        <v>1403</v>
      </c>
      <c r="D571" s="32" t="s">
        <v>1405</v>
      </c>
      <c r="E571" s="32" t="s">
        <v>1442</v>
      </c>
      <c r="F571" s="32" t="s">
        <v>1443</v>
      </c>
      <c r="G571" s="32">
        <v>1</v>
      </c>
      <c r="H571" s="33">
        <v>1005100</v>
      </c>
      <c r="I571" s="27">
        <v>13</v>
      </c>
    </row>
    <row r="572" spans="1:9" ht="20.100000000000001" customHeight="1" outlineLevel="2" x14ac:dyDescent="0.35">
      <c r="A572" s="64">
        <v>16</v>
      </c>
      <c r="B572" s="26">
        <v>9</v>
      </c>
      <c r="C572" s="32" t="s">
        <v>1403</v>
      </c>
      <c r="D572" s="32" t="s">
        <v>1405</v>
      </c>
      <c r="E572" s="32" t="s">
        <v>140</v>
      </c>
      <c r="F572" s="32" t="s">
        <v>1425</v>
      </c>
      <c r="G572" s="32">
        <v>1</v>
      </c>
      <c r="H572" s="33">
        <v>458000</v>
      </c>
      <c r="I572" s="27">
        <v>6</v>
      </c>
    </row>
    <row r="573" spans="1:9" ht="20.100000000000001" customHeight="1" outlineLevel="2" x14ac:dyDescent="0.35">
      <c r="A573" s="63">
        <v>18</v>
      </c>
      <c r="B573" s="26">
        <v>10</v>
      </c>
      <c r="C573" s="32" t="s">
        <v>1403</v>
      </c>
      <c r="D573" s="32" t="s">
        <v>1405</v>
      </c>
      <c r="E573" s="32" t="s">
        <v>1444</v>
      </c>
      <c r="F573" s="32" t="s">
        <v>1445</v>
      </c>
      <c r="G573" s="32">
        <v>1</v>
      </c>
      <c r="H573" s="33">
        <v>290000</v>
      </c>
      <c r="I573" s="27">
        <v>5</v>
      </c>
    </row>
    <row r="574" spans="1:9" ht="20.100000000000001" customHeight="1" outlineLevel="2" x14ac:dyDescent="0.35">
      <c r="A574" s="63">
        <v>27</v>
      </c>
      <c r="B574" s="26">
        <v>11</v>
      </c>
      <c r="C574" s="32" t="s">
        <v>1403</v>
      </c>
      <c r="D574" s="32" t="s">
        <v>1406</v>
      </c>
      <c r="E574" s="32" t="s">
        <v>726</v>
      </c>
      <c r="F574" s="32" t="s">
        <v>1426</v>
      </c>
      <c r="G574" s="32">
        <v>1</v>
      </c>
      <c r="H574" s="33">
        <v>441300</v>
      </c>
      <c r="I574" s="27">
        <v>8</v>
      </c>
    </row>
    <row r="575" spans="1:9" ht="20.100000000000001" customHeight="1" outlineLevel="2" x14ac:dyDescent="0.35">
      <c r="A575" s="63">
        <v>35</v>
      </c>
      <c r="B575" s="26">
        <v>12</v>
      </c>
      <c r="C575" s="32" t="s">
        <v>1403</v>
      </c>
      <c r="D575" s="32" t="s">
        <v>1407</v>
      </c>
      <c r="E575" s="32" t="s">
        <v>1427</v>
      </c>
      <c r="F575" s="32" t="s">
        <v>1428</v>
      </c>
      <c r="G575" s="32">
        <v>1</v>
      </c>
      <c r="H575" s="33">
        <v>679600</v>
      </c>
      <c r="I575" s="27">
        <v>8</v>
      </c>
    </row>
    <row r="576" spans="1:9" ht="20.100000000000001" customHeight="1" outlineLevel="2" x14ac:dyDescent="0.35">
      <c r="A576" s="63">
        <v>40</v>
      </c>
      <c r="B576" s="26">
        <v>13</v>
      </c>
      <c r="C576" s="32" t="s">
        <v>1403</v>
      </c>
      <c r="D576" s="32" t="s">
        <v>1411</v>
      </c>
      <c r="E576" s="32" t="s">
        <v>1429</v>
      </c>
      <c r="F576" s="32" t="s">
        <v>1430</v>
      </c>
      <c r="G576" s="32">
        <v>1</v>
      </c>
      <c r="H576" s="33">
        <v>903300</v>
      </c>
      <c r="I576" s="27">
        <v>8</v>
      </c>
    </row>
    <row r="577" spans="1:9" ht="20.100000000000001" customHeight="1" outlineLevel="2" x14ac:dyDescent="0.35">
      <c r="A577" s="63">
        <v>44</v>
      </c>
      <c r="B577" s="26">
        <v>14</v>
      </c>
      <c r="C577" s="32" t="s">
        <v>1403</v>
      </c>
      <c r="D577" s="32" t="s">
        <v>1414</v>
      </c>
      <c r="E577" s="32" t="s">
        <v>1431</v>
      </c>
      <c r="F577" s="32" t="s">
        <v>1432</v>
      </c>
      <c r="G577" s="32">
        <v>1</v>
      </c>
      <c r="H577" s="33">
        <v>765700</v>
      </c>
      <c r="I577" s="27">
        <v>12</v>
      </c>
    </row>
    <row r="578" spans="1:9" ht="20.100000000000001" customHeight="1" outlineLevel="2" x14ac:dyDescent="0.35">
      <c r="A578" s="63">
        <v>49</v>
      </c>
      <c r="B578" s="26">
        <v>15</v>
      </c>
      <c r="C578" s="32" t="s">
        <v>1403</v>
      </c>
      <c r="D578" s="32" t="s">
        <v>1404</v>
      </c>
      <c r="E578" s="32" t="s">
        <v>1433</v>
      </c>
      <c r="F578" s="32" t="s">
        <v>1434</v>
      </c>
      <c r="G578" s="32">
        <v>1</v>
      </c>
      <c r="H578" s="33">
        <v>1406200</v>
      </c>
      <c r="I578" s="27">
        <v>12</v>
      </c>
    </row>
    <row r="579" spans="1:9" ht="20.100000000000001" customHeight="1" outlineLevel="2" x14ac:dyDescent="0.35">
      <c r="A579" s="63">
        <v>53</v>
      </c>
      <c r="B579" s="26">
        <v>16</v>
      </c>
      <c r="C579" s="32" t="s">
        <v>1403</v>
      </c>
      <c r="D579" s="32" t="s">
        <v>1404</v>
      </c>
      <c r="E579" s="32" t="s">
        <v>1435</v>
      </c>
      <c r="F579" s="32" t="s">
        <v>1436</v>
      </c>
      <c r="G579" s="32">
        <v>1</v>
      </c>
      <c r="H579" s="33">
        <v>1279600</v>
      </c>
      <c r="I579" s="27">
        <v>17</v>
      </c>
    </row>
    <row r="580" spans="1:9" ht="20.100000000000001" customHeight="1" outlineLevel="2" x14ac:dyDescent="0.35">
      <c r="A580" s="63">
        <v>59</v>
      </c>
      <c r="B580" s="26">
        <v>17</v>
      </c>
      <c r="C580" s="32" t="s">
        <v>1403</v>
      </c>
      <c r="D580" s="32" t="s">
        <v>1418</v>
      </c>
      <c r="E580" s="32" t="s">
        <v>59</v>
      </c>
      <c r="F580" s="32" t="s">
        <v>1437</v>
      </c>
      <c r="G580" s="32">
        <v>1</v>
      </c>
      <c r="H580" s="33">
        <v>369800</v>
      </c>
      <c r="I580" s="27">
        <v>6</v>
      </c>
    </row>
    <row r="581" spans="1:9" ht="20.100000000000001" customHeight="1" outlineLevel="2" x14ac:dyDescent="0.35">
      <c r="A581" s="63">
        <v>65</v>
      </c>
      <c r="B581" s="26">
        <v>18</v>
      </c>
      <c r="C581" s="32" t="s">
        <v>1403</v>
      </c>
      <c r="D581" s="32" t="s">
        <v>1421</v>
      </c>
      <c r="E581" s="32" t="s">
        <v>1438</v>
      </c>
      <c r="F581" s="32" t="s">
        <v>1439</v>
      </c>
      <c r="G581" s="32">
        <v>1</v>
      </c>
      <c r="H581" s="33">
        <v>126500</v>
      </c>
      <c r="I581" s="27">
        <v>10</v>
      </c>
    </row>
    <row r="582" spans="1:9" ht="20.100000000000001" customHeight="1" outlineLevel="2" x14ac:dyDescent="0.35">
      <c r="A582" s="63">
        <v>68</v>
      </c>
      <c r="B582" s="26">
        <v>19</v>
      </c>
      <c r="C582" s="32" t="s">
        <v>1403</v>
      </c>
      <c r="D582" s="32" t="s">
        <v>1422</v>
      </c>
      <c r="E582" s="32" t="s">
        <v>1440</v>
      </c>
      <c r="F582" s="32" t="s">
        <v>1441</v>
      </c>
      <c r="G582" s="32">
        <v>1</v>
      </c>
      <c r="H582" s="33">
        <v>1092600</v>
      </c>
      <c r="I582" s="27">
        <v>14</v>
      </c>
    </row>
    <row r="583" spans="1:9" ht="20.100000000000001" customHeight="1" outlineLevel="2" x14ac:dyDescent="0.35">
      <c r="A583" s="66">
        <v>85</v>
      </c>
      <c r="B583" s="41">
        <v>20</v>
      </c>
      <c r="C583" s="42" t="s">
        <v>1403</v>
      </c>
      <c r="D583" s="42" t="s">
        <v>1405</v>
      </c>
      <c r="E583" s="42" t="s">
        <v>920</v>
      </c>
      <c r="F583" s="42" t="s">
        <v>1446</v>
      </c>
      <c r="G583" s="42">
        <v>1</v>
      </c>
      <c r="H583" s="43">
        <v>1912700</v>
      </c>
      <c r="I583" s="27">
        <v>16</v>
      </c>
    </row>
    <row r="584" spans="1:9" ht="20.100000000000001" customHeight="1" outlineLevel="1" x14ac:dyDescent="0.35">
      <c r="A584" s="67"/>
      <c r="B584" s="47"/>
      <c r="C584" s="48" t="s">
        <v>1447</v>
      </c>
      <c r="D584" s="49"/>
      <c r="E584" s="49"/>
      <c r="F584" s="49"/>
      <c r="G584" s="49">
        <f>SUBTOTAL(9,G564:G583)</f>
        <v>20</v>
      </c>
      <c r="H584" s="50">
        <f>SUBTOTAL(9,H564:H583)</f>
        <v>17756600</v>
      </c>
      <c r="I584" s="27">
        <f>SUBTOTAL(9,I564:I583)</f>
        <v>227</v>
      </c>
    </row>
    <row r="585" spans="1:9" ht="20.100000000000001" customHeight="1" outlineLevel="2" x14ac:dyDescent="0.35">
      <c r="A585" s="64">
        <v>7</v>
      </c>
      <c r="B585" s="44">
        <v>1</v>
      </c>
      <c r="C585" s="45" t="s">
        <v>1448</v>
      </c>
      <c r="D585" s="45" t="s">
        <v>1451</v>
      </c>
      <c r="E585" s="45" t="s">
        <v>1452</v>
      </c>
      <c r="F585" s="45" t="s">
        <v>1453</v>
      </c>
      <c r="G585" s="45">
        <v>1</v>
      </c>
      <c r="H585" s="46">
        <v>212000</v>
      </c>
      <c r="I585" s="27">
        <v>5</v>
      </c>
    </row>
    <row r="586" spans="1:9" ht="20.100000000000001" customHeight="1" outlineLevel="2" x14ac:dyDescent="0.35">
      <c r="A586" s="63">
        <v>22</v>
      </c>
      <c r="B586" s="26">
        <v>2</v>
      </c>
      <c r="C586" s="32" t="s">
        <v>1448</v>
      </c>
      <c r="D586" s="32" t="s">
        <v>1449</v>
      </c>
      <c r="E586" s="32" t="s">
        <v>208</v>
      </c>
      <c r="F586" s="32" t="s">
        <v>1460</v>
      </c>
      <c r="G586" s="32">
        <v>1</v>
      </c>
      <c r="H586" s="33">
        <v>164200</v>
      </c>
      <c r="I586" s="27">
        <v>3</v>
      </c>
    </row>
    <row r="587" spans="1:9" ht="20.100000000000001" customHeight="1" outlineLevel="2" x14ac:dyDescent="0.35">
      <c r="A587" s="63">
        <v>34</v>
      </c>
      <c r="B587" s="26">
        <v>3</v>
      </c>
      <c r="C587" s="32" t="s">
        <v>1448</v>
      </c>
      <c r="D587" s="32" t="s">
        <v>1454</v>
      </c>
      <c r="E587" s="32" t="s">
        <v>1455</v>
      </c>
      <c r="F587" s="32" t="s">
        <v>1456</v>
      </c>
      <c r="G587" s="32">
        <v>1</v>
      </c>
      <c r="H587" s="33">
        <v>161200</v>
      </c>
      <c r="I587" s="27">
        <v>4</v>
      </c>
    </row>
    <row r="588" spans="1:9" ht="20.100000000000001" customHeight="1" outlineLevel="2" x14ac:dyDescent="0.35">
      <c r="A588" s="63">
        <v>35</v>
      </c>
      <c r="B588" s="26">
        <v>4</v>
      </c>
      <c r="C588" s="32" t="s">
        <v>1448</v>
      </c>
      <c r="D588" s="32" t="s">
        <v>1457</v>
      </c>
      <c r="E588" s="32" t="s">
        <v>1458</v>
      </c>
      <c r="F588" s="32" t="s">
        <v>1459</v>
      </c>
      <c r="G588" s="32">
        <v>1</v>
      </c>
      <c r="H588" s="33">
        <v>1131500</v>
      </c>
      <c r="I588" s="27">
        <v>12</v>
      </c>
    </row>
    <row r="589" spans="1:9" ht="20.100000000000001" customHeight="1" outlineLevel="2" x14ac:dyDescent="0.35">
      <c r="A589" s="63">
        <v>99</v>
      </c>
      <c r="B589" s="41">
        <v>5</v>
      </c>
      <c r="C589" s="42" t="s">
        <v>1448</v>
      </c>
      <c r="D589" s="42" t="s">
        <v>1450</v>
      </c>
      <c r="E589" s="42" t="s">
        <v>1461</v>
      </c>
      <c r="F589" s="42" t="s">
        <v>1462</v>
      </c>
      <c r="G589" s="42">
        <v>1</v>
      </c>
      <c r="H589" s="43">
        <v>915100</v>
      </c>
      <c r="I589" s="27">
        <v>15</v>
      </c>
    </row>
    <row r="590" spans="1:9" ht="20.100000000000001" customHeight="1" outlineLevel="1" x14ac:dyDescent="0.35">
      <c r="A590" s="63"/>
      <c r="B590" s="47"/>
      <c r="C590" s="48" t="s">
        <v>1463</v>
      </c>
      <c r="D590" s="49"/>
      <c r="E590" s="49"/>
      <c r="F590" s="49"/>
      <c r="G590" s="49">
        <f>SUBTOTAL(9,G585:G589)</f>
        <v>5</v>
      </c>
      <c r="H590" s="50">
        <f>SUBTOTAL(9,H585:H589)</f>
        <v>2584000</v>
      </c>
      <c r="I590" s="27">
        <f>SUBTOTAL(9,I585:I589)</f>
        <v>39</v>
      </c>
    </row>
    <row r="591" spans="1:9" ht="20.100000000000001" customHeight="1" outlineLevel="2" x14ac:dyDescent="0.35">
      <c r="A591" s="63">
        <v>2</v>
      </c>
      <c r="B591" s="44">
        <v>1</v>
      </c>
      <c r="C591" s="45" t="s">
        <v>1464</v>
      </c>
      <c r="D591" s="45" t="s">
        <v>1469</v>
      </c>
      <c r="E591" s="45" t="s">
        <v>1470</v>
      </c>
      <c r="F591" s="45" t="s">
        <v>1471</v>
      </c>
      <c r="G591" s="45">
        <v>1</v>
      </c>
      <c r="H591" s="46">
        <v>2053600</v>
      </c>
      <c r="I591" s="27">
        <v>24</v>
      </c>
    </row>
    <row r="592" spans="1:9" ht="20.100000000000001" customHeight="1" outlineLevel="2" x14ac:dyDescent="0.35">
      <c r="A592" s="63">
        <v>3</v>
      </c>
      <c r="B592" s="26">
        <v>2</v>
      </c>
      <c r="C592" s="32" t="s">
        <v>1464</v>
      </c>
      <c r="D592" s="32" t="s">
        <v>1469</v>
      </c>
      <c r="E592" s="32" t="s">
        <v>1472</v>
      </c>
      <c r="F592" s="32" t="s">
        <v>1473</v>
      </c>
      <c r="G592" s="32">
        <v>1</v>
      </c>
      <c r="H592" s="33">
        <v>133300</v>
      </c>
      <c r="I592" s="27">
        <v>5</v>
      </c>
    </row>
    <row r="593" spans="1:9" ht="20.100000000000001" customHeight="1" outlineLevel="2" x14ac:dyDescent="0.35">
      <c r="A593" s="63">
        <v>7</v>
      </c>
      <c r="B593" s="26">
        <v>3</v>
      </c>
      <c r="C593" s="32" t="s">
        <v>1464</v>
      </c>
      <c r="D593" s="32" t="s">
        <v>1474</v>
      </c>
      <c r="E593" s="32" t="s">
        <v>1475</v>
      </c>
      <c r="F593" s="32" t="s">
        <v>1476</v>
      </c>
      <c r="G593" s="32">
        <v>1</v>
      </c>
      <c r="H593" s="33">
        <v>1344200</v>
      </c>
      <c r="I593" s="27">
        <v>25</v>
      </c>
    </row>
    <row r="594" spans="1:9" ht="20.100000000000001" customHeight="1" outlineLevel="2" x14ac:dyDescent="0.35">
      <c r="A594" s="63">
        <v>19</v>
      </c>
      <c r="B594" s="26">
        <v>4</v>
      </c>
      <c r="C594" s="32" t="s">
        <v>1464</v>
      </c>
      <c r="D594" s="32" t="s">
        <v>1477</v>
      </c>
      <c r="E594" s="32" t="s">
        <v>1478</v>
      </c>
      <c r="F594" s="32" t="s">
        <v>1479</v>
      </c>
      <c r="G594" s="32">
        <v>1</v>
      </c>
      <c r="H594" s="33">
        <v>89300</v>
      </c>
      <c r="I594" s="27">
        <v>3</v>
      </c>
    </row>
    <row r="595" spans="1:9" ht="20.100000000000001" customHeight="1" outlineLevel="2" x14ac:dyDescent="0.35">
      <c r="A595" s="66">
        <v>20</v>
      </c>
      <c r="B595" s="26">
        <v>5</v>
      </c>
      <c r="C595" s="32" t="s">
        <v>1464</v>
      </c>
      <c r="D595" s="32" t="s">
        <v>1480</v>
      </c>
      <c r="E595" s="32" t="s">
        <v>553</v>
      </c>
      <c r="F595" s="32" t="s">
        <v>1481</v>
      </c>
      <c r="G595" s="32">
        <v>1</v>
      </c>
      <c r="H595" s="33">
        <v>733000</v>
      </c>
      <c r="I595" s="27">
        <v>9</v>
      </c>
    </row>
    <row r="596" spans="1:9" ht="20.100000000000001" customHeight="1" outlineLevel="2" x14ac:dyDescent="0.35">
      <c r="A596" s="64">
        <v>24</v>
      </c>
      <c r="B596" s="26">
        <v>6</v>
      </c>
      <c r="C596" s="32" t="s">
        <v>1464</v>
      </c>
      <c r="D596" s="32" t="s">
        <v>1467</v>
      </c>
      <c r="E596" s="32" t="s">
        <v>1495</v>
      </c>
      <c r="F596" s="32" t="s">
        <v>1496</v>
      </c>
      <c r="G596" s="32">
        <v>1</v>
      </c>
      <c r="H596" s="33">
        <v>102600</v>
      </c>
      <c r="I596" s="27">
        <v>1</v>
      </c>
    </row>
    <row r="597" spans="1:9" ht="20.100000000000001" customHeight="1" outlineLevel="2" x14ac:dyDescent="0.35">
      <c r="A597" s="66">
        <v>28</v>
      </c>
      <c r="B597" s="26">
        <v>7</v>
      </c>
      <c r="C597" s="32" t="s">
        <v>1464</v>
      </c>
      <c r="D597" s="32" t="s">
        <v>1482</v>
      </c>
      <c r="E597" s="32" t="s">
        <v>1483</v>
      </c>
      <c r="F597" s="32" t="s">
        <v>1484</v>
      </c>
      <c r="G597" s="32">
        <v>1</v>
      </c>
      <c r="H597" s="33">
        <v>707100</v>
      </c>
      <c r="I597" s="27">
        <v>10</v>
      </c>
    </row>
    <row r="598" spans="1:9" ht="20.100000000000001" customHeight="1" outlineLevel="2" x14ac:dyDescent="0.35">
      <c r="A598" s="64">
        <v>29</v>
      </c>
      <c r="B598" s="26">
        <v>8</v>
      </c>
      <c r="C598" s="32" t="s">
        <v>1464</v>
      </c>
      <c r="D598" s="32" t="s">
        <v>1465</v>
      </c>
      <c r="E598" s="32" t="s">
        <v>662</v>
      </c>
      <c r="F598" s="32" t="s">
        <v>1485</v>
      </c>
      <c r="G598" s="32">
        <v>1</v>
      </c>
      <c r="H598" s="33">
        <v>862500</v>
      </c>
      <c r="I598" s="27">
        <v>11</v>
      </c>
    </row>
    <row r="599" spans="1:9" ht="20.100000000000001" customHeight="1" outlineLevel="2" x14ac:dyDescent="0.35">
      <c r="A599" s="63">
        <v>30</v>
      </c>
      <c r="B599" s="26">
        <v>9</v>
      </c>
      <c r="C599" s="32" t="s">
        <v>1464</v>
      </c>
      <c r="D599" s="32" t="s">
        <v>1465</v>
      </c>
      <c r="E599" s="32" t="s">
        <v>1486</v>
      </c>
      <c r="F599" s="32" t="s">
        <v>1487</v>
      </c>
      <c r="G599" s="32">
        <v>1</v>
      </c>
      <c r="H599" s="33">
        <v>807800</v>
      </c>
      <c r="I599" s="27">
        <v>12</v>
      </c>
    </row>
    <row r="600" spans="1:9" ht="20.100000000000001" customHeight="1" outlineLevel="2" x14ac:dyDescent="0.35">
      <c r="A600" s="63">
        <v>32</v>
      </c>
      <c r="B600" s="26">
        <v>10</v>
      </c>
      <c r="C600" s="32" t="s">
        <v>1464</v>
      </c>
      <c r="D600" s="32" t="s">
        <v>1488</v>
      </c>
      <c r="E600" s="32" t="s">
        <v>521</v>
      </c>
      <c r="F600" s="32" t="s">
        <v>1489</v>
      </c>
      <c r="G600" s="32">
        <v>1</v>
      </c>
      <c r="H600" s="33">
        <v>1476900</v>
      </c>
      <c r="I600" s="27">
        <v>14</v>
      </c>
    </row>
    <row r="601" spans="1:9" ht="20.100000000000001" customHeight="1" outlineLevel="2" x14ac:dyDescent="0.35">
      <c r="A601" s="63">
        <v>34</v>
      </c>
      <c r="B601" s="26">
        <v>11</v>
      </c>
      <c r="C601" s="32" t="s">
        <v>1464</v>
      </c>
      <c r="D601" s="32" t="s">
        <v>1488</v>
      </c>
      <c r="E601" s="32" t="s">
        <v>1490</v>
      </c>
      <c r="F601" s="32" t="s">
        <v>1491</v>
      </c>
      <c r="G601" s="32">
        <v>1</v>
      </c>
      <c r="H601" s="33">
        <v>297800</v>
      </c>
      <c r="I601" s="27">
        <v>8</v>
      </c>
    </row>
    <row r="602" spans="1:9" ht="20.100000000000001" customHeight="1" outlineLevel="2" x14ac:dyDescent="0.35">
      <c r="A602" s="63">
        <v>36</v>
      </c>
      <c r="B602" s="26">
        <v>12</v>
      </c>
      <c r="C602" s="32" t="s">
        <v>1464</v>
      </c>
      <c r="D602" s="32" t="s">
        <v>1469</v>
      </c>
      <c r="E602" s="32" t="s">
        <v>1492</v>
      </c>
      <c r="F602" s="32" t="s">
        <v>1493</v>
      </c>
      <c r="G602" s="32">
        <v>1</v>
      </c>
      <c r="H602" s="33">
        <v>379100</v>
      </c>
      <c r="I602" s="27">
        <v>11</v>
      </c>
    </row>
    <row r="603" spans="1:9" ht="20.100000000000001" customHeight="1" outlineLevel="2" x14ac:dyDescent="0.35">
      <c r="A603" s="66">
        <v>70</v>
      </c>
      <c r="B603" s="26">
        <v>13</v>
      </c>
      <c r="C603" s="32" t="s">
        <v>1464</v>
      </c>
      <c r="D603" s="32" t="s">
        <v>1466</v>
      </c>
      <c r="E603" s="32" t="s">
        <v>658</v>
      </c>
      <c r="F603" s="32" t="s">
        <v>1494</v>
      </c>
      <c r="G603" s="32">
        <v>1</v>
      </c>
      <c r="H603" s="33">
        <v>531900</v>
      </c>
      <c r="I603" s="27">
        <v>10</v>
      </c>
    </row>
    <row r="604" spans="1:9" ht="20.100000000000001" customHeight="1" outlineLevel="2" x14ac:dyDescent="0.35">
      <c r="A604" s="67">
        <v>109</v>
      </c>
      <c r="B604" s="41">
        <v>14</v>
      </c>
      <c r="C604" s="42" t="s">
        <v>1464</v>
      </c>
      <c r="D604" s="42" t="s">
        <v>1468</v>
      </c>
      <c r="E604" s="42" t="s">
        <v>1497</v>
      </c>
      <c r="F604" s="42" t="s">
        <v>1498</v>
      </c>
      <c r="G604" s="42">
        <v>1</v>
      </c>
      <c r="H604" s="43">
        <v>274600</v>
      </c>
      <c r="I604" s="27">
        <v>10</v>
      </c>
    </row>
    <row r="605" spans="1:9" ht="20.100000000000001" customHeight="1" outlineLevel="1" x14ac:dyDescent="0.35">
      <c r="A605" s="67"/>
      <c r="B605" s="47"/>
      <c r="C605" s="48" t="s">
        <v>1499</v>
      </c>
      <c r="D605" s="49"/>
      <c r="E605" s="49"/>
      <c r="F605" s="49"/>
      <c r="G605" s="49">
        <f>SUBTOTAL(9,G591:G604)</f>
        <v>14</v>
      </c>
      <c r="H605" s="50">
        <f>SUBTOTAL(9,H591:H604)</f>
        <v>9793700</v>
      </c>
      <c r="I605" s="27">
        <f>SUBTOTAL(9,I591:I604)</f>
        <v>153</v>
      </c>
    </row>
    <row r="606" spans="1:9" ht="20.100000000000001" customHeight="1" outlineLevel="2" x14ac:dyDescent="0.35">
      <c r="A606" s="64">
        <v>4</v>
      </c>
      <c r="B606" s="44">
        <v>1</v>
      </c>
      <c r="C606" s="45" t="s">
        <v>1500</v>
      </c>
      <c r="D606" s="45" t="s">
        <v>1501</v>
      </c>
      <c r="E606" s="45" t="s">
        <v>1502</v>
      </c>
      <c r="F606" s="45" t="s">
        <v>1503</v>
      </c>
      <c r="G606" s="45">
        <v>1</v>
      </c>
      <c r="H606" s="46">
        <v>688500</v>
      </c>
      <c r="I606" s="27">
        <v>8</v>
      </c>
    </row>
    <row r="607" spans="1:9" ht="20.100000000000001" customHeight="1" outlineLevel="2" x14ac:dyDescent="0.35">
      <c r="A607" s="63">
        <v>12</v>
      </c>
      <c r="B607" s="26">
        <v>2</v>
      </c>
      <c r="C607" s="32" t="s">
        <v>1500</v>
      </c>
      <c r="D607" s="32" t="s">
        <v>1504</v>
      </c>
      <c r="E607" s="32" t="s">
        <v>1505</v>
      </c>
      <c r="F607" s="32" t="s">
        <v>1506</v>
      </c>
      <c r="G607" s="32">
        <v>1</v>
      </c>
      <c r="H607" s="33">
        <v>3362000</v>
      </c>
      <c r="I607" s="27">
        <v>40</v>
      </c>
    </row>
    <row r="608" spans="1:9" ht="20.100000000000001" customHeight="1" outlineLevel="2" x14ac:dyDescent="0.35">
      <c r="A608" s="63">
        <v>16</v>
      </c>
      <c r="B608" s="26">
        <v>3</v>
      </c>
      <c r="C608" s="32" t="s">
        <v>1500</v>
      </c>
      <c r="D608" s="32" t="s">
        <v>1507</v>
      </c>
      <c r="E608" s="32" t="s">
        <v>1508</v>
      </c>
      <c r="F608" s="32" t="s">
        <v>1509</v>
      </c>
      <c r="G608" s="32">
        <v>1</v>
      </c>
      <c r="H608" s="33">
        <v>495100</v>
      </c>
      <c r="I608" s="27">
        <v>9</v>
      </c>
    </row>
    <row r="609" spans="1:9" ht="20.100000000000001" customHeight="1" outlineLevel="2" x14ac:dyDescent="0.35">
      <c r="A609" s="66">
        <v>19</v>
      </c>
      <c r="B609" s="26">
        <v>4</v>
      </c>
      <c r="C609" s="32" t="s">
        <v>1500</v>
      </c>
      <c r="D609" s="32" t="s">
        <v>1510</v>
      </c>
      <c r="E609" s="32" t="s">
        <v>1511</v>
      </c>
      <c r="F609" s="32" t="s">
        <v>1512</v>
      </c>
      <c r="G609" s="32">
        <v>1</v>
      </c>
      <c r="H609" s="33">
        <v>878700</v>
      </c>
      <c r="I609" s="27">
        <v>15</v>
      </c>
    </row>
    <row r="610" spans="1:9" ht="20.100000000000001" customHeight="1" outlineLevel="2" x14ac:dyDescent="0.35">
      <c r="A610" s="67">
        <v>21</v>
      </c>
      <c r="B610" s="26">
        <v>5</v>
      </c>
      <c r="C610" s="32" t="s">
        <v>1500</v>
      </c>
      <c r="D610" s="32" t="s">
        <v>1513</v>
      </c>
      <c r="E610" s="32" t="s">
        <v>1514</v>
      </c>
      <c r="F610" s="32" t="s">
        <v>1515</v>
      </c>
      <c r="G610" s="32">
        <v>1</v>
      </c>
      <c r="H610" s="33">
        <v>629500</v>
      </c>
      <c r="I610" s="27">
        <v>8</v>
      </c>
    </row>
    <row r="611" spans="1:9" ht="20.100000000000001" customHeight="1" outlineLevel="2" x14ac:dyDescent="0.35">
      <c r="A611" s="64">
        <v>23</v>
      </c>
      <c r="B611" s="26">
        <v>6</v>
      </c>
      <c r="C611" s="32" t="s">
        <v>1500</v>
      </c>
      <c r="D611" s="32" t="s">
        <v>1516</v>
      </c>
      <c r="E611" s="32" t="s">
        <v>1517</v>
      </c>
      <c r="F611" s="32" t="s">
        <v>1518</v>
      </c>
      <c r="G611" s="32">
        <v>1</v>
      </c>
      <c r="H611" s="33">
        <v>421900</v>
      </c>
      <c r="I611" s="27">
        <v>6</v>
      </c>
    </row>
    <row r="612" spans="1:9" ht="20.100000000000001" customHeight="1" outlineLevel="2" x14ac:dyDescent="0.35">
      <c r="A612" s="63">
        <v>25</v>
      </c>
      <c r="B612" s="26">
        <v>7</v>
      </c>
      <c r="C612" s="32" t="s">
        <v>1500</v>
      </c>
      <c r="D612" s="32" t="s">
        <v>1519</v>
      </c>
      <c r="E612" s="32" t="s">
        <v>1520</v>
      </c>
      <c r="F612" s="32" t="s">
        <v>1521</v>
      </c>
      <c r="G612" s="32">
        <v>1</v>
      </c>
      <c r="H612" s="33">
        <v>884500</v>
      </c>
      <c r="I612" s="27">
        <v>18</v>
      </c>
    </row>
    <row r="613" spans="1:9" ht="20.100000000000001" customHeight="1" outlineLevel="2" x14ac:dyDescent="0.35">
      <c r="A613" s="63">
        <v>27</v>
      </c>
      <c r="B613" s="41">
        <v>8</v>
      </c>
      <c r="C613" s="42" t="s">
        <v>1500</v>
      </c>
      <c r="D613" s="42" t="s">
        <v>1522</v>
      </c>
      <c r="E613" s="42" t="s">
        <v>1523</v>
      </c>
      <c r="F613" s="42" t="s">
        <v>1524</v>
      </c>
      <c r="G613" s="42">
        <v>1</v>
      </c>
      <c r="H613" s="43">
        <v>1134900</v>
      </c>
      <c r="I613" s="27">
        <v>18</v>
      </c>
    </row>
    <row r="614" spans="1:9" ht="20.100000000000001" customHeight="1" outlineLevel="1" x14ac:dyDescent="0.35">
      <c r="A614" s="63"/>
      <c r="B614" s="47"/>
      <c r="C614" s="48" t="s">
        <v>1525</v>
      </c>
      <c r="D614" s="49"/>
      <c r="E614" s="49"/>
      <c r="F614" s="49"/>
      <c r="G614" s="49">
        <f>SUBTOTAL(9,G606:G613)</f>
        <v>8</v>
      </c>
      <c r="H614" s="50">
        <f>SUBTOTAL(9,H606:H613)</f>
        <v>8495100</v>
      </c>
      <c r="I614" s="27">
        <f>SUBTOTAL(9,I606:I613)</f>
        <v>122</v>
      </c>
    </row>
    <row r="615" spans="1:9" ht="20.100000000000001" customHeight="1" outlineLevel="2" x14ac:dyDescent="0.35">
      <c r="A615" s="63">
        <v>11</v>
      </c>
      <c r="B615" s="44">
        <v>1</v>
      </c>
      <c r="C615" s="45" t="s">
        <v>1526</v>
      </c>
      <c r="D615" s="45" t="s">
        <v>1527</v>
      </c>
      <c r="E615" s="45" t="s">
        <v>1528</v>
      </c>
      <c r="F615" s="45" t="s">
        <v>1529</v>
      </c>
      <c r="G615" s="45">
        <v>1</v>
      </c>
      <c r="H615" s="46">
        <v>647700</v>
      </c>
      <c r="I615" s="27">
        <v>12</v>
      </c>
    </row>
    <row r="616" spans="1:9" ht="20.100000000000001" customHeight="1" outlineLevel="2" x14ac:dyDescent="0.35">
      <c r="A616" s="63">
        <v>12</v>
      </c>
      <c r="B616" s="26">
        <v>2</v>
      </c>
      <c r="C616" s="32" t="s">
        <v>1526</v>
      </c>
      <c r="D616" s="32" t="s">
        <v>1527</v>
      </c>
      <c r="E616" s="32" t="s">
        <v>1530</v>
      </c>
      <c r="F616" s="32" t="s">
        <v>1531</v>
      </c>
      <c r="G616" s="32">
        <v>1</v>
      </c>
      <c r="H616" s="33">
        <v>235700</v>
      </c>
      <c r="I616" s="27">
        <v>7</v>
      </c>
    </row>
    <row r="617" spans="1:9" ht="20.100000000000001" customHeight="1" outlineLevel="2" x14ac:dyDescent="0.35">
      <c r="A617" s="63">
        <v>13</v>
      </c>
      <c r="B617" s="26">
        <v>3</v>
      </c>
      <c r="C617" s="32" t="s">
        <v>1526</v>
      </c>
      <c r="D617" s="32" t="s">
        <v>1527</v>
      </c>
      <c r="E617" s="32" t="s">
        <v>172</v>
      </c>
      <c r="F617" s="32" t="s">
        <v>1532</v>
      </c>
      <c r="G617" s="32">
        <v>1</v>
      </c>
      <c r="H617" s="33">
        <v>141300</v>
      </c>
      <c r="I617" s="27">
        <v>2</v>
      </c>
    </row>
    <row r="618" spans="1:9" ht="20.100000000000001" customHeight="1" outlineLevel="2" x14ac:dyDescent="0.35">
      <c r="A618" s="66">
        <v>15</v>
      </c>
      <c r="B618" s="26">
        <v>4</v>
      </c>
      <c r="C618" s="32" t="s">
        <v>1526</v>
      </c>
      <c r="D618" s="32" t="s">
        <v>1533</v>
      </c>
      <c r="E618" s="32" t="s">
        <v>1534</v>
      </c>
      <c r="F618" s="32" t="s">
        <v>1535</v>
      </c>
      <c r="G618" s="32">
        <v>1</v>
      </c>
      <c r="H618" s="33">
        <v>399900</v>
      </c>
      <c r="I618" s="27">
        <v>8</v>
      </c>
    </row>
    <row r="619" spans="1:9" ht="20.100000000000001" customHeight="1" outlineLevel="2" x14ac:dyDescent="0.35">
      <c r="A619" s="64">
        <v>16</v>
      </c>
      <c r="B619" s="26">
        <v>5</v>
      </c>
      <c r="C619" s="32" t="s">
        <v>1526</v>
      </c>
      <c r="D619" s="32" t="s">
        <v>1533</v>
      </c>
      <c r="E619" s="32" t="s">
        <v>1536</v>
      </c>
      <c r="F619" s="32" t="s">
        <v>1537</v>
      </c>
      <c r="G619" s="32">
        <v>1</v>
      </c>
      <c r="H619" s="33">
        <v>568800</v>
      </c>
      <c r="I619" s="27">
        <v>7</v>
      </c>
    </row>
    <row r="620" spans="1:9" ht="20.100000000000001" customHeight="1" outlineLevel="2" x14ac:dyDescent="0.35">
      <c r="A620" s="63">
        <v>56</v>
      </c>
      <c r="B620" s="41">
        <v>6</v>
      </c>
      <c r="C620" s="42" t="s">
        <v>1526</v>
      </c>
      <c r="D620" s="42" t="s">
        <v>1533</v>
      </c>
      <c r="E620" s="42" t="s">
        <v>1538</v>
      </c>
      <c r="F620" s="42" t="s">
        <v>1539</v>
      </c>
      <c r="G620" s="42">
        <v>1</v>
      </c>
      <c r="H620" s="43">
        <v>177800</v>
      </c>
      <c r="I620" s="27">
        <v>7</v>
      </c>
    </row>
    <row r="621" spans="1:9" ht="20.100000000000001" customHeight="1" outlineLevel="1" x14ac:dyDescent="0.35">
      <c r="A621" s="66"/>
      <c r="B621" s="47"/>
      <c r="C621" s="48" t="s">
        <v>1540</v>
      </c>
      <c r="D621" s="49"/>
      <c r="E621" s="49"/>
      <c r="F621" s="49"/>
      <c r="G621" s="49">
        <f>SUBTOTAL(9,G615:G620)</f>
        <v>6</v>
      </c>
      <c r="H621" s="50">
        <f>SUBTOTAL(9,H615:H620)</f>
        <v>2171200</v>
      </c>
      <c r="I621" s="27">
        <f>SUBTOTAL(9,I615:I620)</f>
        <v>43</v>
      </c>
    </row>
    <row r="622" spans="1:9" ht="20.100000000000001" customHeight="1" outlineLevel="2" x14ac:dyDescent="0.35">
      <c r="A622" s="66">
        <v>1</v>
      </c>
      <c r="B622" s="44">
        <v>1</v>
      </c>
      <c r="C622" s="45" t="s">
        <v>1541</v>
      </c>
      <c r="D622" s="45" t="s">
        <v>1543</v>
      </c>
      <c r="E622" s="45" t="s">
        <v>1544</v>
      </c>
      <c r="F622" s="45" t="s">
        <v>1545</v>
      </c>
      <c r="G622" s="45">
        <v>1</v>
      </c>
      <c r="H622" s="46">
        <v>1118900</v>
      </c>
      <c r="I622" s="27">
        <v>13</v>
      </c>
    </row>
    <row r="623" spans="1:9" ht="20.100000000000001" customHeight="1" outlineLevel="2" x14ac:dyDescent="0.35">
      <c r="A623" s="64">
        <v>3</v>
      </c>
      <c r="B623" s="26">
        <v>2</v>
      </c>
      <c r="C623" s="32" t="s">
        <v>1541</v>
      </c>
      <c r="D623" s="32" t="s">
        <v>1543</v>
      </c>
      <c r="E623" s="32" t="s">
        <v>1546</v>
      </c>
      <c r="F623" s="32" t="s">
        <v>1547</v>
      </c>
      <c r="G623" s="32">
        <v>1</v>
      </c>
      <c r="H623" s="33">
        <v>489700</v>
      </c>
      <c r="I623" s="27">
        <v>9</v>
      </c>
    </row>
    <row r="624" spans="1:9" ht="20.100000000000001" customHeight="1" outlineLevel="2" x14ac:dyDescent="0.35">
      <c r="A624" s="63">
        <v>6</v>
      </c>
      <c r="B624" s="26">
        <v>3</v>
      </c>
      <c r="C624" s="32" t="s">
        <v>1541</v>
      </c>
      <c r="D624" s="32" t="s">
        <v>1548</v>
      </c>
      <c r="E624" s="32" t="s">
        <v>1549</v>
      </c>
      <c r="F624" s="32" t="s">
        <v>1550</v>
      </c>
      <c r="G624" s="32">
        <v>1</v>
      </c>
      <c r="H624" s="33">
        <v>467100</v>
      </c>
      <c r="I624" s="27">
        <v>8</v>
      </c>
    </row>
    <row r="625" spans="1:9" ht="20.100000000000001" customHeight="1" outlineLevel="2" x14ac:dyDescent="0.35">
      <c r="A625" s="63">
        <v>13</v>
      </c>
      <c r="B625" s="41">
        <v>4</v>
      </c>
      <c r="C625" s="42" t="s">
        <v>1541</v>
      </c>
      <c r="D625" s="42" t="s">
        <v>1542</v>
      </c>
      <c r="E625" s="42" t="s">
        <v>1551</v>
      </c>
      <c r="F625" s="42" t="s">
        <v>1552</v>
      </c>
      <c r="G625" s="42">
        <v>1</v>
      </c>
      <c r="H625" s="43">
        <v>31500</v>
      </c>
      <c r="I625" s="27">
        <v>3</v>
      </c>
    </row>
    <row r="626" spans="1:9" ht="20.100000000000001" customHeight="1" outlineLevel="1" x14ac:dyDescent="0.35">
      <c r="A626" s="63"/>
      <c r="B626" s="47"/>
      <c r="C626" s="48" t="s">
        <v>1553</v>
      </c>
      <c r="D626" s="49"/>
      <c r="E626" s="49"/>
      <c r="F626" s="49"/>
      <c r="G626" s="49">
        <f>SUBTOTAL(9,G622:G625)</f>
        <v>4</v>
      </c>
      <c r="H626" s="50">
        <f>SUBTOTAL(9,H622:H625)</f>
        <v>2107200</v>
      </c>
      <c r="I626" s="27">
        <f>SUBTOTAL(9,I622:I625)</f>
        <v>33</v>
      </c>
    </row>
    <row r="627" spans="1:9" ht="20.100000000000001" customHeight="1" outlineLevel="2" x14ac:dyDescent="0.35">
      <c r="A627" s="63">
        <v>3</v>
      </c>
      <c r="B627" s="44">
        <v>1</v>
      </c>
      <c r="C627" s="45" t="s">
        <v>1554</v>
      </c>
      <c r="D627" s="45" t="s">
        <v>1556</v>
      </c>
      <c r="E627" s="45" t="s">
        <v>1557</v>
      </c>
      <c r="F627" s="45" t="s">
        <v>1558</v>
      </c>
      <c r="G627" s="45">
        <v>1</v>
      </c>
      <c r="H627" s="46">
        <v>11899400</v>
      </c>
      <c r="I627" s="27">
        <v>102</v>
      </c>
    </row>
    <row r="628" spans="1:9" ht="20.100000000000001" customHeight="1" outlineLevel="2" x14ac:dyDescent="0.35">
      <c r="A628" s="63">
        <v>4</v>
      </c>
      <c r="B628" s="26">
        <v>2</v>
      </c>
      <c r="C628" s="32" t="s">
        <v>1554</v>
      </c>
      <c r="D628" s="32" t="s">
        <v>1559</v>
      </c>
      <c r="E628" s="32" t="s">
        <v>1560</v>
      </c>
      <c r="F628" s="32" t="s">
        <v>1561</v>
      </c>
      <c r="G628" s="32">
        <v>1</v>
      </c>
      <c r="H628" s="33">
        <v>278900</v>
      </c>
      <c r="I628" s="27">
        <v>4</v>
      </c>
    </row>
    <row r="629" spans="1:9" ht="20.100000000000001" customHeight="1" outlineLevel="2" x14ac:dyDescent="0.35">
      <c r="A629" s="63">
        <v>21</v>
      </c>
      <c r="B629" s="26">
        <v>3</v>
      </c>
      <c r="C629" s="32" t="s">
        <v>1554</v>
      </c>
      <c r="D629" s="32" t="s">
        <v>1555</v>
      </c>
      <c r="E629" s="32" t="s">
        <v>1562</v>
      </c>
      <c r="F629" s="32" t="s">
        <v>1563</v>
      </c>
      <c r="G629" s="32">
        <v>1</v>
      </c>
      <c r="H629" s="33">
        <v>115500</v>
      </c>
      <c r="I629" s="27">
        <v>3</v>
      </c>
    </row>
    <row r="630" spans="1:9" ht="20.100000000000001" customHeight="1" outlineLevel="2" x14ac:dyDescent="0.35">
      <c r="A630" s="63">
        <v>31</v>
      </c>
      <c r="B630" s="41">
        <v>4</v>
      </c>
      <c r="C630" s="42" t="s">
        <v>1554</v>
      </c>
      <c r="D630" s="42" t="s">
        <v>1559</v>
      </c>
      <c r="E630" s="42" t="s">
        <v>1564</v>
      </c>
      <c r="F630" s="42" t="s">
        <v>1565</v>
      </c>
      <c r="G630" s="42">
        <v>1</v>
      </c>
      <c r="H630" s="43">
        <v>337100</v>
      </c>
      <c r="I630" s="27">
        <v>8</v>
      </c>
    </row>
    <row r="631" spans="1:9" ht="20.100000000000001" customHeight="1" outlineLevel="1" x14ac:dyDescent="0.35">
      <c r="A631" s="63"/>
      <c r="B631" s="47"/>
      <c r="C631" s="48" t="s">
        <v>1566</v>
      </c>
      <c r="D631" s="49"/>
      <c r="E631" s="49"/>
      <c r="F631" s="49"/>
      <c r="G631" s="49">
        <f>SUBTOTAL(9,G627:G630)</f>
        <v>4</v>
      </c>
      <c r="H631" s="50">
        <f>SUBTOTAL(9,H627:H630)</f>
        <v>12630900</v>
      </c>
      <c r="I631" s="27">
        <f>SUBTOTAL(9,I627:I630)</f>
        <v>117</v>
      </c>
    </row>
    <row r="632" spans="1:9" ht="20.100000000000001" customHeight="1" outlineLevel="2" x14ac:dyDescent="0.35">
      <c r="A632" s="63">
        <v>7</v>
      </c>
      <c r="B632" s="44">
        <v>1</v>
      </c>
      <c r="C632" s="45" t="s">
        <v>1567</v>
      </c>
      <c r="D632" s="45" t="s">
        <v>1569</v>
      </c>
      <c r="E632" s="45" t="s">
        <v>1570</v>
      </c>
      <c r="F632" s="45" t="s">
        <v>1571</v>
      </c>
      <c r="G632" s="45">
        <v>1</v>
      </c>
      <c r="H632" s="46">
        <v>3345000</v>
      </c>
      <c r="I632" s="27">
        <v>34</v>
      </c>
    </row>
    <row r="633" spans="1:9" ht="20.100000000000001" customHeight="1" outlineLevel="2" x14ac:dyDescent="0.35">
      <c r="A633" s="63">
        <v>13</v>
      </c>
      <c r="B633" s="26">
        <v>2</v>
      </c>
      <c r="C633" s="32" t="s">
        <v>1567</v>
      </c>
      <c r="D633" s="32" t="s">
        <v>1568</v>
      </c>
      <c r="E633" s="32" t="s">
        <v>1572</v>
      </c>
      <c r="F633" s="32" t="s">
        <v>1573</v>
      </c>
      <c r="G633" s="32">
        <v>1</v>
      </c>
      <c r="H633" s="33">
        <v>1251700</v>
      </c>
      <c r="I633" s="27">
        <v>16</v>
      </c>
    </row>
    <row r="634" spans="1:9" ht="20.100000000000001" customHeight="1" outlineLevel="2" x14ac:dyDescent="0.35">
      <c r="A634" s="63">
        <v>18</v>
      </c>
      <c r="B634" s="41">
        <v>3</v>
      </c>
      <c r="C634" s="42" t="s">
        <v>1567</v>
      </c>
      <c r="D634" s="42" t="s">
        <v>1574</v>
      </c>
      <c r="E634" s="42" t="s">
        <v>1575</v>
      </c>
      <c r="F634" s="42" t="s">
        <v>1576</v>
      </c>
      <c r="G634" s="42">
        <v>1</v>
      </c>
      <c r="H634" s="43">
        <v>2925400</v>
      </c>
      <c r="I634" s="27">
        <v>22</v>
      </c>
    </row>
    <row r="635" spans="1:9" ht="20.100000000000001" customHeight="1" outlineLevel="1" x14ac:dyDescent="0.35">
      <c r="A635" s="63"/>
      <c r="B635" s="47"/>
      <c r="C635" s="48" t="s">
        <v>1577</v>
      </c>
      <c r="D635" s="49"/>
      <c r="E635" s="49"/>
      <c r="F635" s="49"/>
      <c r="G635" s="49">
        <f>SUBTOTAL(9,G632:G634)</f>
        <v>3</v>
      </c>
      <c r="H635" s="50">
        <f>SUBTOTAL(9,H632:H634)</f>
        <v>7522100</v>
      </c>
      <c r="I635" s="27">
        <f>SUBTOTAL(9,I632:I634)</f>
        <v>72</v>
      </c>
    </row>
    <row r="636" spans="1:9" ht="20.100000000000001" customHeight="1" outlineLevel="2" x14ac:dyDescent="0.35">
      <c r="A636" s="63">
        <v>3</v>
      </c>
      <c r="B636" s="44">
        <v>1</v>
      </c>
      <c r="C636" s="45" t="s">
        <v>1578</v>
      </c>
      <c r="D636" s="45" t="s">
        <v>1580</v>
      </c>
      <c r="E636" s="45" t="s">
        <v>1581</v>
      </c>
      <c r="F636" s="45" t="s">
        <v>1582</v>
      </c>
      <c r="G636" s="45">
        <v>1</v>
      </c>
      <c r="H636" s="46">
        <v>281000</v>
      </c>
      <c r="I636" s="27">
        <v>6</v>
      </c>
    </row>
    <row r="637" spans="1:9" ht="20.100000000000001" customHeight="1" outlineLevel="2" x14ac:dyDescent="0.35">
      <c r="A637" s="63">
        <v>16</v>
      </c>
      <c r="B637" s="26">
        <v>2</v>
      </c>
      <c r="C637" s="32" t="s">
        <v>1578</v>
      </c>
      <c r="D637" s="32" t="s">
        <v>1583</v>
      </c>
      <c r="E637" s="32" t="s">
        <v>1584</v>
      </c>
      <c r="F637" s="32" t="s">
        <v>1585</v>
      </c>
      <c r="G637" s="32">
        <v>1</v>
      </c>
      <c r="H637" s="33">
        <v>1621100</v>
      </c>
      <c r="I637" s="27">
        <v>19</v>
      </c>
    </row>
    <row r="638" spans="1:9" ht="20.100000000000001" customHeight="1" outlineLevel="2" x14ac:dyDescent="0.35">
      <c r="A638" s="63">
        <v>27</v>
      </c>
      <c r="B638" s="26">
        <v>3</v>
      </c>
      <c r="C638" s="32" t="s">
        <v>1578</v>
      </c>
      <c r="D638" s="32" t="s">
        <v>1586</v>
      </c>
      <c r="E638" s="32" t="s">
        <v>1587</v>
      </c>
      <c r="F638" s="32" t="s">
        <v>1588</v>
      </c>
      <c r="G638" s="32">
        <v>1</v>
      </c>
      <c r="H638" s="33">
        <v>1023400</v>
      </c>
      <c r="I638" s="27">
        <v>18</v>
      </c>
    </row>
    <row r="639" spans="1:9" ht="20.100000000000001" customHeight="1" outlineLevel="2" x14ac:dyDescent="0.35">
      <c r="A639" s="63">
        <v>28</v>
      </c>
      <c r="B639" s="26">
        <v>4</v>
      </c>
      <c r="C639" s="32" t="s">
        <v>1578</v>
      </c>
      <c r="D639" s="32" t="s">
        <v>1589</v>
      </c>
      <c r="E639" s="32" t="s">
        <v>177</v>
      </c>
      <c r="F639" s="32" t="s">
        <v>1590</v>
      </c>
      <c r="G639" s="32">
        <v>1</v>
      </c>
      <c r="H639" s="33">
        <v>747700</v>
      </c>
      <c r="I639" s="27">
        <v>16</v>
      </c>
    </row>
    <row r="640" spans="1:9" ht="20.100000000000001" customHeight="1" outlineLevel="2" x14ac:dyDescent="0.35">
      <c r="A640" s="63">
        <v>40</v>
      </c>
      <c r="B640" s="26">
        <v>5</v>
      </c>
      <c r="C640" s="32" t="s">
        <v>1578</v>
      </c>
      <c r="D640" s="32" t="s">
        <v>1579</v>
      </c>
      <c r="E640" s="32" t="s">
        <v>56</v>
      </c>
      <c r="F640" s="32" t="s">
        <v>1592</v>
      </c>
      <c r="G640" s="32">
        <v>1</v>
      </c>
      <c r="H640" s="33">
        <v>4719200</v>
      </c>
      <c r="I640" s="27">
        <v>40</v>
      </c>
    </row>
    <row r="641" spans="1:9" ht="20.100000000000001" customHeight="1" outlineLevel="2" x14ac:dyDescent="0.35">
      <c r="A641" s="63">
        <v>62</v>
      </c>
      <c r="B641" s="26">
        <v>6</v>
      </c>
      <c r="C641" s="32" t="s">
        <v>1578</v>
      </c>
      <c r="D641" s="32" t="s">
        <v>1594</v>
      </c>
      <c r="E641" s="32" t="s">
        <v>173</v>
      </c>
      <c r="F641" s="32" t="s">
        <v>1595</v>
      </c>
      <c r="G641" s="32">
        <v>1</v>
      </c>
      <c r="H641" s="33">
        <v>2173000</v>
      </c>
      <c r="I641" s="27">
        <v>18</v>
      </c>
    </row>
    <row r="642" spans="1:9" ht="20.100000000000001" customHeight="1" outlineLevel="2" x14ac:dyDescent="0.35">
      <c r="A642" s="63">
        <v>116</v>
      </c>
      <c r="B642" s="26">
        <v>7</v>
      </c>
      <c r="C642" s="32" t="s">
        <v>1578</v>
      </c>
      <c r="D642" s="32" t="s">
        <v>1591</v>
      </c>
      <c r="E642" s="32" t="s">
        <v>591</v>
      </c>
      <c r="F642" s="32" t="s">
        <v>1596</v>
      </c>
      <c r="G642" s="32">
        <v>1</v>
      </c>
      <c r="H642" s="33">
        <v>884500</v>
      </c>
      <c r="I642" s="27">
        <v>11</v>
      </c>
    </row>
    <row r="643" spans="1:9" ht="20.100000000000001" customHeight="1" outlineLevel="2" x14ac:dyDescent="0.35">
      <c r="A643" s="63">
        <v>166</v>
      </c>
      <c r="B643" s="41">
        <v>8</v>
      </c>
      <c r="C643" s="42" t="s">
        <v>1578</v>
      </c>
      <c r="D643" s="42" t="s">
        <v>1593</v>
      </c>
      <c r="E643" s="42" t="s">
        <v>1597</v>
      </c>
      <c r="F643" s="42" t="s">
        <v>1598</v>
      </c>
      <c r="G643" s="42">
        <v>1</v>
      </c>
      <c r="H643" s="43">
        <v>284000</v>
      </c>
      <c r="I643" s="27">
        <v>4</v>
      </c>
    </row>
    <row r="644" spans="1:9" ht="20.100000000000001" customHeight="1" outlineLevel="1" x14ac:dyDescent="0.35">
      <c r="A644" s="63"/>
      <c r="B644" s="47"/>
      <c r="C644" s="48" t="s">
        <v>1599</v>
      </c>
      <c r="D644" s="49"/>
      <c r="E644" s="49"/>
      <c r="F644" s="49"/>
      <c r="G644" s="49">
        <f>SUBTOTAL(9,G636:G643)</f>
        <v>8</v>
      </c>
      <c r="H644" s="50">
        <f>SUBTOTAL(9,H636:H643)</f>
        <v>11733900</v>
      </c>
      <c r="I644" s="27">
        <f>SUBTOTAL(9,I636:I643)</f>
        <v>132</v>
      </c>
    </row>
    <row r="645" spans="1:9" ht="20.100000000000001" customHeight="1" outlineLevel="2" x14ac:dyDescent="0.35">
      <c r="A645" s="63">
        <v>6</v>
      </c>
      <c r="B645" s="44">
        <v>1</v>
      </c>
      <c r="C645" s="45" t="s">
        <v>1600</v>
      </c>
      <c r="D645" s="45" t="s">
        <v>1602</v>
      </c>
      <c r="E645" s="45" t="s">
        <v>1603</v>
      </c>
      <c r="F645" s="45" t="s">
        <v>1604</v>
      </c>
      <c r="G645" s="45">
        <v>1</v>
      </c>
      <c r="H645" s="46">
        <v>895400</v>
      </c>
      <c r="I645" s="27">
        <v>17</v>
      </c>
    </row>
    <row r="646" spans="1:9" ht="20.100000000000001" customHeight="1" outlineLevel="2" x14ac:dyDescent="0.35">
      <c r="A646" s="63">
        <v>19</v>
      </c>
      <c r="B646" s="26">
        <v>2</v>
      </c>
      <c r="C646" s="32" t="s">
        <v>1600</v>
      </c>
      <c r="D646" s="32" t="s">
        <v>1601</v>
      </c>
      <c r="E646" s="32" t="s">
        <v>1605</v>
      </c>
      <c r="F646" s="32" t="s">
        <v>1606</v>
      </c>
      <c r="G646" s="32">
        <v>1</v>
      </c>
      <c r="H646" s="33">
        <v>327900</v>
      </c>
      <c r="I646" s="27">
        <v>7</v>
      </c>
    </row>
    <row r="647" spans="1:9" ht="20.100000000000001" customHeight="1" outlineLevel="2" x14ac:dyDescent="0.35">
      <c r="A647" s="66">
        <v>24</v>
      </c>
      <c r="B647" s="26">
        <v>3</v>
      </c>
      <c r="C647" s="32" t="s">
        <v>1600</v>
      </c>
      <c r="D647" s="32" t="s">
        <v>1607</v>
      </c>
      <c r="E647" s="32" t="s">
        <v>1608</v>
      </c>
      <c r="F647" s="32" t="s">
        <v>1609</v>
      </c>
      <c r="G647" s="32">
        <v>1</v>
      </c>
      <c r="H647" s="33">
        <v>6534500</v>
      </c>
      <c r="I647" s="27">
        <v>57</v>
      </c>
    </row>
    <row r="648" spans="1:9" ht="20.100000000000001" customHeight="1" outlineLevel="2" x14ac:dyDescent="0.35">
      <c r="A648" s="64">
        <v>25</v>
      </c>
      <c r="B648" s="41">
        <v>4</v>
      </c>
      <c r="C648" s="42" t="s">
        <v>1600</v>
      </c>
      <c r="D648" s="42" t="s">
        <v>1607</v>
      </c>
      <c r="E648" s="42" t="s">
        <v>911</v>
      </c>
      <c r="F648" s="42" t="s">
        <v>1610</v>
      </c>
      <c r="G648" s="42">
        <v>1</v>
      </c>
      <c r="H648" s="43">
        <v>2186800</v>
      </c>
      <c r="I648" s="27">
        <v>21</v>
      </c>
    </row>
    <row r="649" spans="1:9" ht="20.100000000000001" customHeight="1" outlineLevel="1" x14ac:dyDescent="0.35">
      <c r="A649" s="64"/>
      <c r="B649" s="47"/>
      <c r="C649" s="48" t="s">
        <v>1611</v>
      </c>
      <c r="D649" s="49"/>
      <c r="E649" s="49"/>
      <c r="F649" s="49"/>
      <c r="G649" s="49">
        <f>SUBTOTAL(9,G645:G648)</f>
        <v>4</v>
      </c>
      <c r="H649" s="50">
        <f>SUBTOTAL(9,H645:H648)</f>
        <v>9944600</v>
      </c>
      <c r="I649" s="27">
        <f>SUBTOTAL(9,I645:I648)</f>
        <v>102</v>
      </c>
    </row>
    <row r="650" spans="1:9" ht="20.100000000000001" customHeight="1" outlineLevel="2" x14ac:dyDescent="0.35">
      <c r="A650" s="63">
        <v>2</v>
      </c>
      <c r="B650" s="44">
        <v>1</v>
      </c>
      <c r="C650" s="45" t="s">
        <v>1612</v>
      </c>
      <c r="D650" s="45" t="s">
        <v>1616</v>
      </c>
      <c r="E650" s="45" t="s">
        <v>1617</v>
      </c>
      <c r="F650" s="45" t="s">
        <v>1618</v>
      </c>
      <c r="G650" s="45">
        <v>1</v>
      </c>
      <c r="H650" s="46">
        <v>1154300</v>
      </c>
      <c r="I650" s="27">
        <v>23</v>
      </c>
    </row>
    <row r="651" spans="1:9" ht="20.100000000000001" customHeight="1" outlineLevel="2" x14ac:dyDescent="0.35">
      <c r="A651" s="63">
        <v>13</v>
      </c>
      <c r="B651" s="26">
        <v>2</v>
      </c>
      <c r="C651" s="32" t="s">
        <v>1612</v>
      </c>
      <c r="D651" s="32" t="s">
        <v>1614</v>
      </c>
      <c r="E651" s="32" t="s">
        <v>1619</v>
      </c>
      <c r="F651" s="32" t="s">
        <v>1620</v>
      </c>
      <c r="G651" s="32">
        <v>1</v>
      </c>
      <c r="H651" s="33">
        <v>89000</v>
      </c>
      <c r="I651" s="27">
        <v>1</v>
      </c>
    </row>
    <row r="652" spans="1:9" ht="20.100000000000001" customHeight="1" outlineLevel="2" x14ac:dyDescent="0.35">
      <c r="A652" s="63">
        <v>14</v>
      </c>
      <c r="B652" s="26">
        <v>3</v>
      </c>
      <c r="C652" s="32" t="s">
        <v>1612</v>
      </c>
      <c r="D652" s="32" t="s">
        <v>1614</v>
      </c>
      <c r="E652" s="32" t="s">
        <v>1144</v>
      </c>
      <c r="F652" s="32" t="s">
        <v>1621</v>
      </c>
      <c r="G652" s="32">
        <v>1</v>
      </c>
      <c r="H652" s="33">
        <v>540100</v>
      </c>
      <c r="I652" s="27">
        <v>8</v>
      </c>
    </row>
    <row r="653" spans="1:9" ht="20.100000000000001" customHeight="1" outlineLevel="2" x14ac:dyDescent="0.35">
      <c r="A653" s="63">
        <v>16</v>
      </c>
      <c r="B653" s="26">
        <v>4</v>
      </c>
      <c r="C653" s="32" t="s">
        <v>1612</v>
      </c>
      <c r="D653" s="32" t="s">
        <v>1622</v>
      </c>
      <c r="E653" s="32" t="s">
        <v>1623</v>
      </c>
      <c r="F653" s="32" t="s">
        <v>1624</v>
      </c>
      <c r="G653" s="32">
        <v>1</v>
      </c>
      <c r="H653" s="33">
        <v>1069000</v>
      </c>
      <c r="I653" s="27">
        <v>13</v>
      </c>
    </row>
    <row r="654" spans="1:9" ht="20.100000000000001" customHeight="1" outlineLevel="2" x14ac:dyDescent="0.35">
      <c r="A654" s="63">
        <v>29</v>
      </c>
      <c r="B654" s="26">
        <v>5</v>
      </c>
      <c r="C654" s="32" t="s">
        <v>1612</v>
      </c>
      <c r="D654" s="32" t="s">
        <v>1625</v>
      </c>
      <c r="E654" s="32" t="s">
        <v>289</v>
      </c>
      <c r="F654" s="32" t="s">
        <v>1636</v>
      </c>
      <c r="G654" s="32">
        <v>1</v>
      </c>
      <c r="H654" s="33">
        <v>448200</v>
      </c>
      <c r="I654" s="27">
        <v>10</v>
      </c>
    </row>
    <row r="655" spans="1:9" ht="20.100000000000001" customHeight="1" outlineLevel="2" x14ac:dyDescent="0.35">
      <c r="A655" s="63">
        <v>30</v>
      </c>
      <c r="B655" s="26">
        <v>6</v>
      </c>
      <c r="C655" s="32" t="s">
        <v>1612</v>
      </c>
      <c r="D655" s="32" t="s">
        <v>1625</v>
      </c>
      <c r="E655" s="32" t="s">
        <v>1626</v>
      </c>
      <c r="F655" s="32" t="s">
        <v>1627</v>
      </c>
      <c r="G655" s="32">
        <v>1</v>
      </c>
      <c r="H655" s="33">
        <v>133000</v>
      </c>
      <c r="I655" s="27">
        <v>6</v>
      </c>
    </row>
    <row r="656" spans="1:9" ht="20.100000000000001" customHeight="1" outlineLevel="2" x14ac:dyDescent="0.35">
      <c r="A656" s="64">
        <v>37</v>
      </c>
      <c r="B656" s="26">
        <v>7</v>
      </c>
      <c r="C656" s="32" t="s">
        <v>1612</v>
      </c>
      <c r="D656" s="32" t="s">
        <v>1613</v>
      </c>
      <c r="E656" s="32" t="s">
        <v>1628</v>
      </c>
      <c r="F656" s="32" t="s">
        <v>1629</v>
      </c>
      <c r="G656" s="32">
        <v>1</v>
      </c>
      <c r="H656" s="33">
        <v>1758300</v>
      </c>
      <c r="I656" s="27">
        <v>22</v>
      </c>
    </row>
    <row r="657" spans="1:9" ht="20.100000000000001" customHeight="1" outlineLevel="2" x14ac:dyDescent="0.35">
      <c r="A657" s="63">
        <v>39</v>
      </c>
      <c r="B657" s="26">
        <v>8</v>
      </c>
      <c r="C657" s="32" t="s">
        <v>1612</v>
      </c>
      <c r="D657" s="32" t="s">
        <v>1613</v>
      </c>
      <c r="E657" s="32" t="s">
        <v>1630</v>
      </c>
      <c r="F657" s="32" t="s">
        <v>1631</v>
      </c>
      <c r="G657" s="32">
        <v>1</v>
      </c>
      <c r="H657" s="33">
        <v>67500</v>
      </c>
      <c r="I657" s="27">
        <v>5</v>
      </c>
    </row>
    <row r="658" spans="1:9" ht="20.100000000000001" customHeight="1" outlineLevel="2" x14ac:dyDescent="0.35">
      <c r="A658" s="63">
        <v>41</v>
      </c>
      <c r="B658" s="26">
        <v>9</v>
      </c>
      <c r="C658" s="32" t="s">
        <v>1612</v>
      </c>
      <c r="D658" s="32" t="s">
        <v>1615</v>
      </c>
      <c r="E658" s="32" t="s">
        <v>1759</v>
      </c>
      <c r="F658" s="32" t="s">
        <v>1760</v>
      </c>
      <c r="G658" s="32">
        <v>1</v>
      </c>
      <c r="H658" s="33">
        <v>45000</v>
      </c>
      <c r="I658" s="27">
        <v>3</v>
      </c>
    </row>
    <row r="659" spans="1:9" ht="20.100000000000001" customHeight="1" outlineLevel="2" x14ac:dyDescent="0.35">
      <c r="A659" s="63">
        <v>45</v>
      </c>
      <c r="B659" s="26">
        <v>10</v>
      </c>
      <c r="C659" s="32" t="s">
        <v>1612</v>
      </c>
      <c r="D659" s="32" t="s">
        <v>1615</v>
      </c>
      <c r="E659" s="32" t="s">
        <v>1632</v>
      </c>
      <c r="F659" s="32" t="s">
        <v>1633</v>
      </c>
      <c r="G659" s="32">
        <v>1</v>
      </c>
      <c r="H659" s="33">
        <v>2710700</v>
      </c>
      <c r="I659" s="27">
        <v>23</v>
      </c>
    </row>
    <row r="660" spans="1:9" ht="20.100000000000001" customHeight="1" outlineLevel="2" x14ac:dyDescent="0.35">
      <c r="A660" s="63">
        <v>54</v>
      </c>
      <c r="B660" s="26">
        <v>11</v>
      </c>
      <c r="C660" s="32" t="s">
        <v>1612</v>
      </c>
      <c r="D660" s="32" t="s">
        <v>1639</v>
      </c>
      <c r="E660" s="32" t="s">
        <v>1640</v>
      </c>
      <c r="F660" s="32" t="s">
        <v>1641</v>
      </c>
      <c r="G660" s="32">
        <v>1</v>
      </c>
      <c r="H660" s="33">
        <v>52400</v>
      </c>
      <c r="I660" s="27">
        <v>4</v>
      </c>
    </row>
    <row r="661" spans="1:9" ht="20.100000000000001" customHeight="1" outlineLevel="2" x14ac:dyDescent="0.35">
      <c r="A661" s="63">
        <v>89</v>
      </c>
      <c r="B661" s="26">
        <v>12</v>
      </c>
      <c r="C661" s="32" t="s">
        <v>1612</v>
      </c>
      <c r="D661" s="32" t="s">
        <v>1614</v>
      </c>
      <c r="E661" s="32" t="s">
        <v>1634</v>
      </c>
      <c r="F661" s="32" t="s">
        <v>1635</v>
      </c>
      <c r="G661" s="32">
        <v>1</v>
      </c>
      <c r="H661" s="33">
        <v>474500</v>
      </c>
      <c r="I661" s="27">
        <v>6</v>
      </c>
    </row>
    <row r="662" spans="1:9" ht="20.100000000000001" customHeight="1" outlineLevel="2" x14ac:dyDescent="0.35">
      <c r="A662" s="63">
        <v>189</v>
      </c>
      <c r="B662" s="60">
        <v>13</v>
      </c>
      <c r="C662" s="61" t="s">
        <v>1612</v>
      </c>
      <c r="D662" s="61" t="s">
        <v>1613</v>
      </c>
      <c r="E662" s="61" t="s">
        <v>1637</v>
      </c>
      <c r="F662" s="61" t="s">
        <v>1638</v>
      </c>
      <c r="G662" s="61">
        <v>1</v>
      </c>
      <c r="H662" s="62">
        <v>243400</v>
      </c>
      <c r="I662" s="27">
        <v>2</v>
      </c>
    </row>
    <row r="663" spans="1:9" ht="20.100000000000001" customHeight="1" outlineLevel="1" x14ac:dyDescent="0.35">
      <c r="A663" s="34"/>
      <c r="B663" s="47"/>
      <c r="C663" s="48" t="s">
        <v>1642</v>
      </c>
      <c r="D663" s="49"/>
      <c r="E663" s="49"/>
      <c r="F663" s="49"/>
      <c r="G663" s="49">
        <f>SUBTOTAL(9,G650:G662)</f>
        <v>13</v>
      </c>
      <c r="H663" s="50">
        <f>SUBTOTAL(9,H650:H662)</f>
        <v>8785400</v>
      </c>
      <c r="I663" s="27">
        <f>SUBTOTAL(9,I650:I662)</f>
        <v>126</v>
      </c>
    </row>
    <row r="664" spans="1:9" ht="20.100000000000001" customHeight="1" outlineLevel="1" x14ac:dyDescent="0.2">
      <c r="C664" s="16" t="s">
        <v>1643</v>
      </c>
      <c r="G664" s="17">
        <f>SUBTOTAL(9,G2:G663)</f>
        <v>584</v>
      </c>
      <c r="H664" s="29">
        <f>SUBTOTAL(9,H2:H663)</f>
        <v>638574300</v>
      </c>
      <c r="I664" s="17">
        <f>SUBTOTAL(9,I2:I663)</f>
        <v>7965</v>
      </c>
    </row>
  </sheetData>
  <mergeCells count="6">
    <mergeCell ref="B6:H6"/>
    <mergeCell ref="B1:H1"/>
    <mergeCell ref="B2:H2"/>
    <mergeCell ref="B3:H3"/>
    <mergeCell ref="B4:H4"/>
    <mergeCell ref="B5:H5"/>
  </mergeCells>
  <pageMargins left="1.2598425196850394" right="0.15748031496062992" top="0.35433070866141736" bottom="1.3385826771653544" header="0.19685039370078741" footer="0.15748031496062992"/>
  <pageSetup paperSize="9" orientation="landscape" r:id="rId1"/>
  <headerFooter>
    <oddHeader>&amp;R&amp;P</oddHeader>
  </headerFooter>
  <rowBreaks count="71" manualBreakCount="71">
    <brk id="20" max="16383" man="1"/>
    <brk id="24" max="16383" man="1"/>
    <brk id="35" max="16383" man="1"/>
    <brk id="44" max="16383" man="1"/>
    <brk id="68" max="16383" man="1"/>
    <brk id="70" max="16383" man="1"/>
    <brk id="78" max="16383" man="1"/>
    <brk id="86" max="16383" man="1"/>
    <brk id="91" max="16383" man="1"/>
    <brk id="104" max="16383" man="1"/>
    <brk id="145" max="16383" man="1"/>
    <brk id="199" max="16383" man="1"/>
    <brk id="204" max="16383" man="1"/>
    <brk id="221" max="16383" man="1"/>
    <brk id="229" max="16383" man="1"/>
    <brk id="235" max="16383" man="1"/>
    <brk id="248" max="16383" man="1"/>
    <brk id="262" max="16383" man="1"/>
    <brk id="268" max="16383" man="1"/>
    <brk id="273" max="16383" man="1"/>
    <brk id="275" max="16383" man="1"/>
    <brk id="279" max="16383" man="1"/>
    <brk id="286" max="16383" man="1"/>
    <brk id="290" max="16383" man="1"/>
    <brk id="297" max="16383" man="1"/>
    <brk id="305" max="16383" man="1"/>
    <brk id="308" max="16383" man="1"/>
    <brk id="311" max="16383" man="1"/>
    <brk id="323" max="16383" man="1"/>
    <brk id="333" max="16383" man="1"/>
    <brk id="341" max="16383" man="1"/>
    <brk id="354" max="16383" man="1"/>
    <brk id="364" max="16383" man="1"/>
    <brk id="375" max="16383" man="1"/>
    <brk id="377" max="16383" man="1"/>
    <brk id="381" max="16383" man="1"/>
    <brk id="397" max="16383" man="1"/>
    <brk id="405" max="16383" man="1"/>
    <brk id="413" max="16383" man="1"/>
    <brk id="417" max="16383" man="1"/>
    <brk id="422" max="16383" man="1"/>
    <brk id="428" max="16383" man="1"/>
    <brk id="432" max="16383" man="1"/>
    <brk id="441" max="16383" man="1"/>
    <brk id="444" max="16383" man="1"/>
    <brk id="455" max="16383" man="1"/>
    <brk id="459" max="16383" man="1"/>
    <brk id="468" max="16383" man="1"/>
    <brk id="481" max="16383" man="1"/>
    <brk id="493" max="16383" man="1"/>
    <brk id="506" max="16383" man="1"/>
    <brk id="512" max="16383" man="1"/>
    <brk id="524" max="16383" man="1"/>
    <brk id="535" max="16383" man="1"/>
    <brk id="538" max="16383" man="1"/>
    <brk id="545" max="16383" man="1"/>
    <brk id="547" max="16383" man="1"/>
    <brk id="551" max="16383" man="1"/>
    <brk id="553" max="16383" man="1"/>
    <brk id="559" max="16383" man="1"/>
    <brk id="563" max="16383" man="1"/>
    <brk id="584" max="16383" man="1"/>
    <brk id="590" max="16383" man="1"/>
    <brk id="605" max="16383" man="1"/>
    <brk id="614" max="16383" man="1"/>
    <brk id="621" max="16383" man="1"/>
    <brk id="626" max="16383" man="1"/>
    <brk id="631" max="16383" man="1"/>
    <brk id="635" max="16383" man="1"/>
    <brk id="644" max="16383" man="1"/>
    <brk id="6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21" x14ac:dyDescent="0.35"/>
  <cols>
    <col min="1" max="1" width="6" style="27" customWidth="1"/>
    <col min="2" max="2" width="15.21875" style="27" customWidth="1"/>
    <col min="3" max="3" width="8.21875" style="37" customWidth="1"/>
    <col min="4" max="4" width="19.88671875" style="27" customWidth="1"/>
    <col min="5" max="5" width="9.77734375" style="37" customWidth="1"/>
    <col min="6" max="6" width="7.77734375" style="37" customWidth="1"/>
    <col min="7" max="7" width="8.109375" style="37" customWidth="1"/>
    <col min="8" max="8" width="11.33203125" style="37" customWidth="1"/>
    <col min="9" max="16384" width="9" style="27"/>
  </cols>
  <sheetData>
    <row r="1" spans="1:8" s="2" customFormat="1" ht="18.95" customHeight="1" x14ac:dyDescent="0.2">
      <c r="A1" s="69" t="s">
        <v>1742</v>
      </c>
      <c r="B1" s="69"/>
      <c r="C1" s="69"/>
      <c r="D1" s="69"/>
      <c r="E1" s="69"/>
      <c r="F1" s="69"/>
      <c r="G1" s="69"/>
      <c r="H1" s="69"/>
    </row>
    <row r="2" spans="1:8" s="9" customFormat="1" ht="18.95" customHeight="1" x14ac:dyDescent="0.2">
      <c r="A2" s="73" t="s">
        <v>14</v>
      </c>
      <c r="B2" s="73"/>
      <c r="C2" s="73"/>
      <c r="D2" s="73"/>
      <c r="E2" s="73"/>
      <c r="F2" s="73"/>
      <c r="G2" s="73"/>
      <c r="H2" s="73"/>
    </row>
    <row r="3" spans="1:8" s="9" customFormat="1" ht="18.95" customHeight="1" x14ac:dyDescent="0.2">
      <c r="A3" s="71" t="s">
        <v>7</v>
      </c>
      <c r="B3" s="71"/>
      <c r="C3" s="71"/>
      <c r="D3" s="71"/>
      <c r="E3" s="71"/>
      <c r="F3" s="71"/>
      <c r="G3" s="71"/>
      <c r="H3" s="71"/>
    </row>
    <row r="4" spans="1:8" s="9" customFormat="1" ht="18.95" customHeight="1" x14ac:dyDescent="0.2">
      <c r="A4" s="70" t="s">
        <v>1744</v>
      </c>
      <c r="B4" s="70"/>
      <c r="C4" s="70"/>
      <c r="D4" s="70"/>
      <c r="E4" s="70"/>
      <c r="F4" s="70"/>
      <c r="G4" s="70"/>
      <c r="H4" s="70"/>
    </row>
    <row r="5" spans="1:8" s="9" customFormat="1" ht="18.95" customHeight="1" x14ac:dyDescent="0.2">
      <c r="A5" s="68" t="s">
        <v>1743</v>
      </c>
      <c r="B5" s="68"/>
      <c r="C5" s="68"/>
      <c r="D5" s="68"/>
      <c r="E5" s="68"/>
      <c r="F5" s="68"/>
      <c r="G5" s="68"/>
      <c r="H5" s="68"/>
    </row>
    <row r="6" spans="1:8" s="9" customFormat="1" ht="18.95" customHeight="1" x14ac:dyDescent="0.2">
      <c r="A6" s="72" t="s">
        <v>1762</v>
      </c>
      <c r="B6" s="72"/>
      <c r="C6" s="72"/>
      <c r="D6" s="72"/>
      <c r="E6" s="72"/>
      <c r="F6" s="72"/>
      <c r="G6" s="72"/>
      <c r="H6" s="72"/>
    </row>
    <row r="7" spans="1:8" ht="42" x14ac:dyDescent="0.35">
      <c r="A7" s="12" t="s">
        <v>0</v>
      </c>
      <c r="B7" s="12" t="s">
        <v>1</v>
      </c>
      <c r="C7" s="23" t="s">
        <v>13</v>
      </c>
      <c r="D7" s="14" t="s">
        <v>9</v>
      </c>
      <c r="E7" s="15" t="s">
        <v>10</v>
      </c>
      <c r="F7" s="15" t="s">
        <v>11</v>
      </c>
      <c r="G7" s="15" t="s">
        <v>12</v>
      </c>
      <c r="H7" s="24" t="s">
        <v>1717</v>
      </c>
    </row>
    <row r="8" spans="1:8" x14ac:dyDescent="0.35">
      <c r="A8" s="56">
        <v>1</v>
      </c>
      <c r="B8" s="52" t="s">
        <v>1644</v>
      </c>
      <c r="C8" s="39">
        <v>12</v>
      </c>
      <c r="D8" s="40">
        <v>14833100</v>
      </c>
      <c r="E8" s="37">
        <v>206</v>
      </c>
      <c r="F8" s="57">
        <v>1051</v>
      </c>
      <c r="G8" s="57">
        <v>13339</v>
      </c>
      <c r="H8" s="58">
        <v>23768</v>
      </c>
    </row>
    <row r="9" spans="1:8" x14ac:dyDescent="0.35">
      <c r="A9" s="19">
        <v>2</v>
      </c>
      <c r="B9" s="53" t="s">
        <v>1645</v>
      </c>
      <c r="C9" s="26">
        <v>3</v>
      </c>
      <c r="D9" s="33">
        <v>2110100</v>
      </c>
      <c r="E9" s="26">
        <v>38</v>
      </c>
      <c r="F9" s="26">
        <v>1052</v>
      </c>
      <c r="G9" s="26">
        <v>13340</v>
      </c>
      <c r="H9" s="51">
        <v>23768</v>
      </c>
    </row>
    <row r="10" spans="1:8" x14ac:dyDescent="0.35">
      <c r="A10" s="19">
        <v>3</v>
      </c>
      <c r="B10" s="53" t="s">
        <v>1646</v>
      </c>
      <c r="C10" s="26">
        <v>10</v>
      </c>
      <c r="D10" s="33">
        <v>8934000</v>
      </c>
      <c r="E10" s="26">
        <v>119</v>
      </c>
      <c r="F10" s="26">
        <v>1053</v>
      </c>
      <c r="G10" s="26">
        <v>13341</v>
      </c>
      <c r="H10" s="51">
        <v>23768</v>
      </c>
    </row>
    <row r="11" spans="1:8" x14ac:dyDescent="0.35">
      <c r="A11" s="19">
        <v>4</v>
      </c>
      <c r="B11" s="53" t="s">
        <v>1647</v>
      </c>
      <c r="C11" s="26">
        <v>8</v>
      </c>
      <c r="D11" s="33">
        <v>4362300</v>
      </c>
      <c r="E11" s="26">
        <v>70</v>
      </c>
      <c r="F11" s="26">
        <v>1054</v>
      </c>
      <c r="G11" s="26">
        <v>13342</v>
      </c>
      <c r="H11" s="51">
        <v>23768</v>
      </c>
    </row>
    <row r="12" spans="1:8" x14ac:dyDescent="0.35">
      <c r="A12" s="19">
        <v>5</v>
      </c>
      <c r="B12" s="53" t="s">
        <v>1648</v>
      </c>
      <c r="C12" s="26">
        <v>23</v>
      </c>
      <c r="D12" s="33">
        <v>20172700</v>
      </c>
      <c r="E12" s="26">
        <v>257</v>
      </c>
      <c r="F12" s="26">
        <v>1055</v>
      </c>
      <c r="G12" s="26">
        <v>13343</v>
      </c>
      <c r="H12" s="51">
        <v>23768</v>
      </c>
    </row>
    <row r="13" spans="1:8" x14ac:dyDescent="0.35">
      <c r="A13" s="19">
        <v>6</v>
      </c>
      <c r="B13" s="53" t="s">
        <v>1649</v>
      </c>
      <c r="C13" s="26">
        <v>1</v>
      </c>
      <c r="D13" s="33">
        <v>1425300</v>
      </c>
      <c r="E13" s="26">
        <v>18</v>
      </c>
      <c r="F13" s="26">
        <v>1056</v>
      </c>
      <c r="G13" s="26">
        <v>13344</v>
      </c>
      <c r="H13" s="51">
        <v>23768</v>
      </c>
    </row>
    <row r="14" spans="1:8" x14ac:dyDescent="0.35">
      <c r="A14" s="19">
        <v>7</v>
      </c>
      <c r="B14" s="53" t="s">
        <v>1650</v>
      </c>
      <c r="C14" s="26">
        <v>7</v>
      </c>
      <c r="D14" s="33">
        <v>18531700</v>
      </c>
      <c r="E14" s="26">
        <v>202</v>
      </c>
      <c r="F14" s="26">
        <v>1057</v>
      </c>
      <c r="G14" s="26">
        <v>13345</v>
      </c>
      <c r="H14" s="51">
        <v>23768</v>
      </c>
    </row>
    <row r="15" spans="1:8" x14ac:dyDescent="0.35">
      <c r="A15" s="19">
        <v>8</v>
      </c>
      <c r="B15" s="53" t="s">
        <v>1651</v>
      </c>
      <c r="C15" s="26">
        <v>7</v>
      </c>
      <c r="D15" s="33">
        <v>6222700</v>
      </c>
      <c r="E15" s="26">
        <v>111</v>
      </c>
      <c r="F15" s="26">
        <v>1058</v>
      </c>
      <c r="G15" s="26">
        <v>13346</v>
      </c>
      <c r="H15" s="51">
        <v>23768</v>
      </c>
    </row>
    <row r="16" spans="1:8" x14ac:dyDescent="0.35">
      <c r="A16" s="19">
        <v>9</v>
      </c>
      <c r="B16" s="53" t="s">
        <v>1652</v>
      </c>
      <c r="C16" s="26">
        <v>4</v>
      </c>
      <c r="D16" s="33">
        <v>10028200</v>
      </c>
      <c r="E16" s="26">
        <v>81</v>
      </c>
      <c r="F16" s="26">
        <v>1059</v>
      </c>
      <c r="G16" s="26">
        <v>13347</v>
      </c>
      <c r="H16" s="51">
        <v>23768</v>
      </c>
    </row>
    <row r="17" spans="1:8" x14ac:dyDescent="0.35">
      <c r="A17" s="19">
        <v>10</v>
      </c>
      <c r="B17" s="53" t="s">
        <v>1653</v>
      </c>
      <c r="C17" s="26">
        <v>12</v>
      </c>
      <c r="D17" s="33">
        <v>11009800</v>
      </c>
      <c r="E17" s="26">
        <v>147</v>
      </c>
      <c r="F17" s="26">
        <v>1060</v>
      </c>
      <c r="G17" s="26">
        <v>13348</v>
      </c>
      <c r="H17" s="51">
        <v>23768</v>
      </c>
    </row>
    <row r="18" spans="1:8" x14ac:dyDescent="0.35">
      <c r="A18" s="19">
        <v>11</v>
      </c>
      <c r="B18" s="53" t="s">
        <v>1654</v>
      </c>
      <c r="C18" s="26">
        <v>40</v>
      </c>
      <c r="D18" s="33">
        <v>41478600</v>
      </c>
      <c r="E18" s="26">
        <v>462</v>
      </c>
      <c r="F18" s="26">
        <v>1061</v>
      </c>
      <c r="G18" s="26">
        <v>13349</v>
      </c>
      <c r="H18" s="51">
        <v>23768</v>
      </c>
    </row>
    <row r="19" spans="1:8" x14ac:dyDescent="0.35">
      <c r="A19" s="19">
        <v>12</v>
      </c>
      <c r="B19" s="53" t="s">
        <v>1655</v>
      </c>
      <c r="C19" s="26">
        <v>53</v>
      </c>
      <c r="D19" s="33">
        <v>37332000</v>
      </c>
      <c r="E19" s="26">
        <v>503</v>
      </c>
      <c r="F19" s="26">
        <v>1062</v>
      </c>
      <c r="G19" s="26">
        <v>13350</v>
      </c>
      <c r="H19" s="51">
        <v>23768</v>
      </c>
    </row>
    <row r="20" spans="1:8" x14ac:dyDescent="0.35">
      <c r="A20" s="19">
        <v>13</v>
      </c>
      <c r="B20" s="53" t="s">
        <v>1656</v>
      </c>
      <c r="C20" s="26">
        <v>4</v>
      </c>
      <c r="D20" s="33">
        <v>8988700</v>
      </c>
      <c r="E20" s="26">
        <v>88</v>
      </c>
      <c r="F20" s="26">
        <v>1063</v>
      </c>
      <c r="G20" s="26">
        <v>13351</v>
      </c>
      <c r="H20" s="51">
        <v>23768</v>
      </c>
    </row>
    <row r="21" spans="1:8" x14ac:dyDescent="0.35">
      <c r="A21" s="19">
        <v>14</v>
      </c>
      <c r="B21" s="53" t="s">
        <v>1657</v>
      </c>
      <c r="C21" s="26">
        <v>16</v>
      </c>
      <c r="D21" s="33">
        <v>11292000</v>
      </c>
      <c r="E21" s="26">
        <v>225</v>
      </c>
      <c r="F21" s="26">
        <v>1064</v>
      </c>
      <c r="G21" s="26">
        <v>13352</v>
      </c>
      <c r="H21" s="51">
        <v>23768</v>
      </c>
    </row>
    <row r="22" spans="1:8" x14ac:dyDescent="0.35">
      <c r="A22" s="19">
        <v>15</v>
      </c>
      <c r="B22" s="53" t="s">
        <v>1658</v>
      </c>
      <c r="C22" s="26">
        <v>7</v>
      </c>
      <c r="D22" s="33">
        <v>17348200</v>
      </c>
      <c r="E22" s="26">
        <v>166</v>
      </c>
      <c r="F22" s="26">
        <v>1065</v>
      </c>
      <c r="G22" s="26">
        <v>13353</v>
      </c>
      <c r="H22" s="51">
        <v>23768</v>
      </c>
    </row>
    <row r="23" spans="1:8" x14ac:dyDescent="0.35">
      <c r="A23" s="19">
        <v>16</v>
      </c>
      <c r="B23" s="53" t="s">
        <v>1659</v>
      </c>
      <c r="C23" s="26">
        <v>5</v>
      </c>
      <c r="D23" s="33">
        <v>1637100</v>
      </c>
      <c r="E23" s="26">
        <v>31</v>
      </c>
      <c r="F23" s="26">
        <v>1066</v>
      </c>
      <c r="G23" s="26">
        <v>13354</v>
      </c>
      <c r="H23" s="51">
        <v>23768</v>
      </c>
    </row>
    <row r="24" spans="1:8" x14ac:dyDescent="0.35">
      <c r="A24" s="19">
        <v>17</v>
      </c>
      <c r="B24" s="53" t="s">
        <v>1660</v>
      </c>
      <c r="C24" s="26">
        <v>12</v>
      </c>
      <c r="D24" s="33">
        <v>26426700</v>
      </c>
      <c r="E24" s="26">
        <v>259</v>
      </c>
      <c r="F24" s="26">
        <v>1067</v>
      </c>
      <c r="G24" s="26">
        <v>13355</v>
      </c>
      <c r="H24" s="51">
        <v>23768</v>
      </c>
    </row>
    <row r="25" spans="1:8" x14ac:dyDescent="0.35">
      <c r="A25" s="19">
        <v>18</v>
      </c>
      <c r="B25" s="53" t="s">
        <v>1661</v>
      </c>
      <c r="C25" s="26">
        <v>13</v>
      </c>
      <c r="D25" s="33">
        <v>6570600</v>
      </c>
      <c r="E25" s="26">
        <v>100</v>
      </c>
      <c r="F25" s="26">
        <v>1068</v>
      </c>
      <c r="G25" s="26">
        <v>13356</v>
      </c>
      <c r="H25" s="51">
        <v>23768</v>
      </c>
    </row>
    <row r="26" spans="1:8" x14ac:dyDescent="0.35">
      <c r="A26" s="19">
        <v>19</v>
      </c>
      <c r="B26" s="53" t="s">
        <v>1662</v>
      </c>
      <c r="C26" s="26">
        <v>5</v>
      </c>
      <c r="D26" s="33">
        <v>4718200</v>
      </c>
      <c r="E26" s="26">
        <v>58</v>
      </c>
      <c r="F26" s="26">
        <v>1069</v>
      </c>
      <c r="G26" s="26">
        <v>13357</v>
      </c>
      <c r="H26" s="51">
        <v>23768</v>
      </c>
    </row>
    <row r="27" spans="1:8" x14ac:dyDescent="0.35">
      <c r="A27" s="19">
        <v>20</v>
      </c>
      <c r="B27" s="53" t="s">
        <v>1663</v>
      </c>
      <c r="C27" s="26">
        <v>4</v>
      </c>
      <c r="D27" s="33">
        <v>7432600</v>
      </c>
      <c r="E27" s="26">
        <v>119</v>
      </c>
      <c r="F27" s="26">
        <v>1070</v>
      </c>
      <c r="G27" s="26">
        <v>13358</v>
      </c>
      <c r="H27" s="51">
        <v>23768</v>
      </c>
    </row>
    <row r="28" spans="1:8" x14ac:dyDescent="0.35">
      <c r="A28" s="19">
        <v>21</v>
      </c>
      <c r="B28" s="53" t="s">
        <v>1664</v>
      </c>
      <c r="C28" s="26">
        <v>1</v>
      </c>
      <c r="D28" s="33">
        <v>22500</v>
      </c>
      <c r="E28" s="26">
        <v>3</v>
      </c>
      <c r="F28" s="26">
        <v>1071</v>
      </c>
      <c r="G28" s="26">
        <v>13359</v>
      </c>
      <c r="H28" s="51">
        <v>23768</v>
      </c>
    </row>
    <row r="29" spans="1:8" x14ac:dyDescent="0.35">
      <c r="A29" s="19">
        <v>22</v>
      </c>
      <c r="B29" s="53" t="s">
        <v>1665</v>
      </c>
      <c r="C29" s="26">
        <v>3</v>
      </c>
      <c r="D29" s="33">
        <v>1640000</v>
      </c>
      <c r="E29" s="26">
        <v>19</v>
      </c>
      <c r="F29" s="26">
        <v>1072</v>
      </c>
      <c r="G29" s="26">
        <v>13360</v>
      </c>
      <c r="H29" s="51">
        <v>23768</v>
      </c>
    </row>
    <row r="30" spans="1:8" x14ac:dyDescent="0.35">
      <c r="A30" s="19">
        <v>23</v>
      </c>
      <c r="B30" s="53" t="s">
        <v>1666</v>
      </c>
      <c r="C30" s="26">
        <v>6</v>
      </c>
      <c r="D30" s="33">
        <v>5183400</v>
      </c>
      <c r="E30" s="26">
        <v>62</v>
      </c>
      <c r="F30" s="26">
        <v>1073</v>
      </c>
      <c r="G30" s="26">
        <v>13361</v>
      </c>
      <c r="H30" s="51">
        <v>23768</v>
      </c>
    </row>
    <row r="31" spans="1:8" x14ac:dyDescent="0.35">
      <c r="A31" s="19">
        <v>24</v>
      </c>
      <c r="B31" s="53" t="s">
        <v>1667</v>
      </c>
      <c r="C31" s="26">
        <v>3</v>
      </c>
      <c r="D31" s="33">
        <v>2312200</v>
      </c>
      <c r="E31" s="26">
        <v>47</v>
      </c>
      <c r="F31" s="26">
        <v>1074</v>
      </c>
      <c r="G31" s="26">
        <v>13362</v>
      </c>
      <c r="H31" s="51">
        <v>23768</v>
      </c>
    </row>
    <row r="32" spans="1:8" x14ac:dyDescent="0.35">
      <c r="A32" s="19">
        <v>25</v>
      </c>
      <c r="B32" s="53" t="s">
        <v>1668</v>
      </c>
      <c r="C32" s="26">
        <v>6</v>
      </c>
      <c r="D32" s="33">
        <v>8366300</v>
      </c>
      <c r="E32" s="26">
        <v>129</v>
      </c>
      <c r="F32" s="26">
        <v>1075</v>
      </c>
      <c r="G32" s="26">
        <v>13363</v>
      </c>
      <c r="H32" s="51">
        <v>23768</v>
      </c>
    </row>
    <row r="33" spans="1:8" x14ac:dyDescent="0.35">
      <c r="A33" s="19">
        <v>26</v>
      </c>
      <c r="B33" s="53" t="s">
        <v>1669</v>
      </c>
      <c r="C33" s="26">
        <v>7</v>
      </c>
      <c r="D33" s="33">
        <v>13536600</v>
      </c>
      <c r="E33" s="26">
        <v>137</v>
      </c>
      <c r="F33" s="26">
        <v>1076</v>
      </c>
      <c r="G33" s="26">
        <v>13364</v>
      </c>
      <c r="H33" s="51">
        <v>23768</v>
      </c>
    </row>
    <row r="34" spans="1:8" x14ac:dyDescent="0.35">
      <c r="A34" s="19">
        <v>27</v>
      </c>
      <c r="B34" s="53" t="s">
        <v>1670</v>
      </c>
      <c r="C34" s="26">
        <v>2</v>
      </c>
      <c r="D34" s="33">
        <v>10054300</v>
      </c>
      <c r="E34" s="26">
        <v>83</v>
      </c>
      <c r="F34" s="26">
        <v>1077</v>
      </c>
      <c r="G34" s="26">
        <v>13365</v>
      </c>
      <c r="H34" s="51">
        <v>23768</v>
      </c>
    </row>
    <row r="35" spans="1:8" x14ac:dyDescent="0.35">
      <c r="A35" s="19">
        <v>28</v>
      </c>
      <c r="B35" s="53" t="s">
        <v>1671</v>
      </c>
      <c r="C35" s="26">
        <v>2</v>
      </c>
      <c r="D35" s="33">
        <v>261600</v>
      </c>
      <c r="E35" s="26">
        <v>12</v>
      </c>
      <c r="F35" s="26">
        <v>1078</v>
      </c>
      <c r="G35" s="26">
        <v>13366</v>
      </c>
      <c r="H35" s="51">
        <v>23768</v>
      </c>
    </row>
    <row r="36" spans="1:8" x14ac:dyDescent="0.35">
      <c r="A36" s="19">
        <v>29</v>
      </c>
      <c r="B36" s="53" t="s">
        <v>1672</v>
      </c>
      <c r="C36" s="26">
        <v>11</v>
      </c>
      <c r="D36" s="33">
        <v>19517600</v>
      </c>
      <c r="E36" s="26">
        <v>233</v>
      </c>
      <c r="F36" s="26">
        <v>1079</v>
      </c>
      <c r="G36" s="26">
        <v>13367</v>
      </c>
      <c r="H36" s="51">
        <v>23768</v>
      </c>
    </row>
    <row r="37" spans="1:8" x14ac:dyDescent="0.35">
      <c r="A37" s="19">
        <v>30</v>
      </c>
      <c r="B37" s="53" t="s">
        <v>1673</v>
      </c>
      <c r="C37" s="26">
        <v>9</v>
      </c>
      <c r="D37" s="33">
        <v>4461600</v>
      </c>
      <c r="E37" s="26">
        <v>69</v>
      </c>
      <c r="F37" s="26">
        <v>1080</v>
      </c>
      <c r="G37" s="26">
        <v>13368</v>
      </c>
      <c r="H37" s="51">
        <v>23768</v>
      </c>
    </row>
    <row r="38" spans="1:8" x14ac:dyDescent="0.35">
      <c r="A38" s="19">
        <v>31</v>
      </c>
      <c r="B38" s="53" t="s">
        <v>1674</v>
      </c>
      <c r="C38" s="26">
        <v>7</v>
      </c>
      <c r="D38" s="33">
        <v>4564600</v>
      </c>
      <c r="E38" s="26">
        <v>80</v>
      </c>
      <c r="F38" s="26">
        <v>1081</v>
      </c>
      <c r="G38" s="26">
        <v>13369</v>
      </c>
      <c r="H38" s="51">
        <v>23768</v>
      </c>
    </row>
    <row r="39" spans="1:8" x14ac:dyDescent="0.35">
      <c r="A39" s="19">
        <v>32</v>
      </c>
      <c r="B39" s="53" t="s">
        <v>1675</v>
      </c>
      <c r="C39" s="26">
        <v>12</v>
      </c>
      <c r="D39" s="33">
        <v>13305500</v>
      </c>
      <c r="E39" s="26">
        <v>155</v>
      </c>
      <c r="F39" s="26">
        <v>1082</v>
      </c>
      <c r="G39" s="26">
        <v>13370</v>
      </c>
      <c r="H39" s="51">
        <v>23768</v>
      </c>
    </row>
    <row r="40" spans="1:8" x14ac:dyDescent="0.35">
      <c r="A40" s="19">
        <v>33</v>
      </c>
      <c r="B40" s="53" t="s">
        <v>1676</v>
      </c>
      <c r="C40" s="26">
        <v>9</v>
      </c>
      <c r="D40" s="33">
        <v>5986100</v>
      </c>
      <c r="E40" s="26">
        <v>120</v>
      </c>
      <c r="F40" s="26">
        <v>1083</v>
      </c>
      <c r="G40" s="26">
        <v>13371</v>
      </c>
      <c r="H40" s="51">
        <v>23768</v>
      </c>
    </row>
    <row r="41" spans="1:8" x14ac:dyDescent="0.35">
      <c r="A41" s="19">
        <v>34</v>
      </c>
      <c r="B41" s="53" t="s">
        <v>1677</v>
      </c>
      <c r="C41" s="26">
        <v>10</v>
      </c>
      <c r="D41" s="33">
        <v>10306800</v>
      </c>
      <c r="E41" s="26">
        <v>117</v>
      </c>
      <c r="F41" s="26">
        <v>1084</v>
      </c>
      <c r="G41" s="26">
        <v>13372</v>
      </c>
      <c r="H41" s="51">
        <v>23768</v>
      </c>
    </row>
    <row r="42" spans="1:8" x14ac:dyDescent="0.35">
      <c r="A42" s="19">
        <v>35</v>
      </c>
      <c r="B42" s="53" t="s">
        <v>1678</v>
      </c>
      <c r="C42" s="26">
        <v>1</v>
      </c>
      <c r="D42" s="33">
        <v>1350400</v>
      </c>
      <c r="E42" s="26">
        <v>12</v>
      </c>
      <c r="F42" s="26">
        <v>1085</v>
      </c>
      <c r="G42" s="26">
        <v>13373</v>
      </c>
      <c r="H42" s="51">
        <v>23768</v>
      </c>
    </row>
    <row r="43" spans="1:8" x14ac:dyDescent="0.35">
      <c r="A43" s="19">
        <v>36</v>
      </c>
      <c r="B43" s="53" t="s">
        <v>1679</v>
      </c>
      <c r="C43" s="26">
        <v>3</v>
      </c>
      <c r="D43" s="33">
        <v>897700</v>
      </c>
      <c r="E43" s="26">
        <v>20</v>
      </c>
      <c r="F43" s="26">
        <v>1086</v>
      </c>
      <c r="G43" s="26">
        <v>13374</v>
      </c>
      <c r="H43" s="51">
        <v>23768</v>
      </c>
    </row>
    <row r="44" spans="1:8" x14ac:dyDescent="0.35">
      <c r="A44" s="19">
        <v>37</v>
      </c>
      <c r="B44" s="53" t="s">
        <v>1680</v>
      </c>
      <c r="C44" s="26">
        <v>15</v>
      </c>
      <c r="D44" s="33">
        <v>7092600</v>
      </c>
      <c r="E44" s="26">
        <v>104</v>
      </c>
      <c r="F44" s="26">
        <v>1087</v>
      </c>
      <c r="G44" s="26">
        <v>13375</v>
      </c>
      <c r="H44" s="51">
        <v>23768</v>
      </c>
    </row>
    <row r="45" spans="1:8" x14ac:dyDescent="0.35">
      <c r="A45" s="19">
        <v>38</v>
      </c>
      <c r="B45" s="53" t="s">
        <v>1681</v>
      </c>
      <c r="C45" s="26">
        <v>7</v>
      </c>
      <c r="D45" s="33">
        <v>8877600</v>
      </c>
      <c r="E45" s="26">
        <v>121</v>
      </c>
      <c r="F45" s="26">
        <v>1088</v>
      </c>
      <c r="G45" s="26">
        <v>13376</v>
      </c>
      <c r="H45" s="51">
        <v>23768</v>
      </c>
    </row>
    <row r="46" spans="1:8" x14ac:dyDescent="0.35">
      <c r="A46" s="19">
        <v>39</v>
      </c>
      <c r="B46" s="53" t="s">
        <v>1682</v>
      </c>
      <c r="C46" s="26">
        <v>7</v>
      </c>
      <c r="D46" s="33">
        <v>7618000</v>
      </c>
      <c r="E46" s="26">
        <v>82</v>
      </c>
      <c r="F46" s="26">
        <v>1089</v>
      </c>
      <c r="G46" s="26">
        <v>13377</v>
      </c>
      <c r="H46" s="51">
        <v>23768</v>
      </c>
    </row>
    <row r="47" spans="1:8" x14ac:dyDescent="0.35">
      <c r="A47" s="19">
        <v>40</v>
      </c>
      <c r="B47" s="53" t="s">
        <v>1683</v>
      </c>
      <c r="C47" s="26">
        <v>3</v>
      </c>
      <c r="D47" s="33">
        <v>2882700</v>
      </c>
      <c r="E47" s="26">
        <v>32</v>
      </c>
      <c r="F47" s="26">
        <v>1090</v>
      </c>
      <c r="G47" s="26">
        <v>13378</v>
      </c>
      <c r="H47" s="51">
        <v>23768</v>
      </c>
    </row>
    <row r="48" spans="1:8" x14ac:dyDescent="0.35">
      <c r="A48" s="19">
        <v>41</v>
      </c>
      <c r="B48" s="53" t="s">
        <v>1684</v>
      </c>
      <c r="C48" s="26">
        <v>4</v>
      </c>
      <c r="D48" s="33">
        <v>5465600</v>
      </c>
      <c r="E48" s="26">
        <v>73</v>
      </c>
      <c r="F48" s="26">
        <v>1091</v>
      </c>
      <c r="G48" s="26">
        <v>13379</v>
      </c>
      <c r="H48" s="51">
        <v>23768</v>
      </c>
    </row>
    <row r="49" spans="1:8" x14ac:dyDescent="0.35">
      <c r="A49" s="19">
        <v>42</v>
      </c>
      <c r="B49" s="53" t="s">
        <v>1685</v>
      </c>
      <c r="C49" s="26">
        <v>5</v>
      </c>
      <c r="D49" s="33">
        <v>10377100</v>
      </c>
      <c r="E49" s="26">
        <v>86</v>
      </c>
      <c r="F49" s="26">
        <v>1092</v>
      </c>
      <c r="G49" s="26">
        <v>13380</v>
      </c>
      <c r="H49" s="51">
        <v>23768</v>
      </c>
    </row>
    <row r="50" spans="1:8" x14ac:dyDescent="0.35">
      <c r="A50" s="19">
        <v>43</v>
      </c>
      <c r="B50" s="53" t="s">
        <v>1686</v>
      </c>
      <c r="C50" s="26">
        <v>3</v>
      </c>
      <c r="D50" s="33">
        <v>876900</v>
      </c>
      <c r="E50" s="26">
        <v>18</v>
      </c>
      <c r="F50" s="26">
        <v>1093</v>
      </c>
      <c r="G50" s="26">
        <v>13381</v>
      </c>
      <c r="H50" s="51">
        <v>23768</v>
      </c>
    </row>
    <row r="51" spans="1:8" x14ac:dyDescent="0.35">
      <c r="A51" s="19">
        <v>44</v>
      </c>
      <c r="B51" s="53" t="s">
        <v>1687</v>
      </c>
      <c r="C51" s="26">
        <v>8</v>
      </c>
      <c r="D51" s="33">
        <v>5184300</v>
      </c>
      <c r="E51" s="26">
        <v>64</v>
      </c>
      <c r="F51" s="26">
        <v>1094</v>
      </c>
      <c r="G51" s="26">
        <v>13382</v>
      </c>
      <c r="H51" s="51">
        <v>23768</v>
      </c>
    </row>
    <row r="52" spans="1:8" x14ac:dyDescent="0.35">
      <c r="A52" s="19">
        <v>45</v>
      </c>
      <c r="B52" s="53" t="s">
        <v>1688</v>
      </c>
      <c r="C52" s="26">
        <v>2</v>
      </c>
      <c r="D52" s="33">
        <v>315300</v>
      </c>
      <c r="E52" s="26">
        <v>10</v>
      </c>
      <c r="F52" s="26">
        <v>1095</v>
      </c>
      <c r="G52" s="26">
        <v>13383</v>
      </c>
      <c r="H52" s="51">
        <v>23768</v>
      </c>
    </row>
    <row r="53" spans="1:8" x14ac:dyDescent="0.35">
      <c r="A53" s="19">
        <v>46</v>
      </c>
      <c r="B53" s="53" t="s">
        <v>1689</v>
      </c>
      <c r="C53" s="26">
        <v>10</v>
      </c>
      <c r="D53" s="33">
        <v>7651900</v>
      </c>
      <c r="E53" s="26">
        <v>148</v>
      </c>
      <c r="F53" s="26">
        <v>1096</v>
      </c>
      <c r="G53" s="26">
        <v>13384</v>
      </c>
      <c r="H53" s="51">
        <v>23768</v>
      </c>
    </row>
    <row r="54" spans="1:8" x14ac:dyDescent="0.35">
      <c r="A54" s="19">
        <v>47</v>
      </c>
      <c r="B54" s="53" t="s">
        <v>1690</v>
      </c>
      <c r="C54" s="26">
        <v>3</v>
      </c>
      <c r="D54" s="33">
        <v>2606100</v>
      </c>
      <c r="E54" s="26">
        <v>55</v>
      </c>
      <c r="F54" s="26">
        <v>1097</v>
      </c>
      <c r="G54" s="26">
        <v>13385</v>
      </c>
      <c r="H54" s="51">
        <v>23768</v>
      </c>
    </row>
    <row r="55" spans="1:8" x14ac:dyDescent="0.35">
      <c r="A55" s="19">
        <v>48</v>
      </c>
      <c r="B55" s="53" t="s">
        <v>1691</v>
      </c>
      <c r="C55" s="26">
        <v>8</v>
      </c>
      <c r="D55" s="33">
        <v>15848200</v>
      </c>
      <c r="E55" s="26">
        <v>186</v>
      </c>
      <c r="F55" s="26">
        <v>1098</v>
      </c>
      <c r="G55" s="26">
        <v>13386</v>
      </c>
      <c r="H55" s="51">
        <v>23768</v>
      </c>
    </row>
    <row r="56" spans="1:8" x14ac:dyDescent="0.35">
      <c r="A56" s="19">
        <v>49</v>
      </c>
      <c r="B56" s="53" t="s">
        <v>1692</v>
      </c>
      <c r="C56" s="26">
        <v>12</v>
      </c>
      <c r="D56" s="33">
        <v>11301500</v>
      </c>
      <c r="E56" s="26">
        <v>125</v>
      </c>
      <c r="F56" s="26">
        <v>1099</v>
      </c>
      <c r="G56" s="26">
        <v>13387</v>
      </c>
      <c r="H56" s="51">
        <v>23768</v>
      </c>
    </row>
    <row r="57" spans="1:8" x14ac:dyDescent="0.35">
      <c r="A57" s="19">
        <v>50</v>
      </c>
      <c r="B57" s="53" t="s">
        <v>1693</v>
      </c>
      <c r="C57" s="26">
        <v>11</v>
      </c>
      <c r="D57" s="33">
        <v>11978900</v>
      </c>
      <c r="E57" s="26">
        <v>134</v>
      </c>
      <c r="F57" s="26">
        <v>1100</v>
      </c>
      <c r="G57" s="26">
        <v>13388</v>
      </c>
      <c r="H57" s="51">
        <v>23768</v>
      </c>
    </row>
    <row r="58" spans="1:8" x14ac:dyDescent="0.35">
      <c r="A58" s="19">
        <v>51</v>
      </c>
      <c r="B58" s="53" t="s">
        <v>1694</v>
      </c>
      <c r="C58" s="26">
        <v>12</v>
      </c>
      <c r="D58" s="33">
        <v>11805400</v>
      </c>
      <c r="E58" s="26">
        <v>145</v>
      </c>
      <c r="F58" s="26">
        <v>1101</v>
      </c>
      <c r="G58" s="26">
        <v>13389</v>
      </c>
      <c r="H58" s="51">
        <v>23768</v>
      </c>
    </row>
    <row r="59" spans="1:8" x14ac:dyDescent="0.35">
      <c r="A59" s="19">
        <v>52</v>
      </c>
      <c r="B59" s="53" t="s">
        <v>1695</v>
      </c>
      <c r="C59" s="26">
        <v>5</v>
      </c>
      <c r="D59" s="33">
        <v>6789600</v>
      </c>
      <c r="E59" s="26">
        <v>57</v>
      </c>
      <c r="F59" s="26">
        <v>1102</v>
      </c>
      <c r="G59" s="26">
        <v>13390</v>
      </c>
      <c r="H59" s="51">
        <v>23768</v>
      </c>
    </row>
    <row r="60" spans="1:8" x14ac:dyDescent="0.35">
      <c r="A60" s="19">
        <v>53</v>
      </c>
      <c r="B60" s="53" t="s">
        <v>1696</v>
      </c>
      <c r="C60" s="26">
        <v>11</v>
      </c>
      <c r="D60" s="33">
        <v>11447300</v>
      </c>
      <c r="E60" s="26">
        <v>139</v>
      </c>
      <c r="F60" s="26">
        <v>1103</v>
      </c>
      <c r="G60" s="26">
        <v>13391</v>
      </c>
      <c r="H60" s="51">
        <v>23768</v>
      </c>
    </row>
    <row r="61" spans="1:8" x14ac:dyDescent="0.35">
      <c r="A61" s="19">
        <v>54</v>
      </c>
      <c r="B61" s="53" t="s">
        <v>1697</v>
      </c>
      <c r="C61" s="26">
        <v>10</v>
      </c>
      <c r="D61" s="33">
        <v>10463700</v>
      </c>
      <c r="E61" s="26">
        <v>109</v>
      </c>
      <c r="F61" s="26">
        <v>1104</v>
      </c>
      <c r="G61" s="26">
        <v>13392</v>
      </c>
      <c r="H61" s="51">
        <v>23768</v>
      </c>
    </row>
    <row r="62" spans="1:8" x14ac:dyDescent="0.35">
      <c r="A62" s="19">
        <v>55</v>
      </c>
      <c r="B62" s="53" t="s">
        <v>1698</v>
      </c>
      <c r="C62" s="26">
        <v>2</v>
      </c>
      <c r="D62" s="33">
        <v>856300</v>
      </c>
      <c r="E62" s="26">
        <v>15</v>
      </c>
      <c r="F62" s="26">
        <v>1105</v>
      </c>
      <c r="G62" s="26">
        <v>13393</v>
      </c>
      <c r="H62" s="51">
        <v>23768</v>
      </c>
    </row>
    <row r="63" spans="1:8" x14ac:dyDescent="0.35">
      <c r="A63" s="19">
        <v>56</v>
      </c>
      <c r="B63" s="53" t="s">
        <v>1699</v>
      </c>
      <c r="C63" s="26">
        <v>6</v>
      </c>
      <c r="D63" s="33">
        <v>7655300</v>
      </c>
      <c r="E63" s="26">
        <v>142</v>
      </c>
      <c r="F63" s="26">
        <v>1106</v>
      </c>
      <c r="G63" s="26">
        <v>13394</v>
      </c>
      <c r="H63" s="51">
        <v>23768</v>
      </c>
    </row>
    <row r="64" spans="1:8" x14ac:dyDescent="0.35">
      <c r="A64" s="19">
        <v>57</v>
      </c>
      <c r="B64" s="53" t="s">
        <v>1700</v>
      </c>
      <c r="C64" s="26">
        <v>1</v>
      </c>
      <c r="D64" s="33">
        <v>5422700</v>
      </c>
      <c r="E64" s="26">
        <v>51</v>
      </c>
      <c r="F64" s="26">
        <v>1107</v>
      </c>
      <c r="G64" s="26">
        <v>13395</v>
      </c>
      <c r="H64" s="51">
        <v>23768</v>
      </c>
    </row>
    <row r="65" spans="1:8" x14ac:dyDescent="0.35">
      <c r="A65" s="19">
        <v>58</v>
      </c>
      <c r="B65" s="53" t="s">
        <v>1701</v>
      </c>
      <c r="C65" s="26">
        <v>3</v>
      </c>
      <c r="D65" s="33">
        <v>2927300</v>
      </c>
      <c r="E65" s="26">
        <v>55</v>
      </c>
      <c r="F65" s="26">
        <v>1108</v>
      </c>
      <c r="G65" s="26">
        <v>13396</v>
      </c>
      <c r="H65" s="51">
        <v>23768</v>
      </c>
    </row>
    <row r="66" spans="1:8" x14ac:dyDescent="0.35">
      <c r="A66" s="19">
        <v>59</v>
      </c>
      <c r="B66" s="53" t="s">
        <v>1702</v>
      </c>
      <c r="C66" s="26">
        <v>1</v>
      </c>
      <c r="D66" s="33">
        <v>290500</v>
      </c>
      <c r="E66" s="26">
        <v>5</v>
      </c>
      <c r="F66" s="26">
        <v>1109</v>
      </c>
      <c r="G66" s="26">
        <v>13397</v>
      </c>
      <c r="H66" s="51">
        <v>23768</v>
      </c>
    </row>
    <row r="67" spans="1:8" x14ac:dyDescent="0.35">
      <c r="A67" s="19">
        <v>60</v>
      </c>
      <c r="B67" s="53" t="s">
        <v>1703</v>
      </c>
      <c r="C67" s="26">
        <v>5</v>
      </c>
      <c r="D67" s="33">
        <v>24596200</v>
      </c>
      <c r="E67" s="26">
        <v>254</v>
      </c>
      <c r="F67" s="26">
        <v>1110</v>
      </c>
      <c r="G67" s="26">
        <v>13398</v>
      </c>
      <c r="H67" s="51">
        <v>23768</v>
      </c>
    </row>
    <row r="68" spans="1:8" x14ac:dyDescent="0.35">
      <c r="A68" s="19">
        <v>61</v>
      </c>
      <c r="B68" s="53" t="s">
        <v>1704</v>
      </c>
      <c r="C68" s="26">
        <v>3</v>
      </c>
      <c r="D68" s="33">
        <v>2096800</v>
      </c>
      <c r="E68" s="26">
        <v>31</v>
      </c>
      <c r="F68" s="26">
        <v>1111</v>
      </c>
      <c r="G68" s="26">
        <v>13399</v>
      </c>
      <c r="H68" s="51">
        <v>23768</v>
      </c>
    </row>
    <row r="69" spans="1:8" x14ac:dyDescent="0.35">
      <c r="A69" s="19">
        <v>62</v>
      </c>
      <c r="B69" s="53" t="s">
        <v>1705</v>
      </c>
      <c r="C69" s="26">
        <v>20</v>
      </c>
      <c r="D69" s="33">
        <v>17756600</v>
      </c>
      <c r="E69" s="26">
        <v>227</v>
      </c>
      <c r="F69" s="26">
        <v>1112</v>
      </c>
      <c r="G69" s="26">
        <v>13400</v>
      </c>
      <c r="H69" s="51">
        <v>23768</v>
      </c>
    </row>
    <row r="70" spans="1:8" x14ac:dyDescent="0.35">
      <c r="A70" s="19">
        <v>63</v>
      </c>
      <c r="B70" s="53" t="s">
        <v>1706</v>
      </c>
      <c r="C70" s="26">
        <v>5</v>
      </c>
      <c r="D70" s="33">
        <v>2584000</v>
      </c>
      <c r="E70" s="26">
        <v>39</v>
      </c>
      <c r="F70" s="26">
        <v>1113</v>
      </c>
      <c r="G70" s="26">
        <v>13401</v>
      </c>
      <c r="H70" s="51">
        <v>23768</v>
      </c>
    </row>
    <row r="71" spans="1:8" x14ac:dyDescent="0.35">
      <c r="A71" s="19">
        <v>64</v>
      </c>
      <c r="B71" s="53" t="s">
        <v>1707</v>
      </c>
      <c r="C71" s="26">
        <v>14</v>
      </c>
      <c r="D71" s="33">
        <v>9793700</v>
      </c>
      <c r="E71" s="26">
        <v>153</v>
      </c>
      <c r="F71" s="26">
        <v>1114</v>
      </c>
      <c r="G71" s="26">
        <v>13402</v>
      </c>
      <c r="H71" s="51">
        <v>23768</v>
      </c>
    </row>
    <row r="72" spans="1:8" x14ac:dyDescent="0.35">
      <c r="A72" s="19">
        <v>65</v>
      </c>
      <c r="B72" s="53" t="s">
        <v>1708</v>
      </c>
      <c r="C72" s="26">
        <v>8</v>
      </c>
      <c r="D72" s="33">
        <v>8495100</v>
      </c>
      <c r="E72" s="26">
        <v>122</v>
      </c>
      <c r="F72" s="26">
        <v>1115</v>
      </c>
      <c r="G72" s="26">
        <v>13403</v>
      </c>
      <c r="H72" s="51">
        <v>23768</v>
      </c>
    </row>
    <row r="73" spans="1:8" x14ac:dyDescent="0.35">
      <c r="A73" s="19">
        <v>66</v>
      </c>
      <c r="B73" s="53" t="s">
        <v>1709</v>
      </c>
      <c r="C73" s="26">
        <v>6</v>
      </c>
      <c r="D73" s="33">
        <v>2171200</v>
      </c>
      <c r="E73" s="26">
        <v>43</v>
      </c>
      <c r="F73" s="26">
        <v>1116</v>
      </c>
      <c r="G73" s="26">
        <v>13404</v>
      </c>
      <c r="H73" s="51">
        <v>23768</v>
      </c>
    </row>
    <row r="74" spans="1:8" x14ac:dyDescent="0.35">
      <c r="A74" s="19">
        <v>67</v>
      </c>
      <c r="B74" s="53" t="s">
        <v>1710</v>
      </c>
      <c r="C74" s="26">
        <v>4</v>
      </c>
      <c r="D74" s="33">
        <v>2107200</v>
      </c>
      <c r="E74" s="26">
        <v>33</v>
      </c>
      <c r="F74" s="26">
        <v>1117</v>
      </c>
      <c r="G74" s="26">
        <v>13405</v>
      </c>
      <c r="H74" s="51">
        <v>23768</v>
      </c>
    </row>
    <row r="75" spans="1:8" x14ac:dyDescent="0.35">
      <c r="A75" s="19">
        <v>68</v>
      </c>
      <c r="B75" s="53" t="s">
        <v>1711</v>
      </c>
      <c r="C75" s="26">
        <v>4</v>
      </c>
      <c r="D75" s="33">
        <v>12630900</v>
      </c>
      <c r="E75" s="26">
        <v>117</v>
      </c>
      <c r="F75" s="26">
        <v>1118</v>
      </c>
      <c r="G75" s="26">
        <v>13406</v>
      </c>
      <c r="H75" s="51">
        <v>23768</v>
      </c>
    </row>
    <row r="76" spans="1:8" x14ac:dyDescent="0.35">
      <c r="A76" s="19">
        <v>69</v>
      </c>
      <c r="B76" s="53" t="s">
        <v>1712</v>
      </c>
      <c r="C76" s="26">
        <v>3</v>
      </c>
      <c r="D76" s="33">
        <v>7522100</v>
      </c>
      <c r="E76" s="26">
        <v>72</v>
      </c>
      <c r="F76" s="26">
        <v>1119</v>
      </c>
      <c r="G76" s="26">
        <v>13407</v>
      </c>
      <c r="H76" s="51">
        <v>23768</v>
      </c>
    </row>
    <row r="77" spans="1:8" x14ac:dyDescent="0.35">
      <c r="A77" s="19">
        <v>70</v>
      </c>
      <c r="B77" s="53" t="s">
        <v>1713</v>
      </c>
      <c r="C77" s="26">
        <v>8</v>
      </c>
      <c r="D77" s="33">
        <v>11733900</v>
      </c>
      <c r="E77" s="26">
        <v>132</v>
      </c>
      <c r="F77" s="26">
        <v>1120</v>
      </c>
      <c r="G77" s="26">
        <v>13408</v>
      </c>
      <c r="H77" s="51">
        <v>23768</v>
      </c>
    </row>
    <row r="78" spans="1:8" x14ac:dyDescent="0.35">
      <c r="A78" s="19">
        <v>71</v>
      </c>
      <c r="B78" s="53" t="s">
        <v>1714</v>
      </c>
      <c r="C78" s="26">
        <v>4</v>
      </c>
      <c r="D78" s="33">
        <v>9944600</v>
      </c>
      <c r="E78" s="26">
        <v>102</v>
      </c>
      <c r="F78" s="26">
        <v>1121</v>
      </c>
      <c r="G78" s="26">
        <v>13409</v>
      </c>
      <c r="H78" s="51">
        <v>23768</v>
      </c>
    </row>
    <row r="79" spans="1:8" x14ac:dyDescent="0.35">
      <c r="A79" s="55">
        <v>72</v>
      </c>
      <c r="B79" s="54" t="s">
        <v>1715</v>
      </c>
      <c r="C79" s="44">
        <v>13</v>
      </c>
      <c r="D79" s="46">
        <v>8785400</v>
      </c>
      <c r="E79" s="37">
        <v>126</v>
      </c>
      <c r="F79" s="26">
        <v>1122</v>
      </c>
      <c r="G79" s="26">
        <v>13410</v>
      </c>
      <c r="H79" s="51">
        <v>23768</v>
      </c>
    </row>
    <row r="80" spans="1:8" s="36" customFormat="1" ht="21.75" thickBot="1" x14ac:dyDescent="0.4">
      <c r="A80" s="20"/>
      <c r="B80" s="20" t="s">
        <v>1716</v>
      </c>
      <c r="C80" s="20">
        <f>SUM(C8:C79)</f>
        <v>584</v>
      </c>
      <c r="D80" s="22">
        <f>SUM(D8:D79)</f>
        <v>638574300</v>
      </c>
      <c r="E80" s="21">
        <f>SUM(E8:E79)</f>
        <v>7965</v>
      </c>
      <c r="F80" s="20"/>
      <c r="G80" s="20"/>
      <c r="H80" s="35"/>
    </row>
    <row r="81" ht="21.75" thickTop="1" x14ac:dyDescent="0.35"/>
  </sheetData>
  <mergeCells count="6">
    <mergeCell ref="A5:H5"/>
    <mergeCell ref="A6:H6"/>
    <mergeCell ref="A1:H1"/>
    <mergeCell ref="A2:H2"/>
    <mergeCell ref="A3:H3"/>
    <mergeCell ref="A4:H4"/>
  </mergeCells>
  <pageMargins left="0.39370078740157483" right="0.15748031496062992" top="0.31496062992125984" bottom="0.43307086614173229" header="0.15748031496062992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สรุปรายละเอียด</vt:lpstr>
      <vt:lpstr>ตัวจริง!Print_Area</vt:lpstr>
      <vt:lpstr>ตัวจริง!Print_Titles</vt:lpstr>
      <vt:lpstr>สรุปรายละเอียด!Print_Titles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2022-01-26T07:08:18Z</cp:lastPrinted>
  <dcterms:created xsi:type="dcterms:W3CDTF">2017-09-12T07:18:35Z</dcterms:created>
  <dcterms:modified xsi:type="dcterms:W3CDTF">2022-01-27T04:32:09Z</dcterms:modified>
</cp:coreProperties>
</file>