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1" r:id="rId1"/>
    <sheet name="เลขหนังสือ" sheetId="3" r:id="rId2"/>
    <sheet name="จัดสรรพิจิตร" sheetId="2" r:id="rId3"/>
  </sheets>
  <externalReferences>
    <externalReference r:id="rId4"/>
  </externalReferences>
  <definedNames>
    <definedName name="Excel_BuiltIn_Print_Titles_1" localSheetId="2">#REF!</definedName>
    <definedName name="Excel_BuiltIn_Print_Titles_1" localSheetId="1">#REF!</definedName>
    <definedName name="Excel_BuiltIn_Print_Titles_1">#REF!</definedName>
    <definedName name="Excel_BuiltIn_Print_Titles_1_1" localSheetId="2">#REF!</definedName>
    <definedName name="Excel_BuiltIn_Print_Titles_1_1" localSheetId="1">#REF!</definedName>
    <definedName name="Excel_BuiltIn_Print_Titles_1_1">#REF!</definedName>
    <definedName name="_xlnm.Print_Area" localSheetId="0">จัดสรร!$A$1:$E$252</definedName>
    <definedName name="_xlnm.Print_Area" localSheetId="2">จัดสรรพิจิตร!$A$1:$E$17</definedName>
    <definedName name="_xlnm.Print_Titles" localSheetId="0">จัดสรร!$1:$7</definedName>
    <definedName name="_xlnm.Print_Titles" localSheetId="2">จัดสรรพิจิตร!$1:$7</definedName>
    <definedName name="_xlnm.Print_Titles" localSheetId="1">เลขหนังสือ!$1:$3</definedName>
  </definedNames>
  <calcPr calcId="145621"/>
</workbook>
</file>

<file path=xl/calcChain.xml><?xml version="1.0" encoding="utf-8"?>
<calcChain xmlns="http://schemas.openxmlformats.org/spreadsheetml/2006/main">
  <c r="E17" i="2" l="1"/>
  <c r="E252" i="1"/>
  <c r="E238" i="1"/>
  <c r="E234" i="1"/>
  <c r="E228" i="1"/>
  <c r="E221" i="1"/>
  <c r="E217" i="1"/>
  <c r="E208" i="1"/>
  <c r="E201" i="1"/>
  <c r="E199" i="1"/>
  <c r="E197" i="1"/>
  <c r="E193" i="1"/>
  <c r="E188" i="1"/>
  <c r="E183" i="1"/>
  <c r="E172" i="1"/>
  <c r="E167" i="1"/>
  <c r="E159" i="1"/>
  <c r="E157" i="1"/>
  <c r="E155" i="1"/>
  <c r="E149" i="1"/>
  <c r="E142" i="1"/>
  <c r="E137" i="1"/>
  <c r="E128" i="1"/>
  <c r="E124" i="1"/>
  <c r="E120" i="1"/>
  <c r="E115" i="1"/>
  <c r="E112" i="1"/>
  <c r="E110" i="1"/>
  <c r="E106" i="1"/>
  <c r="E104" i="1"/>
  <c r="E99" i="1"/>
  <c r="E89" i="1"/>
  <c r="E86" i="1"/>
  <c r="E83" i="1"/>
  <c r="E74" i="1"/>
  <c r="E71" i="1"/>
  <c r="E65" i="1"/>
  <c r="E60" i="1"/>
  <c r="E58" i="1"/>
  <c r="E51" i="1"/>
  <c r="E46" i="1"/>
  <c r="E37" i="1"/>
  <c r="E26" i="1"/>
  <c r="E17" i="1"/>
  <c r="E12" i="1"/>
</calcChain>
</file>

<file path=xl/sharedStrings.xml><?xml version="1.0" encoding="utf-8"?>
<sst xmlns="http://schemas.openxmlformats.org/spreadsheetml/2006/main" count="943" uniqueCount="522">
  <si>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</si>
  <si>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</si>
  <si>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</si>
  <si>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4 (เดือนกรกฎาคม  -  กันยายน 2564)  </t>
  </si>
  <si>
    <t>รหัสแหล่งของเงิน 6411410 รหัสงบประมาณ 1500838002500035 รหัสกิจกรรมหลัก 15008XXXXP2254</t>
  </si>
  <si>
    <t>ตามหนังสือกรมส่งเสริมการปกครองท้องถิ่น ด่วนที่สุด ที่ มท 0808.2/                 ลงวันที่          กันยายน  2564  เลขที่ใบจัดสรร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</si>
  <si>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</si>
  <si>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</si>
  <si>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</si>
  <si>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</si>
  <si>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</si>
  <si>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</si>
  <si>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ด่านมะขามเตี้ย</t>
  </si>
  <si>
    <t>อบต.กลอนโด</t>
  </si>
  <si>
    <t>ท่าม่วง</t>
  </si>
  <si>
    <t>อบต.รางสาลี่</t>
  </si>
  <si>
    <t>ไทรโยค</t>
  </si>
  <si>
    <t>อบต.ลุ่มสุ่ม</t>
  </si>
  <si>
    <t>บ่อพลอย</t>
  </si>
  <si>
    <t>อบต.หนองกุ่ม</t>
  </si>
  <si>
    <t xml:space="preserve"> กาญจนบุรี  ผลรวม</t>
  </si>
  <si>
    <t>กาฬสินธุ์</t>
  </si>
  <si>
    <t>กมลาไสย</t>
  </si>
  <si>
    <t>ทต.หลักเมือง</t>
  </si>
  <si>
    <t>อบต.โพนงาม</t>
  </si>
  <si>
    <t>ยางตลาด</t>
  </si>
  <si>
    <t>อบต.นาเชือก</t>
  </si>
  <si>
    <t>ร่องคำ</t>
  </si>
  <si>
    <t>อบต.สามัคคี</t>
  </si>
  <si>
    <t xml:space="preserve"> กาฬสินธุ์  ผลรวม</t>
  </si>
  <si>
    <t>1</t>
  </si>
  <si>
    <t>กำแพงเพชร</t>
  </si>
  <si>
    <t>ขาณุวรลักษบุรี</t>
  </si>
  <si>
    <t>ทต.ขาณุวรลักษบุรี</t>
  </si>
  <si>
    <t>2</t>
  </si>
  <si>
    <t>โกสัมพีนคร</t>
  </si>
  <si>
    <t>อบต.ลานดอกไม้ตก</t>
  </si>
  <si>
    <t>3</t>
  </si>
  <si>
    <t>อบต.แสนตอ</t>
  </si>
  <si>
    <t>4</t>
  </si>
  <si>
    <t>คลองขลุง</t>
  </si>
  <si>
    <t>อบต.ท่าพุทรา</t>
  </si>
  <si>
    <t>5</t>
  </si>
  <si>
    <t>อบต.แม่ลาด</t>
  </si>
  <si>
    <t>6</t>
  </si>
  <si>
    <t>เมืองกำแพงเพชร</t>
  </si>
  <si>
    <t>อบต.คณฑี</t>
  </si>
  <si>
    <t>7</t>
  </si>
  <si>
    <t>อบต.ไตรตรึงษ์</t>
  </si>
  <si>
    <t>8</t>
  </si>
  <si>
    <t>อบต.ท่าขุนราม</t>
  </si>
  <si>
    <t xml:space="preserve"> กำแพงเพชร  ผลรวม</t>
  </si>
  <si>
    <t>ขอนแก่น</t>
  </si>
  <si>
    <t>โคกโพธิ์ไชย</t>
  </si>
  <si>
    <t>ทต.นาแพง</t>
  </si>
  <si>
    <t>น้ำพอง</t>
  </si>
  <si>
    <t>ทต.สะอาด</t>
  </si>
  <si>
    <t>ชนบท</t>
  </si>
  <si>
    <t>อบต.วังแสง</t>
  </si>
  <si>
    <t>อบต.ศรีบุญเรือง</t>
  </si>
  <si>
    <t>ชุมแพ</t>
  </si>
  <si>
    <t>อบต.ชุมแพ</t>
  </si>
  <si>
    <t>บ้านแฮด</t>
  </si>
  <si>
    <t>อบต.โนนสมบูรณ์</t>
  </si>
  <si>
    <t>ภูผาม่าน</t>
  </si>
  <si>
    <t>อบต.ภูผาม่าน</t>
  </si>
  <si>
    <t>ภูเวียง</t>
  </si>
  <si>
    <t>อบต.ดินดำ</t>
  </si>
  <si>
    <t>9</t>
  </si>
  <si>
    <t>เมืองขอนแก่น</t>
  </si>
  <si>
    <t>อบต.ดอนช้าง</t>
  </si>
  <si>
    <t>10</t>
  </si>
  <si>
    <t>หนองเรือ</t>
  </si>
  <si>
    <t>อบต.โนนทัน</t>
  </si>
  <si>
    <t xml:space="preserve"> ขอนแก่น  ผลรวม</t>
  </si>
  <si>
    <t>ชัยภูมิ</t>
  </si>
  <si>
    <t>บ้านเขว้า</t>
  </si>
  <si>
    <t>ทต.ทุ่งทอง</t>
  </si>
  <si>
    <t>คอนสวรรค์</t>
  </si>
  <si>
    <t>อบต.ศรีสำราญ</t>
  </si>
  <si>
    <t>คอนสาร</t>
  </si>
  <si>
    <t>อบต.ดงบัง</t>
  </si>
  <si>
    <t>จัตุรัส</t>
  </si>
  <si>
    <t>อบต.ส้มป่อย</t>
  </si>
  <si>
    <t>อบต.ชีบน</t>
  </si>
  <si>
    <t>เมืองชัยภูมิ</t>
  </si>
  <si>
    <t>อบต.บ้านค่าย</t>
  </si>
  <si>
    <t>หนองบัวแดง</t>
  </si>
  <si>
    <t>อบต.คูเมือง</t>
  </si>
  <si>
    <t>อบต.หนองแวง</t>
  </si>
  <si>
    <t xml:space="preserve"> ชัยภูมิ  ผลรวม</t>
  </si>
  <si>
    <t>เชียงราย</t>
  </si>
  <si>
    <t>เชียงของ</t>
  </si>
  <si>
    <t>ทต.ศรีดอนชัย</t>
  </si>
  <si>
    <t>เชียงแสน</t>
  </si>
  <si>
    <t>ทต.โยนก</t>
  </si>
  <si>
    <t>ป่าแดด</t>
  </si>
  <si>
    <t>ทต.สันมะค่า</t>
  </si>
  <si>
    <t>เวียงแก่น</t>
  </si>
  <si>
    <t>ทต.หล่ายงาว</t>
  </si>
  <si>
    <t xml:space="preserve"> เชียงราย  ผลรวม</t>
  </si>
  <si>
    <t>เชียงใหม่</t>
  </si>
  <si>
    <t>จอมทอง</t>
  </si>
  <si>
    <t>ทต.บ้านแปะ</t>
  </si>
  <si>
    <t>อมก๋อย</t>
  </si>
  <si>
    <t>ทต.อมก๋อย</t>
  </si>
  <si>
    <t>ฮอด</t>
  </si>
  <si>
    <t>ทต.ท่าข้าม</t>
  </si>
  <si>
    <t>ดอยเต่า</t>
  </si>
  <si>
    <t>อบต.บงตัน</t>
  </si>
  <si>
    <t>อบต.ม่อนจอง</t>
  </si>
  <si>
    <t>อบต.แม่ตื่น</t>
  </si>
  <si>
    <t xml:space="preserve"> เชียงใหม่  ผลรวม</t>
  </si>
  <si>
    <t>ตาก</t>
  </si>
  <si>
    <t>บ้านตาก</t>
  </si>
  <si>
    <t>อบต.ตากตก</t>
  </si>
  <si>
    <t xml:space="preserve"> ตาก  ผลรวม</t>
  </si>
  <si>
    <t>นครพนม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</si>
  <si>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</si>
  <si>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</si>
  <si>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</si>
  <si>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</si>
  <si>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</si>
  <si>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เมืองนครพนม</t>
  </si>
  <si>
    <t>อบต.ขามเฒ่า</t>
  </si>
  <si>
    <t xml:space="preserve"> นครพนม  ผลรวม</t>
  </si>
  <si>
    <t>นครราชสีมา</t>
  </si>
  <si>
    <t>ปักธงชัย</t>
  </si>
  <si>
    <t>ทต.บ่อปลาทอง</t>
  </si>
  <si>
    <t>ลำทะเมนชัย</t>
  </si>
  <si>
    <t>ทต.ขุย</t>
  </si>
  <si>
    <t>ห้วยแถลง</t>
  </si>
  <si>
    <t>ทต.กงรถ</t>
  </si>
  <si>
    <t>บ้านเหลื่อม</t>
  </si>
  <si>
    <t>อบต.บ้านเหลื่อม</t>
  </si>
  <si>
    <t>ปากช่อง</t>
  </si>
  <si>
    <t>อบต.หนองสาหร่าย</t>
  </si>
  <si>
    <t xml:space="preserve"> นครราชสีมา  ผลรวม</t>
  </si>
  <si>
    <t>นครศรีธรรมราช</t>
  </si>
  <si>
    <t>หัวไทร</t>
  </si>
  <si>
    <t>ทต.เกาะเพชร</t>
  </si>
  <si>
    <t>เฉลิมพระเกียรติ</t>
  </si>
  <si>
    <t>อบต.เชียรเขา</t>
  </si>
  <si>
    <t xml:space="preserve"> นครศรีธรรมราช  ผลรวม</t>
  </si>
  <si>
    <t>นครสวรรค์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</si>
  <si>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</si>
  <si>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</si>
  <si>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</si>
  <si>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</si>
  <si>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</si>
  <si>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โกรกพระ</t>
  </si>
  <si>
    <t>อบต.โกรกพระ</t>
  </si>
  <si>
    <t>อบต.หาดสูง</t>
  </si>
  <si>
    <t>ชุมแสง</t>
  </si>
  <si>
    <t>อบต.ทับกฤชใต้</t>
  </si>
  <si>
    <t>อบต.พิกุล</t>
  </si>
  <si>
    <t>อบต.ตาสัง</t>
  </si>
  <si>
    <t xml:space="preserve"> นครสวรรค์  ผลรวม</t>
  </si>
  <si>
    <t>น่าน</t>
  </si>
  <si>
    <t>ท่าวังผา</t>
  </si>
  <si>
    <t>อบต.ริม</t>
  </si>
  <si>
    <t>อบต.แสนทอง</t>
  </si>
  <si>
    <t xml:space="preserve"> น่าน  ผลรวม</t>
  </si>
  <si>
    <t>บึงกาฬ</t>
  </si>
  <si>
    <t>โซ่พิสัย</t>
  </si>
  <si>
    <t>อบต.คำแก้ว</t>
  </si>
  <si>
    <t>บึงโขงหลง</t>
  </si>
  <si>
    <t>อบต.ท่าดอกคำ</t>
  </si>
  <si>
    <t xml:space="preserve"> บึงกาฬ  ผลรวม</t>
  </si>
  <si>
    <t>บุรีรัมย์</t>
  </si>
  <si>
    <t>กระสัง</t>
  </si>
  <si>
    <t>อบต.ลำดวน</t>
  </si>
  <si>
    <t>แคนดง</t>
  </si>
  <si>
    <t>อบต.แคนดง</t>
  </si>
  <si>
    <t>นางรอง</t>
  </si>
  <si>
    <t>อบต.บ้านสิงห์</t>
  </si>
  <si>
    <t>อบต.หนองโบสถ์</t>
  </si>
  <si>
    <t>พลับพลาชัย</t>
  </si>
  <si>
    <t>อบต.ป่าชัน</t>
  </si>
  <si>
    <t>ลำปลายมาศ</t>
  </si>
  <si>
    <t>อบต.หนองคู</t>
  </si>
  <si>
    <t>อบต.หนองโดน</t>
  </si>
  <si>
    <t>สตึก</t>
  </si>
  <si>
    <t>อบต.กระสัง</t>
  </si>
  <si>
    <t>อบต.ทุ่งวัง</t>
  </si>
  <si>
    <t xml:space="preserve"> บุรีรัมย์  ผลรวม</t>
  </si>
  <si>
    <t>ปราจีนบุรี</t>
  </si>
  <si>
    <t>กบินทร์บุรี</t>
  </si>
  <si>
    <t>อบต.หาดนางแก้ว</t>
  </si>
  <si>
    <t>นาดี</t>
  </si>
  <si>
    <t>อบต.นาดี</t>
  </si>
  <si>
    <t>บ้านสร้าง</t>
  </si>
  <si>
    <t>อบต.บางพลวง</t>
  </si>
  <si>
    <t>อบต.บางยาง</t>
  </si>
  <si>
    <t xml:space="preserve"> ปราจีนบุรี  ผลรวม</t>
  </si>
  <si>
    <t>พะเยา</t>
  </si>
  <si>
    <t>ดอกคำใต้</t>
  </si>
  <si>
    <t>อบต.ดงสุวรรณ</t>
  </si>
  <si>
    <t xml:space="preserve"> พะเยา  ผลรวม</t>
  </si>
  <si>
    <t>พัทลุง</t>
  </si>
  <si>
    <t>เมืองพัทลุง</t>
  </si>
  <si>
    <t>ทต.พญาขัน</t>
  </si>
  <si>
    <t>เขาชัยสน</t>
  </si>
  <si>
    <t>อบต.ควนขนุน</t>
  </si>
  <si>
    <t>อบต.ลำปำ</t>
  </si>
  <si>
    <t xml:space="preserve"> พัทลุง  ผลรวม</t>
  </si>
  <si>
    <t>พิษณุโลก</t>
  </si>
  <si>
    <t>เนินมะปราง</t>
  </si>
  <si>
    <t>อบต.ชมพู</t>
  </si>
  <si>
    <t xml:space="preserve"> พิษณุโลก 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</si>
  <si>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</si>
  <si>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</si>
  <si>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</si>
  <si>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</si>
  <si>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</si>
  <si>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 xml:space="preserve"> เพชรบุรี  ผลรวม</t>
  </si>
  <si>
    <t>เพชรบูรณ์</t>
  </si>
  <si>
    <t>ศรีเทพ</t>
  </si>
  <si>
    <t>ทต.โคกสะอาด</t>
  </si>
  <si>
    <t>หนองไผ่</t>
  </si>
  <si>
    <t>ทต.บ้านโภชน์</t>
  </si>
  <si>
    <t>ชนแดน</t>
  </si>
  <si>
    <t>อบต.ลาดแค</t>
  </si>
  <si>
    <t>อบต.นาสนุ่น</t>
  </si>
  <si>
    <t xml:space="preserve"> เพชรบูรณ์  ผลรวม</t>
  </si>
  <si>
    <t>แพร่</t>
  </si>
  <si>
    <t>สอง</t>
  </si>
  <si>
    <t>ทต.ห้วยหม้าย</t>
  </si>
  <si>
    <t>อบต.บ้านหนุน</t>
  </si>
  <si>
    <t>สูงเม่น</t>
  </si>
  <si>
    <t>อบต.น้ำชำ</t>
  </si>
  <si>
    <t xml:space="preserve"> แพร่  ผลรวม</t>
  </si>
  <si>
    <t>มหาสารคาม</t>
  </si>
  <si>
    <t>กันทรวิชัย</t>
  </si>
  <si>
    <t>ทต.ท่าขอนยาง</t>
  </si>
  <si>
    <t>เมืองมหาสารคาม</t>
  </si>
  <si>
    <t>อบต.ลาดพัฒนา</t>
  </si>
  <si>
    <t>อบต.แวงน่าง</t>
  </si>
  <si>
    <t xml:space="preserve"> มหาสารคาม 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</si>
  <si>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</si>
  <si>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</si>
  <si>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</si>
  <si>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</si>
  <si>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</si>
  <si>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ทต.คำป่าหลาย</t>
  </si>
  <si>
    <t>ทต.นาสีนวน</t>
  </si>
  <si>
    <t>ทต.บางทรายใหญ่</t>
  </si>
  <si>
    <t>หว้านใหญ่</t>
  </si>
  <si>
    <t>ทต.หว้านใหญ่</t>
  </si>
  <si>
    <t>อบต.โพธิ์ไทร</t>
  </si>
  <si>
    <t>อบต.ป่งขามดงหมู</t>
  </si>
  <si>
    <t xml:space="preserve"> มุกดาหาร 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</si>
  <si>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</si>
  <si>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</si>
  <si>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</si>
  <si>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</si>
  <si>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</si>
  <si>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</si>
  <si>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อบต.แม่ลาหลวง</t>
  </si>
  <si>
    <t xml:space="preserve"> แม่ฮ่องสอน  ผลรวม</t>
  </si>
  <si>
    <t>ยโสธร</t>
  </si>
  <si>
    <t>ค้อวัง</t>
  </si>
  <si>
    <t>อบต.กุดน้ำใส</t>
  </si>
  <si>
    <t>คำเขื่อนแก้ว</t>
  </si>
  <si>
    <t>อบต.เหล่าไฮ</t>
  </si>
  <si>
    <t>ทรายมูล</t>
  </si>
  <si>
    <t>อบต.ดงมะไฟ</t>
  </si>
  <si>
    <t>มหาชนะชัย</t>
  </si>
  <si>
    <t>อบต.ผือฮี</t>
  </si>
  <si>
    <t>อบต.ฟ้าหยาด</t>
  </si>
  <si>
    <t>อบต.ม่วง</t>
  </si>
  <si>
    <t xml:space="preserve"> ยโสธร  ผลรวม</t>
  </si>
  <si>
    <t>ร้อยเอ็ด</t>
  </si>
  <si>
    <t>ธวัชบุรี</t>
  </si>
  <si>
    <t>ทต.ธงธานี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</si>
  <si>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</si>
  <si>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</si>
  <si>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</si>
  <si>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</si>
  <si>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</si>
  <si>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</si>
  <si>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อบต.ยางคำ</t>
  </si>
  <si>
    <t xml:space="preserve"> ร้อยเอ็ด  ผลรวม</t>
  </si>
  <si>
    <t>ราชบุรี</t>
  </si>
  <si>
    <t>ปากท่อ</t>
  </si>
  <si>
    <t>อบต.อ่างหิน</t>
  </si>
  <si>
    <t xml:space="preserve"> ราชบุรี  ผลรวม</t>
  </si>
  <si>
    <t>ลพบุรี</t>
  </si>
  <si>
    <t>ชัยบาดาล</t>
  </si>
  <si>
    <t>อบต.บัวชุม</t>
  </si>
  <si>
    <t xml:space="preserve"> ลพบุรี  ผลรวม</t>
  </si>
  <si>
    <t>ลำปาง</t>
  </si>
  <si>
    <t>เกาะคา</t>
  </si>
  <si>
    <t>ทต.นาแก้ว</t>
  </si>
  <si>
    <t>แม่ทะ</t>
  </si>
  <si>
    <t>ทต.น้ำโจ้</t>
  </si>
  <si>
    <t>อบต.นาแส่ง</t>
  </si>
  <si>
    <t>เมืองลำปาง</t>
  </si>
  <si>
    <t>อบต.บ้านแลง</t>
  </si>
  <si>
    <t>อบต.บ้านเสด็จ</t>
  </si>
  <si>
    <t>อบต.บ้านกิ่ว</t>
  </si>
  <si>
    <t>สบปราบ</t>
  </si>
  <si>
    <t>อบต.แม่กัวะ</t>
  </si>
  <si>
    <t xml:space="preserve"> ลำปาง  ผลรวม</t>
  </si>
  <si>
    <t>เลย</t>
  </si>
  <si>
    <t>ผาขาว</t>
  </si>
  <si>
    <t>ทต.ท่าช้างคล้อง</t>
  </si>
  <si>
    <t>เชียงคาน</t>
  </si>
  <si>
    <t>อบต.เชียงคาน</t>
  </si>
  <si>
    <t>เมืองเลย</t>
  </si>
  <si>
    <t>อบต.ชัยพฤกษ์</t>
  </si>
  <si>
    <t>วังสะพุง</t>
  </si>
  <si>
    <t>อบต.ทรายขาว</t>
  </si>
  <si>
    <t xml:space="preserve"> เลย  ผลรวม</t>
  </si>
  <si>
    <t>ศรีสะเกษ</t>
  </si>
  <si>
    <t>กันทรลักษ์</t>
  </si>
  <si>
    <t>ทต.หนองหญ้าลาด</t>
  </si>
  <si>
    <t>ราษีไศล</t>
  </si>
  <si>
    <t>ทต.ส้มป่อย</t>
  </si>
  <si>
    <t>อบต.เมือง</t>
  </si>
  <si>
    <t>กันทรารมย์</t>
  </si>
  <si>
    <t>อบต.หนองหัวช้าง</t>
  </si>
  <si>
    <t>โนนคูณ</t>
  </si>
  <si>
    <t>อบต.เหล่ากวาง</t>
  </si>
  <si>
    <t>เบญจลักษ์</t>
  </si>
  <si>
    <t>อบต.หนองงูเหลือม</t>
  </si>
  <si>
    <t>เมืองจันทร์</t>
  </si>
  <si>
    <t>อบต.ตาโกน</t>
  </si>
  <si>
    <t>ศิลาลาด</t>
  </si>
  <si>
    <t>อบต.กุง</t>
  </si>
  <si>
    <t>อบต.หนองบัวดง</t>
  </si>
  <si>
    <t>อุทุมพรพิสัย</t>
  </si>
  <si>
    <t>อบต.ทุ่งไชย</t>
  </si>
  <si>
    <t xml:space="preserve"> ศรีสะเกษ  ผลรวม</t>
  </si>
  <si>
    <t>สกลนคร</t>
  </si>
  <si>
    <t>โคกศรีสุพรรณ</t>
  </si>
  <si>
    <t>ทต.ตองโขบ</t>
  </si>
  <si>
    <t>อากาศอำนวย</t>
  </si>
  <si>
    <t>ทต.ท่าก้อน</t>
  </si>
  <si>
    <t>กุสุมาลย์</t>
  </si>
  <si>
    <t>อบต.อุ่มจาน</t>
  </si>
  <si>
    <t>โพนนาแก้ว</t>
  </si>
  <si>
    <t>อบต.นาตงวัฒนา</t>
  </si>
  <si>
    <t xml:space="preserve"> สกลนคร  ผลรวม</t>
  </si>
  <si>
    <t>สระแก้ว</t>
  </si>
  <si>
    <t>เขาฉกรรจ์</t>
  </si>
  <si>
    <t>อบต.หนองหว้า</t>
  </si>
  <si>
    <t>เมืองสระแก้ว</t>
  </si>
  <si>
    <t>อบต.สระแก้ว</t>
  </si>
  <si>
    <t>อบต.สระขวัญ</t>
  </si>
  <si>
    <t>อบต.หนองบอน</t>
  </si>
  <si>
    <t xml:space="preserve"> สระแก้ว  ผลรวม</t>
  </si>
  <si>
    <t>สุโขทัย</t>
  </si>
  <si>
    <t>เมืองสุโขทัย</t>
  </si>
  <si>
    <t>อบต.บ้านหลุม</t>
  </si>
  <si>
    <t>ศรีสัชนาลัย</t>
  </si>
  <si>
    <t>อบต.หนองอ้อ</t>
  </si>
  <si>
    <t>สวรรคโลก</t>
  </si>
  <si>
    <t>อบต.ย่านยาว</t>
  </si>
  <si>
    <t xml:space="preserve"> สุโขทัย  ผลรวม</t>
  </si>
  <si>
    <t>สุพรรณบุรี</t>
  </si>
  <si>
    <t>อู่ทอง</t>
  </si>
  <si>
    <t>อบต.พลับพลาไชย</t>
  </si>
  <si>
    <t xml:space="preserve"> สุพรรณบุรี  ผลรวม</t>
  </si>
  <si>
    <t>สุราษฎร์ธานี</t>
  </si>
  <si>
    <t>บ้านนาสาร</t>
  </si>
  <si>
    <t>ทต.ควนศรี</t>
  </si>
  <si>
    <t xml:space="preserve"> สุราษฎร์ธานี  ผลรวม</t>
  </si>
  <si>
    <t>หนองคาย</t>
  </si>
  <si>
    <t>เมืองหนองคาย</t>
  </si>
  <si>
    <t>ทต.บ้านเดื่อ</t>
  </si>
  <si>
    <t>ท่าบ่อ</t>
  </si>
  <si>
    <t>อบต.โคกคอน</t>
  </si>
  <si>
    <t>โพนพิสัย</t>
  </si>
  <si>
    <t>อบต.ทุ่งหลวง</t>
  </si>
  <si>
    <t>อบต.หินโงม</t>
  </si>
  <si>
    <t>รัตนวาปี</t>
  </si>
  <si>
    <t>อบต.บ้านต้อน</t>
  </si>
  <si>
    <t>อบต.รัตนวาปี</t>
  </si>
  <si>
    <t xml:space="preserve"> หนองคาย  ผลรวม</t>
  </si>
  <si>
    <t>หนองบัวลำภู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</si>
  <si>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</si>
  <si>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</si>
  <si>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</si>
  <si>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</si>
  <si>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</si>
  <si>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</si>
  <si>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อบต.โคกใหญ่</t>
  </si>
  <si>
    <t>เมืองหนองบัวลำภู</t>
  </si>
  <si>
    <t>อบต.ป่าไม้งาม</t>
  </si>
  <si>
    <t>อบต.ทรายทอง</t>
  </si>
  <si>
    <t xml:space="preserve"> หนองบัวลำภู  ผลรวม</t>
  </si>
  <si>
    <t>อำนาจเจริญ</t>
  </si>
  <si>
    <t>ชานุมาน</t>
  </si>
  <si>
    <t>อบต.โคกสาร</t>
  </si>
  <si>
    <t>หัวตะพาน</t>
  </si>
  <si>
    <t>อบต.คำพระ</t>
  </si>
  <si>
    <t>อบต.จิกดู่</t>
  </si>
  <si>
    <t xml:space="preserve"> อำนาจเจริญ  ผลรวม</t>
  </si>
  <si>
    <t>อุดรธานี</t>
  </si>
  <si>
    <t>นายูง</t>
  </si>
  <si>
    <t>ทต.นายูง</t>
  </si>
  <si>
    <t>น้ำโสม</t>
  </si>
  <si>
    <t>ทต.น้ำโสม</t>
  </si>
  <si>
    <t>อบต.นาแค</t>
  </si>
  <si>
    <t>เพ็ญ</t>
  </si>
  <si>
    <t>อบต.จอมศรี</t>
  </si>
  <si>
    <t>อบต.สร้างแป้น</t>
  </si>
  <si>
    <t>เมืองอุดรธานี</t>
  </si>
  <si>
    <t>อบต.นาข่า</t>
  </si>
  <si>
    <t xml:space="preserve"> อุดรธานี  ผลรวม</t>
  </si>
  <si>
    <t>อุตรดิตถ์</t>
  </si>
  <si>
    <t>ทองแสนขัน</t>
  </si>
  <si>
    <t>อบต.ป่าคาย</t>
  </si>
  <si>
    <t>น้ำปาด</t>
  </si>
  <si>
    <t>อบต.เด่นเหล็ก</t>
  </si>
  <si>
    <t>พิชัย</t>
  </si>
  <si>
    <t>อบต.ไร่อ้อย</t>
  </si>
  <si>
    <t>เมืองอุตรดิตถ์</t>
  </si>
  <si>
    <t>อบต.บ้านด่าน</t>
  </si>
  <si>
    <t>อบต.หาดงิ้ว</t>
  </si>
  <si>
    <t xml:space="preserve"> อุตรดิตถ์  ผลรวม</t>
  </si>
  <si>
    <t>อุทัยธานี</t>
  </si>
  <si>
    <t>ทัพทัน</t>
  </si>
  <si>
    <t>อบต.โคกหม้อ</t>
  </si>
  <si>
    <t>บ้านไร่</t>
  </si>
  <si>
    <t>อบต.เจ้าวัด</t>
  </si>
  <si>
    <t>ลานสัก</t>
  </si>
  <si>
    <t>อบต.ลานสัก</t>
  </si>
  <si>
    <t xml:space="preserve"> อุทัยธานี  ผลรวม</t>
  </si>
  <si>
    <t>อุบลราชธานี</t>
  </si>
  <si>
    <t>พิบูลมังสาหาร</t>
  </si>
  <si>
    <t>ทต.โพธิ์ไทร</t>
  </si>
  <si>
    <t>ทต.โพธิ์ศรี</t>
  </si>
  <si>
    <t>สว่างวีระวงศ์</t>
  </si>
  <si>
    <t>ทต.บุ่งมะแลง</t>
  </si>
  <si>
    <t>ทต.สว่าง</t>
  </si>
  <si>
    <t>เขมราฐ</t>
  </si>
  <si>
    <t>อบต.นาแวง</t>
  </si>
  <si>
    <t>เขื่องใน</t>
  </si>
  <si>
    <t>อบต.ค้อทอง</t>
  </si>
  <si>
    <t>อบต.ท่าไห</t>
  </si>
  <si>
    <t>อบต.โนนรัง</t>
  </si>
  <si>
    <t>โขงเจียม</t>
  </si>
  <si>
    <t>อบต.โขงเจียม</t>
  </si>
  <si>
    <t>เดชอุดม</t>
  </si>
  <si>
    <t>อบต.ตบหู</t>
  </si>
  <si>
    <t>11</t>
  </si>
  <si>
    <t>อบต.เมืองเดช</t>
  </si>
  <si>
    <t>12</t>
  </si>
  <si>
    <t>น้ำยืน</t>
  </si>
  <si>
    <t>อบต.ยางใหญ่</t>
  </si>
  <si>
    <t>13</t>
  </si>
  <si>
    <t>วารินชำราบ</t>
  </si>
  <si>
    <t>อบต.ห้วยขะยุง</t>
  </si>
  <si>
    <t xml:space="preserve"> อุบลราชธานี  ผลรวม</t>
  </si>
  <si>
    <t>ผลรวมทั้งหมด</t>
  </si>
  <si>
    <t xml:space="preserve">  ไตรมาสที่ 1 - 4 (เดือนตุลาคม  -  กันยายน 2564)  </t>
  </si>
  <si>
    <t>พิจิตร</t>
  </si>
  <si>
    <t>บางมูลนาก</t>
  </si>
  <si>
    <t>ทต.เนินมะกอก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</si>
  <si>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</si>
  <si>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</si>
  <si>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</si>
  <si>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</si>
  <si>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</si>
  <si>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เมืองพิจิตร</t>
  </si>
  <si>
    <t>อบต.ฆะมัง</t>
  </si>
  <si>
    <t>อบต.บ้านบุ่ง</t>
  </si>
  <si>
    <t>สามง่าม</t>
  </si>
  <si>
    <t>อบต.สามง่าม</t>
  </si>
  <si>
    <t xml:space="preserve"> พิจิตร  ผลรวม</t>
  </si>
  <si>
    <t xml:space="preserve">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</si>
  <si>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4 (เดือนกรกฎาคม  -  กันยายน 2564)  และเพิ่มเติม จ.พิจิตร ไตรมาสที่ 1-4 </t>
  </si>
  <si>
    <t>ว ด ป</t>
  </si>
  <si>
    <t>เลขที่หนังสือ</t>
  </si>
  <si>
    <t>เลขที่ใบจัดสรร</t>
  </si>
  <si>
    <t xml:space="preserve"> กาญจนบุรี  </t>
  </si>
  <si>
    <t xml:space="preserve"> กาฬสินธุ์  </t>
  </si>
  <si>
    <t xml:space="preserve"> กำแพงเพชร  </t>
  </si>
  <si>
    <t xml:space="preserve"> ขอนแก่น  </t>
  </si>
  <si>
    <t xml:space="preserve"> ชัยภูมิ  </t>
  </si>
  <si>
    <t xml:space="preserve"> เชียงราย  </t>
  </si>
  <si>
    <t xml:space="preserve"> เชียงใหม่  </t>
  </si>
  <si>
    <t xml:space="preserve"> ตาก  </t>
  </si>
  <si>
    <t xml:space="preserve"> นครพนม  </t>
  </si>
  <si>
    <t xml:space="preserve"> นครราชสีมา  </t>
  </si>
  <si>
    <t xml:space="preserve"> นครศรีธรรมราช  </t>
  </si>
  <si>
    <t xml:space="preserve"> นครสวรรค์  </t>
  </si>
  <si>
    <t xml:space="preserve"> น่าน  </t>
  </si>
  <si>
    <t xml:space="preserve"> บึงกาฬ  </t>
  </si>
  <si>
    <t xml:space="preserve"> บุรีรัมย์  </t>
  </si>
  <si>
    <t xml:space="preserve"> ปราจีนบุรี  </t>
  </si>
  <si>
    <t xml:space="preserve"> พะเยา  </t>
  </si>
  <si>
    <t xml:space="preserve"> พัทลุง  </t>
  </si>
  <si>
    <t xml:space="preserve"> พิษณุโลก  </t>
  </si>
  <si>
    <t xml:space="preserve"> เพชรบุรี  </t>
  </si>
  <si>
    <t xml:space="preserve"> เพชรบูรณ์  </t>
  </si>
  <si>
    <t xml:space="preserve"> แพร่  </t>
  </si>
  <si>
    <t xml:space="preserve"> มหาสารคาม  </t>
  </si>
  <si>
    <t xml:space="preserve"> มุกดาหาร  </t>
  </si>
  <si>
    <t xml:space="preserve"> แม่ฮ่องสอน  </t>
  </si>
  <si>
    <t xml:space="preserve"> ยโสธร  </t>
  </si>
  <si>
    <t xml:space="preserve"> ร้อยเอ็ด  </t>
  </si>
  <si>
    <t xml:space="preserve"> ราชบุรี  </t>
  </si>
  <si>
    <t xml:space="preserve"> ลพบุรี  </t>
  </si>
  <si>
    <t xml:space="preserve"> ลำปาง  </t>
  </si>
  <si>
    <t xml:space="preserve"> เลย  </t>
  </si>
  <si>
    <t xml:space="preserve"> ศรีสะเกษ  </t>
  </si>
  <si>
    <t xml:space="preserve"> สกลนคร  </t>
  </si>
  <si>
    <t xml:space="preserve"> สระแก้ว  </t>
  </si>
  <si>
    <t xml:space="preserve"> สุโขทัย  </t>
  </si>
  <si>
    <t xml:space="preserve"> สุพรรณบุรี  </t>
  </si>
  <si>
    <t xml:space="preserve"> สุราษฎร์ธานี  </t>
  </si>
  <si>
    <t xml:space="preserve"> หนองคาย  </t>
  </si>
  <si>
    <t xml:space="preserve"> หนองบัวลำภู  </t>
  </si>
  <si>
    <t xml:space="preserve"> อำนาจเจริญ  </t>
  </si>
  <si>
    <t xml:space="preserve"> อุดรธานี  </t>
  </si>
  <si>
    <t xml:space="preserve"> อุตรดิตถ์  </t>
  </si>
  <si>
    <t xml:space="preserve"> อุทัยธานี  </t>
  </si>
  <si>
    <t xml:space="preserve"> อุบลราชธานี  </t>
  </si>
  <si>
    <t>ตามหนังสือกรมส่งเสริมการปกครองท้องถิ่น ด่วนที่สุด ที่ มท 0808.2/14679   ลงวันที่ 2 กันยายน  2564   เลขที่ใบจัดสรร  27625/2564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</si>
</sst>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4" applyNumberFormat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24" borderId="10" applyNumberFormat="0" applyFont="0" applyAlignment="0" applyProtection="0"/>
    <xf numFmtId="0" fontId="21" fillId="21" borderId="11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187" fontId="5" fillId="0" borderId="1" xfId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187" fontId="6" fillId="0" borderId="2" xfId="1" applyFont="1" applyBorder="1"/>
    <xf numFmtId="0" fontId="6" fillId="0" borderId="3" xfId="1" applyNumberFormat="1" applyFont="1" applyBorder="1" applyAlignment="1">
      <alignment horizontal="center"/>
    </xf>
    <xf numFmtId="187" fontId="6" fillId="0" borderId="3" xfId="1" applyFont="1" applyBorder="1"/>
    <xf numFmtId="187" fontId="5" fillId="0" borderId="3" xfId="1" applyFont="1" applyBorder="1"/>
    <xf numFmtId="49" fontId="6" fillId="0" borderId="3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87" fontId="5" fillId="0" borderId="0" xfId="1" applyFont="1" applyBorder="1"/>
    <xf numFmtId="187" fontId="6" fillId="0" borderId="0" xfId="1" applyFont="1" applyBorder="1"/>
    <xf numFmtId="49" fontId="6" fillId="0" borderId="0" xfId="1" applyNumberFormat="1" applyFont="1" applyAlignment="1">
      <alignment horizontal="center"/>
    </xf>
    <xf numFmtId="187" fontId="6" fillId="0" borderId="0" xfId="1" applyFont="1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6" fillId="0" borderId="3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</cellXfs>
  <cellStyles count="8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Comma 6" xfId="36"/>
    <cellStyle name="Excel Built-in Normal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2_ฉก_8. สนามกีฬา_56" xfId="49"/>
    <cellStyle name="Normal 3" xfId="50"/>
    <cellStyle name="Normal 3 2" xfId="51"/>
    <cellStyle name="Normal 3_Sheet1" xfId="52"/>
    <cellStyle name="Normal 4" xfId="53"/>
    <cellStyle name="Normal 5" xfId="54"/>
    <cellStyle name="Normal 6" xfId="2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4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4\&#3592;&#3633;&#3604;&#3626;&#3619;&#3619;&#3607;&#3633;&#3656;&#3623;&#3652;&#3611;\&#3588;&#3656;&#3634;&#3621;&#3641;&#3585;&#3592;&#3657;&#3634;&#3591;&#3631;\3.%20&#3621;&#3641;&#3585;&#3592;&#3657;&#3634;&#3591;&#3594;&#3633;&#3656;&#3623;&#3588;&#3619;&#3634;&#3623;%20&#3611;&#3637;%20&#3652;&#3605;&#3619;&#3617;&#3634;&#3626;%204%20&#3611;&#3637;%2064%20&#3649;&#3621;&#3632;&#3648;&#3614;&#3636;&#3656;&#3617;&#3648;&#3605;&#3636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สรุปงบหน้า ไตรมาส 4"/>
      <sheetName val="บัญชีจัดสรร ไตรมาส 4"/>
      <sheetName val="เพิ่มเติม อบต.บางลาย"/>
      <sheetName val="บัญชีจัดสรร อบต.บางลาย"/>
      <sheetName val="จัดสรร (2)"/>
      <sheetName val="จัดสรร"/>
      <sheetName val="จัดสรรพิจิตร"/>
      <sheetName val="เลขหนังสือ"/>
      <sheetName val="สรุป อปท."/>
      <sheetName val="ส่ง e-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view="pageBreakPreview" topLeftCell="A245" zoomScaleNormal="100" zoomScaleSheetLayoutView="100" workbookViewId="0">
      <selection activeCell="A253" sqref="A253:XFD253"/>
    </sheetView>
  </sheetViews>
  <sheetFormatPr defaultRowHeight="21" outlineLevelRow="2" x14ac:dyDescent="0.35"/>
  <cols>
    <col min="1" max="1" width="9.5546875" style="16" customWidth="1"/>
    <col min="2" max="2" width="19" style="17" customWidth="1"/>
    <col min="3" max="3" width="24.33203125" style="17" customWidth="1"/>
    <col min="4" max="4" width="27.6640625" style="17" customWidth="1"/>
    <col min="5" max="5" width="20.109375" style="17" customWidth="1"/>
  </cols>
  <sheetData>
    <row r="1" spans="1:6" x14ac:dyDescent="0.35">
      <c r="A1" s="18" t="s">
        <v>0</v>
      </c>
      <c r="B1" s="18"/>
      <c r="C1" s="18"/>
      <c r="D1" s="18"/>
      <c r="E1" s="18"/>
      <c r="F1" s="1"/>
    </row>
    <row r="2" spans="1:6" outlineLevel="1" x14ac:dyDescent="0.35">
      <c r="A2" s="19" t="s">
        <v>1</v>
      </c>
      <c r="B2" s="19"/>
      <c r="C2" s="19"/>
      <c r="D2" s="19"/>
      <c r="E2" s="19"/>
      <c r="F2" s="2"/>
    </row>
    <row r="3" spans="1:6" outlineLevel="1" x14ac:dyDescent="0.2">
      <c r="A3" s="20" t="s">
        <v>2</v>
      </c>
      <c r="B3" s="20"/>
      <c r="C3" s="20"/>
      <c r="D3" s="20"/>
      <c r="E3" s="20"/>
      <c r="F3" s="3"/>
    </row>
    <row r="4" spans="1:6" outlineLevel="1" x14ac:dyDescent="0.2">
      <c r="A4" s="20" t="s">
        <v>3</v>
      </c>
      <c r="B4" s="20"/>
      <c r="C4" s="20"/>
      <c r="D4" s="20"/>
      <c r="E4" s="20"/>
      <c r="F4" s="3"/>
    </row>
    <row r="5" spans="1:6" outlineLevel="1" x14ac:dyDescent="0.2">
      <c r="A5" s="20" t="s">
        <v>4</v>
      </c>
      <c r="B5" s="20"/>
      <c r="C5" s="20"/>
      <c r="D5" s="20"/>
      <c r="E5" s="20"/>
      <c r="F5" s="3"/>
    </row>
    <row r="6" spans="1:6" outlineLevel="1" x14ac:dyDescent="0.35">
      <c r="A6" s="21" t="s">
        <v>5</v>
      </c>
      <c r="B6" s="21"/>
      <c r="C6" s="21"/>
      <c r="D6" s="21"/>
      <c r="E6" s="21"/>
      <c r="F6" s="4"/>
    </row>
    <row r="7" spans="1:6" outlineLevel="2" x14ac:dyDescent="0.3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6" outlineLevel="2" x14ac:dyDescent="0.35">
      <c r="A8" s="7">
        <v>1</v>
      </c>
      <c r="B8" s="8" t="s">
        <v>11</v>
      </c>
      <c r="C8" s="8" t="s">
        <v>12</v>
      </c>
      <c r="D8" s="8" t="s">
        <v>13</v>
      </c>
      <c r="E8" s="8">
        <v>63000</v>
      </c>
    </row>
    <row r="9" spans="1:6" outlineLevel="2" x14ac:dyDescent="0.35">
      <c r="A9" s="9">
        <v>2</v>
      </c>
      <c r="B9" s="10" t="s">
        <v>11</v>
      </c>
      <c r="C9" s="10" t="s">
        <v>14</v>
      </c>
      <c r="D9" s="10" t="s">
        <v>15</v>
      </c>
      <c r="E9" s="10">
        <v>31500</v>
      </c>
    </row>
    <row r="10" spans="1:6" outlineLevel="2" x14ac:dyDescent="0.35">
      <c r="A10" s="9">
        <v>3</v>
      </c>
      <c r="B10" s="10" t="s">
        <v>11</v>
      </c>
      <c r="C10" s="10" t="s">
        <v>16</v>
      </c>
      <c r="D10" s="10" t="s">
        <v>17</v>
      </c>
      <c r="E10" s="10">
        <v>31500</v>
      </c>
    </row>
    <row r="11" spans="1:6" outlineLevel="2" x14ac:dyDescent="0.35">
      <c r="A11" s="9">
        <v>4</v>
      </c>
      <c r="B11" s="10" t="s">
        <v>11</v>
      </c>
      <c r="C11" s="10" t="s">
        <v>18</v>
      </c>
      <c r="D11" s="10" t="s">
        <v>19</v>
      </c>
      <c r="E11" s="10">
        <v>63000</v>
      </c>
    </row>
    <row r="12" spans="1:6" outlineLevel="1" x14ac:dyDescent="0.35">
      <c r="A12" s="9"/>
      <c r="B12" s="11" t="s">
        <v>20</v>
      </c>
      <c r="C12" s="10"/>
      <c r="D12" s="10"/>
      <c r="E12" s="10">
        <f>SUBTOTAL(9,E8:E11)</f>
        <v>189000</v>
      </c>
    </row>
    <row r="13" spans="1:6" outlineLevel="2" x14ac:dyDescent="0.35">
      <c r="A13" s="9">
        <v>1</v>
      </c>
      <c r="B13" s="10" t="s">
        <v>21</v>
      </c>
      <c r="C13" s="10" t="s">
        <v>22</v>
      </c>
      <c r="D13" s="10" t="s">
        <v>23</v>
      </c>
      <c r="E13" s="10">
        <v>31500</v>
      </c>
    </row>
    <row r="14" spans="1:6" outlineLevel="2" x14ac:dyDescent="0.35">
      <c r="A14" s="9">
        <v>2</v>
      </c>
      <c r="B14" s="10" t="s">
        <v>21</v>
      </c>
      <c r="C14" s="10" t="s">
        <v>22</v>
      </c>
      <c r="D14" s="10" t="s">
        <v>24</v>
      </c>
      <c r="E14" s="10">
        <v>63000</v>
      </c>
    </row>
    <row r="15" spans="1:6" outlineLevel="2" x14ac:dyDescent="0.35">
      <c r="A15" s="9">
        <v>3</v>
      </c>
      <c r="B15" s="10" t="s">
        <v>21</v>
      </c>
      <c r="C15" s="10" t="s">
        <v>25</v>
      </c>
      <c r="D15" s="10" t="s">
        <v>26</v>
      </c>
      <c r="E15" s="10">
        <v>31500</v>
      </c>
    </row>
    <row r="16" spans="1:6" outlineLevel="2" x14ac:dyDescent="0.35">
      <c r="A16" s="9">
        <v>4</v>
      </c>
      <c r="B16" s="10" t="s">
        <v>21</v>
      </c>
      <c r="C16" s="10" t="s">
        <v>27</v>
      </c>
      <c r="D16" s="10" t="s">
        <v>28</v>
      </c>
      <c r="E16" s="10">
        <v>31500</v>
      </c>
    </row>
    <row r="17" spans="1:5" outlineLevel="1" x14ac:dyDescent="0.35">
      <c r="A17" s="9"/>
      <c r="B17" s="11" t="s">
        <v>29</v>
      </c>
      <c r="C17" s="10"/>
      <c r="D17" s="10"/>
      <c r="E17" s="10">
        <f>SUBTOTAL(9,E13:E16)</f>
        <v>157500</v>
      </c>
    </row>
    <row r="18" spans="1:5" outlineLevel="2" x14ac:dyDescent="0.35">
      <c r="A18" s="12" t="s">
        <v>30</v>
      </c>
      <c r="B18" s="10" t="s">
        <v>31</v>
      </c>
      <c r="C18" s="10" t="s">
        <v>32</v>
      </c>
      <c r="D18" s="10" t="s">
        <v>33</v>
      </c>
      <c r="E18" s="10">
        <v>94500</v>
      </c>
    </row>
    <row r="19" spans="1:5" outlineLevel="2" x14ac:dyDescent="0.35">
      <c r="A19" s="12" t="s">
        <v>34</v>
      </c>
      <c r="B19" s="10" t="s">
        <v>31</v>
      </c>
      <c r="C19" s="10" t="s">
        <v>35</v>
      </c>
      <c r="D19" s="10" t="s">
        <v>36</v>
      </c>
      <c r="E19" s="10">
        <v>31500</v>
      </c>
    </row>
    <row r="20" spans="1:5" outlineLevel="2" x14ac:dyDescent="0.35">
      <c r="A20" s="12" t="s">
        <v>37</v>
      </c>
      <c r="B20" s="10" t="s">
        <v>31</v>
      </c>
      <c r="C20" s="10" t="s">
        <v>32</v>
      </c>
      <c r="D20" s="10" t="s">
        <v>38</v>
      </c>
      <c r="E20" s="10">
        <v>31500</v>
      </c>
    </row>
    <row r="21" spans="1:5" outlineLevel="2" x14ac:dyDescent="0.35">
      <c r="A21" s="12" t="s">
        <v>39</v>
      </c>
      <c r="B21" s="10" t="s">
        <v>31</v>
      </c>
      <c r="C21" s="10" t="s">
        <v>40</v>
      </c>
      <c r="D21" s="10" t="s">
        <v>41</v>
      </c>
      <c r="E21" s="10">
        <v>63000</v>
      </c>
    </row>
    <row r="22" spans="1:5" outlineLevel="2" x14ac:dyDescent="0.35">
      <c r="A22" s="12" t="s">
        <v>42</v>
      </c>
      <c r="B22" s="10" t="s">
        <v>31</v>
      </c>
      <c r="C22" s="10" t="s">
        <v>40</v>
      </c>
      <c r="D22" s="10" t="s">
        <v>43</v>
      </c>
      <c r="E22" s="10">
        <v>63000</v>
      </c>
    </row>
    <row r="23" spans="1:5" outlineLevel="2" x14ac:dyDescent="0.35">
      <c r="A23" s="12" t="s">
        <v>44</v>
      </c>
      <c r="B23" s="10" t="s">
        <v>31</v>
      </c>
      <c r="C23" s="10" t="s">
        <v>45</v>
      </c>
      <c r="D23" s="10" t="s">
        <v>46</v>
      </c>
      <c r="E23" s="10">
        <v>63000</v>
      </c>
    </row>
    <row r="24" spans="1:5" outlineLevel="2" x14ac:dyDescent="0.35">
      <c r="A24" s="12" t="s">
        <v>47</v>
      </c>
      <c r="B24" s="10" t="s">
        <v>31</v>
      </c>
      <c r="C24" s="10" t="s">
        <v>45</v>
      </c>
      <c r="D24" s="10" t="s">
        <v>48</v>
      </c>
      <c r="E24" s="10">
        <v>31500</v>
      </c>
    </row>
    <row r="25" spans="1:5" outlineLevel="2" x14ac:dyDescent="0.35">
      <c r="A25" s="12" t="s">
        <v>49</v>
      </c>
      <c r="B25" s="10" t="s">
        <v>31</v>
      </c>
      <c r="C25" s="10" t="s">
        <v>45</v>
      </c>
      <c r="D25" s="10" t="s">
        <v>50</v>
      </c>
      <c r="E25" s="10">
        <v>31500</v>
      </c>
    </row>
    <row r="26" spans="1:5" outlineLevel="1" x14ac:dyDescent="0.35">
      <c r="A26" s="12"/>
      <c r="B26" s="11" t="s">
        <v>51</v>
      </c>
      <c r="C26" s="10"/>
      <c r="D26" s="10"/>
      <c r="E26" s="10">
        <f>SUBTOTAL(9,E18:E25)</f>
        <v>409500</v>
      </c>
    </row>
    <row r="27" spans="1:5" outlineLevel="2" x14ac:dyDescent="0.35">
      <c r="A27" s="12" t="s">
        <v>30</v>
      </c>
      <c r="B27" s="10" t="s">
        <v>52</v>
      </c>
      <c r="C27" s="10" t="s">
        <v>53</v>
      </c>
      <c r="D27" s="10" t="s">
        <v>54</v>
      </c>
      <c r="E27" s="10">
        <v>31500</v>
      </c>
    </row>
    <row r="28" spans="1:5" outlineLevel="2" x14ac:dyDescent="0.35">
      <c r="A28" s="12" t="s">
        <v>34</v>
      </c>
      <c r="B28" s="10" t="s">
        <v>52</v>
      </c>
      <c r="C28" s="10" t="s">
        <v>55</v>
      </c>
      <c r="D28" s="10" t="s">
        <v>56</v>
      </c>
      <c r="E28" s="10">
        <v>63000</v>
      </c>
    </row>
    <row r="29" spans="1:5" outlineLevel="2" x14ac:dyDescent="0.35">
      <c r="A29" s="12" t="s">
        <v>37</v>
      </c>
      <c r="B29" s="10" t="s">
        <v>52</v>
      </c>
      <c r="C29" s="10" t="s">
        <v>57</v>
      </c>
      <c r="D29" s="10" t="s">
        <v>58</v>
      </c>
      <c r="E29" s="10">
        <v>63000</v>
      </c>
    </row>
    <row r="30" spans="1:5" outlineLevel="2" x14ac:dyDescent="0.35">
      <c r="A30" s="12" t="s">
        <v>39</v>
      </c>
      <c r="B30" s="10" t="s">
        <v>52</v>
      </c>
      <c r="C30" s="10" t="s">
        <v>57</v>
      </c>
      <c r="D30" s="10" t="s">
        <v>59</v>
      </c>
      <c r="E30" s="10">
        <v>63000</v>
      </c>
    </row>
    <row r="31" spans="1:5" outlineLevel="2" x14ac:dyDescent="0.35">
      <c r="A31" s="12" t="s">
        <v>42</v>
      </c>
      <c r="B31" s="10" t="s">
        <v>52</v>
      </c>
      <c r="C31" s="10" t="s">
        <v>60</v>
      </c>
      <c r="D31" s="10" t="s">
        <v>61</v>
      </c>
      <c r="E31" s="10">
        <v>31500</v>
      </c>
    </row>
    <row r="32" spans="1:5" outlineLevel="2" x14ac:dyDescent="0.35">
      <c r="A32" s="12" t="s">
        <v>44</v>
      </c>
      <c r="B32" s="10" t="s">
        <v>52</v>
      </c>
      <c r="C32" s="10" t="s">
        <v>62</v>
      </c>
      <c r="D32" s="10" t="s">
        <v>63</v>
      </c>
      <c r="E32" s="10">
        <v>31500</v>
      </c>
    </row>
    <row r="33" spans="1:5" outlineLevel="2" x14ac:dyDescent="0.35">
      <c r="A33" s="12" t="s">
        <v>47</v>
      </c>
      <c r="B33" s="10" t="s">
        <v>52</v>
      </c>
      <c r="C33" s="10" t="s">
        <v>64</v>
      </c>
      <c r="D33" s="10" t="s">
        <v>65</v>
      </c>
      <c r="E33" s="10">
        <v>31500</v>
      </c>
    </row>
    <row r="34" spans="1:5" outlineLevel="2" x14ac:dyDescent="0.35">
      <c r="A34" s="12" t="s">
        <v>49</v>
      </c>
      <c r="B34" s="10" t="s">
        <v>52</v>
      </c>
      <c r="C34" s="10" t="s">
        <v>66</v>
      </c>
      <c r="D34" s="10" t="s">
        <v>67</v>
      </c>
      <c r="E34" s="10">
        <v>31500</v>
      </c>
    </row>
    <row r="35" spans="1:5" outlineLevel="2" x14ac:dyDescent="0.35">
      <c r="A35" s="12" t="s">
        <v>68</v>
      </c>
      <c r="B35" s="10" t="s">
        <v>52</v>
      </c>
      <c r="C35" s="10" t="s">
        <v>69</v>
      </c>
      <c r="D35" s="10" t="s">
        <v>70</v>
      </c>
      <c r="E35" s="10">
        <v>31500</v>
      </c>
    </row>
    <row r="36" spans="1:5" outlineLevel="2" x14ac:dyDescent="0.35">
      <c r="A36" s="12" t="s">
        <v>71</v>
      </c>
      <c r="B36" s="10" t="s">
        <v>52</v>
      </c>
      <c r="C36" s="10" t="s">
        <v>72</v>
      </c>
      <c r="D36" s="10" t="s">
        <v>73</v>
      </c>
      <c r="E36" s="10">
        <v>31500</v>
      </c>
    </row>
    <row r="37" spans="1:5" outlineLevel="1" x14ac:dyDescent="0.35">
      <c r="A37" s="12"/>
      <c r="B37" s="11" t="s">
        <v>74</v>
      </c>
      <c r="C37" s="10"/>
      <c r="D37" s="10"/>
      <c r="E37" s="10">
        <f>SUBTOTAL(9,E27:E36)</f>
        <v>409500</v>
      </c>
    </row>
    <row r="38" spans="1:5" outlineLevel="2" x14ac:dyDescent="0.35">
      <c r="A38" s="12" t="s">
        <v>30</v>
      </c>
      <c r="B38" s="10" t="s">
        <v>75</v>
      </c>
      <c r="C38" s="10" t="s">
        <v>76</v>
      </c>
      <c r="D38" s="10" t="s">
        <v>77</v>
      </c>
      <c r="E38" s="10">
        <v>31500</v>
      </c>
    </row>
    <row r="39" spans="1:5" outlineLevel="2" x14ac:dyDescent="0.35">
      <c r="A39" s="12" t="s">
        <v>34</v>
      </c>
      <c r="B39" s="10" t="s">
        <v>75</v>
      </c>
      <c r="C39" s="10" t="s">
        <v>78</v>
      </c>
      <c r="D39" s="10" t="s">
        <v>79</v>
      </c>
      <c r="E39" s="10">
        <v>31500</v>
      </c>
    </row>
    <row r="40" spans="1:5" outlineLevel="2" x14ac:dyDescent="0.35">
      <c r="A40" s="12" t="s">
        <v>37</v>
      </c>
      <c r="B40" s="10" t="s">
        <v>75</v>
      </c>
      <c r="C40" s="10" t="s">
        <v>80</v>
      </c>
      <c r="D40" s="10" t="s">
        <v>81</v>
      </c>
      <c r="E40" s="10">
        <v>31500</v>
      </c>
    </row>
    <row r="41" spans="1:5" outlineLevel="2" x14ac:dyDescent="0.35">
      <c r="A41" s="12" t="s">
        <v>39</v>
      </c>
      <c r="B41" s="10" t="s">
        <v>75</v>
      </c>
      <c r="C41" s="10" t="s">
        <v>82</v>
      </c>
      <c r="D41" s="10" t="s">
        <v>83</v>
      </c>
      <c r="E41" s="10">
        <v>63000</v>
      </c>
    </row>
    <row r="42" spans="1:5" outlineLevel="2" x14ac:dyDescent="0.35">
      <c r="A42" s="12" t="s">
        <v>42</v>
      </c>
      <c r="B42" s="10" t="s">
        <v>75</v>
      </c>
      <c r="C42" s="10" t="s">
        <v>76</v>
      </c>
      <c r="D42" s="10" t="s">
        <v>84</v>
      </c>
      <c r="E42" s="10">
        <v>63000</v>
      </c>
    </row>
    <row r="43" spans="1:5" outlineLevel="2" x14ac:dyDescent="0.35">
      <c r="A43" s="12" t="s">
        <v>44</v>
      </c>
      <c r="B43" s="10" t="s">
        <v>75</v>
      </c>
      <c r="C43" s="10" t="s">
        <v>85</v>
      </c>
      <c r="D43" s="10" t="s">
        <v>86</v>
      </c>
      <c r="E43" s="10">
        <v>31500</v>
      </c>
    </row>
    <row r="44" spans="1:5" outlineLevel="2" x14ac:dyDescent="0.35">
      <c r="A44" s="12" t="s">
        <v>47</v>
      </c>
      <c r="B44" s="10" t="s">
        <v>75</v>
      </c>
      <c r="C44" s="10" t="s">
        <v>87</v>
      </c>
      <c r="D44" s="10" t="s">
        <v>88</v>
      </c>
      <c r="E44" s="10">
        <v>31500</v>
      </c>
    </row>
    <row r="45" spans="1:5" outlineLevel="2" x14ac:dyDescent="0.35">
      <c r="A45" s="12" t="s">
        <v>49</v>
      </c>
      <c r="B45" s="10" t="s">
        <v>75</v>
      </c>
      <c r="C45" s="10" t="s">
        <v>87</v>
      </c>
      <c r="D45" s="10" t="s">
        <v>89</v>
      </c>
      <c r="E45" s="10">
        <v>31500</v>
      </c>
    </row>
    <row r="46" spans="1:5" outlineLevel="1" x14ac:dyDescent="0.35">
      <c r="A46" s="12"/>
      <c r="B46" s="11" t="s">
        <v>90</v>
      </c>
      <c r="C46" s="10"/>
      <c r="D46" s="10"/>
      <c r="E46" s="10">
        <f>SUBTOTAL(9,E38:E45)</f>
        <v>315000</v>
      </c>
    </row>
    <row r="47" spans="1:5" outlineLevel="2" x14ac:dyDescent="0.35">
      <c r="A47" s="12" t="s">
        <v>30</v>
      </c>
      <c r="B47" s="10" t="s">
        <v>91</v>
      </c>
      <c r="C47" s="10" t="s">
        <v>92</v>
      </c>
      <c r="D47" s="10" t="s">
        <v>93</v>
      </c>
      <c r="E47" s="10">
        <v>31500</v>
      </c>
    </row>
    <row r="48" spans="1:5" outlineLevel="2" x14ac:dyDescent="0.35">
      <c r="A48" s="12" t="s">
        <v>34</v>
      </c>
      <c r="B48" s="10" t="s">
        <v>91</v>
      </c>
      <c r="C48" s="10" t="s">
        <v>94</v>
      </c>
      <c r="D48" s="10" t="s">
        <v>95</v>
      </c>
      <c r="E48" s="10">
        <v>31500</v>
      </c>
    </row>
    <row r="49" spans="1:5" outlineLevel="2" x14ac:dyDescent="0.35">
      <c r="A49" s="12" t="s">
        <v>37</v>
      </c>
      <c r="B49" s="10" t="s">
        <v>91</v>
      </c>
      <c r="C49" s="10" t="s">
        <v>96</v>
      </c>
      <c r="D49" s="10" t="s">
        <v>97</v>
      </c>
      <c r="E49" s="10">
        <v>63000</v>
      </c>
    </row>
    <row r="50" spans="1:5" outlineLevel="2" x14ac:dyDescent="0.35">
      <c r="A50" s="12" t="s">
        <v>39</v>
      </c>
      <c r="B50" s="10" t="s">
        <v>91</v>
      </c>
      <c r="C50" s="10" t="s">
        <v>98</v>
      </c>
      <c r="D50" s="10" t="s">
        <v>99</v>
      </c>
      <c r="E50" s="10">
        <v>31500</v>
      </c>
    </row>
    <row r="51" spans="1:5" outlineLevel="1" x14ac:dyDescent="0.35">
      <c r="A51" s="12"/>
      <c r="B51" s="11" t="s">
        <v>100</v>
      </c>
      <c r="C51" s="10"/>
      <c r="D51" s="10"/>
      <c r="E51" s="10">
        <f>SUBTOTAL(9,E47:E50)</f>
        <v>157500</v>
      </c>
    </row>
    <row r="52" spans="1:5" outlineLevel="2" x14ac:dyDescent="0.35">
      <c r="A52" s="12" t="s">
        <v>30</v>
      </c>
      <c r="B52" s="10" t="s">
        <v>101</v>
      </c>
      <c r="C52" s="10" t="s">
        <v>102</v>
      </c>
      <c r="D52" s="10" t="s">
        <v>103</v>
      </c>
      <c r="E52" s="10">
        <v>94500</v>
      </c>
    </row>
    <row r="53" spans="1:5" outlineLevel="2" x14ac:dyDescent="0.35">
      <c r="A53" s="12" t="s">
        <v>34</v>
      </c>
      <c r="B53" s="10" t="s">
        <v>101</v>
      </c>
      <c r="C53" s="10" t="s">
        <v>104</v>
      </c>
      <c r="D53" s="10" t="s">
        <v>105</v>
      </c>
      <c r="E53" s="10">
        <v>31500</v>
      </c>
    </row>
    <row r="54" spans="1:5" outlineLevel="2" x14ac:dyDescent="0.35">
      <c r="A54" s="12" t="s">
        <v>37</v>
      </c>
      <c r="B54" s="10" t="s">
        <v>101</v>
      </c>
      <c r="C54" s="10" t="s">
        <v>106</v>
      </c>
      <c r="D54" s="10" t="s">
        <v>107</v>
      </c>
      <c r="E54" s="10">
        <v>31500</v>
      </c>
    </row>
    <row r="55" spans="1:5" outlineLevel="2" x14ac:dyDescent="0.35">
      <c r="A55" s="12" t="s">
        <v>39</v>
      </c>
      <c r="B55" s="10" t="s">
        <v>101</v>
      </c>
      <c r="C55" s="10" t="s">
        <v>108</v>
      </c>
      <c r="D55" s="10" t="s">
        <v>109</v>
      </c>
      <c r="E55" s="10">
        <v>63000</v>
      </c>
    </row>
    <row r="56" spans="1:5" outlineLevel="2" x14ac:dyDescent="0.35">
      <c r="A56" s="12" t="s">
        <v>42</v>
      </c>
      <c r="B56" s="10" t="s">
        <v>101</v>
      </c>
      <c r="C56" s="10" t="s">
        <v>104</v>
      </c>
      <c r="D56" s="10" t="s">
        <v>110</v>
      </c>
      <c r="E56" s="10">
        <v>31500</v>
      </c>
    </row>
    <row r="57" spans="1:5" outlineLevel="2" x14ac:dyDescent="0.35">
      <c r="A57" s="12" t="s">
        <v>44</v>
      </c>
      <c r="B57" s="10" t="s">
        <v>101</v>
      </c>
      <c r="C57" s="10" t="s">
        <v>104</v>
      </c>
      <c r="D57" s="10" t="s">
        <v>111</v>
      </c>
      <c r="E57" s="10">
        <v>31500</v>
      </c>
    </row>
    <row r="58" spans="1:5" outlineLevel="1" x14ac:dyDescent="0.35">
      <c r="A58" s="12"/>
      <c r="B58" s="11" t="s">
        <v>112</v>
      </c>
      <c r="C58" s="10"/>
      <c r="D58" s="10"/>
      <c r="E58" s="10">
        <f>SUBTOTAL(9,E52:E57)</f>
        <v>283500</v>
      </c>
    </row>
    <row r="59" spans="1:5" outlineLevel="2" x14ac:dyDescent="0.35">
      <c r="A59" s="12" t="s">
        <v>30</v>
      </c>
      <c r="B59" s="10" t="s">
        <v>113</v>
      </c>
      <c r="C59" s="10" t="s">
        <v>114</v>
      </c>
      <c r="D59" s="10" t="s">
        <v>115</v>
      </c>
      <c r="E59" s="10">
        <v>63000</v>
      </c>
    </row>
    <row r="60" spans="1:5" outlineLevel="1" x14ac:dyDescent="0.35">
      <c r="A60" s="12"/>
      <c r="B60" s="11" t="s">
        <v>116</v>
      </c>
      <c r="C60" s="10"/>
      <c r="D60" s="10"/>
      <c r="E60" s="10">
        <f>SUBTOTAL(9,E59:E59)</f>
        <v>63000</v>
      </c>
    </row>
    <row r="61" spans="1:5" outlineLevel="2" x14ac:dyDescent="0.35">
      <c r="A61" s="12" t="s">
        <v>30</v>
      </c>
      <c r="B61" s="10" t="s">
        <v>117</v>
      </c>
      <c r="C61" s="10" t="s">
        <v>118</v>
      </c>
      <c r="D61" s="10" t="s">
        <v>119</v>
      </c>
      <c r="E61" s="10">
        <v>157500</v>
      </c>
    </row>
    <row r="62" spans="1:5" outlineLevel="2" x14ac:dyDescent="0.35">
      <c r="A62" s="12" t="s">
        <v>34</v>
      </c>
      <c r="B62" s="10" t="s">
        <v>117</v>
      </c>
      <c r="C62" s="10" t="s">
        <v>118</v>
      </c>
      <c r="D62" s="10" t="s">
        <v>120</v>
      </c>
      <c r="E62" s="10">
        <v>31500</v>
      </c>
    </row>
    <row r="63" spans="1:5" outlineLevel="2" x14ac:dyDescent="0.35">
      <c r="A63" s="12" t="s">
        <v>37</v>
      </c>
      <c r="B63" s="10" t="s">
        <v>117</v>
      </c>
      <c r="C63" s="10" t="s">
        <v>121</v>
      </c>
      <c r="D63" s="10" t="s">
        <v>122</v>
      </c>
      <c r="E63" s="10">
        <v>31500</v>
      </c>
    </row>
    <row r="64" spans="1:5" outlineLevel="2" x14ac:dyDescent="0.35">
      <c r="A64" s="12" t="s">
        <v>39</v>
      </c>
      <c r="B64" s="10" t="s">
        <v>117</v>
      </c>
      <c r="C64" s="10" t="s">
        <v>123</v>
      </c>
      <c r="D64" s="10" t="s">
        <v>124</v>
      </c>
      <c r="E64" s="10">
        <v>63000</v>
      </c>
    </row>
    <row r="65" spans="1:5" outlineLevel="1" x14ac:dyDescent="0.35">
      <c r="A65" s="12"/>
      <c r="B65" s="11" t="s">
        <v>125</v>
      </c>
      <c r="C65" s="10"/>
      <c r="D65" s="10"/>
      <c r="E65" s="10">
        <f>SUBTOTAL(9,E61:E64)</f>
        <v>283500</v>
      </c>
    </row>
    <row r="66" spans="1:5" outlineLevel="2" x14ac:dyDescent="0.35">
      <c r="A66" s="12" t="s">
        <v>30</v>
      </c>
      <c r="B66" s="10" t="s">
        <v>126</v>
      </c>
      <c r="C66" s="10" t="s">
        <v>127</v>
      </c>
      <c r="D66" s="10" t="s">
        <v>128</v>
      </c>
      <c r="E66" s="10">
        <v>31500</v>
      </c>
    </row>
    <row r="67" spans="1:5" outlineLevel="2" x14ac:dyDescent="0.35">
      <c r="A67" s="12" t="s">
        <v>34</v>
      </c>
      <c r="B67" s="10" t="s">
        <v>126</v>
      </c>
      <c r="C67" s="10" t="s">
        <v>129</v>
      </c>
      <c r="D67" s="10" t="s">
        <v>130</v>
      </c>
      <c r="E67" s="10">
        <v>31500</v>
      </c>
    </row>
    <row r="68" spans="1:5" outlineLevel="2" x14ac:dyDescent="0.35">
      <c r="A68" s="12" t="s">
        <v>37</v>
      </c>
      <c r="B68" s="10" t="s">
        <v>126</v>
      </c>
      <c r="C68" s="10" t="s">
        <v>131</v>
      </c>
      <c r="D68" s="10" t="s">
        <v>132</v>
      </c>
      <c r="E68" s="10">
        <v>63000</v>
      </c>
    </row>
    <row r="69" spans="1:5" outlineLevel="2" x14ac:dyDescent="0.35">
      <c r="A69" s="12" t="s">
        <v>39</v>
      </c>
      <c r="B69" s="10" t="s">
        <v>126</v>
      </c>
      <c r="C69" s="10" t="s">
        <v>133</v>
      </c>
      <c r="D69" s="10" t="s">
        <v>134</v>
      </c>
      <c r="E69" s="10">
        <v>31500</v>
      </c>
    </row>
    <row r="70" spans="1:5" outlineLevel="2" x14ac:dyDescent="0.35">
      <c r="A70" s="12" t="s">
        <v>42</v>
      </c>
      <c r="B70" s="10" t="s">
        <v>126</v>
      </c>
      <c r="C70" s="10" t="s">
        <v>135</v>
      </c>
      <c r="D70" s="10" t="s">
        <v>136</v>
      </c>
      <c r="E70" s="10">
        <v>31500</v>
      </c>
    </row>
    <row r="71" spans="1:5" outlineLevel="1" x14ac:dyDescent="0.35">
      <c r="A71" s="12"/>
      <c r="B71" s="11" t="s">
        <v>137</v>
      </c>
      <c r="C71" s="10"/>
      <c r="D71" s="10"/>
      <c r="E71" s="10">
        <f>SUBTOTAL(9,E66:E70)</f>
        <v>189000</v>
      </c>
    </row>
    <row r="72" spans="1:5" outlineLevel="2" x14ac:dyDescent="0.35">
      <c r="A72" s="12" t="s">
        <v>44</v>
      </c>
      <c r="B72" s="10" t="s">
        <v>138</v>
      </c>
      <c r="C72" s="10" t="s">
        <v>139</v>
      </c>
      <c r="D72" s="10" t="s">
        <v>140</v>
      </c>
      <c r="E72" s="10">
        <v>31500</v>
      </c>
    </row>
    <row r="73" spans="1:5" outlineLevel="2" x14ac:dyDescent="0.35">
      <c r="A73" s="12" t="s">
        <v>47</v>
      </c>
      <c r="B73" s="10" t="s">
        <v>138</v>
      </c>
      <c r="C73" s="10" t="s">
        <v>141</v>
      </c>
      <c r="D73" s="10" t="s">
        <v>142</v>
      </c>
      <c r="E73" s="10">
        <v>31500</v>
      </c>
    </row>
    <row r="74" spans="1:5" outlineLevel="1" x14ac:dyDescent="0.35">
      <c r="A74" s="12"/>
      <c r="B74" s="11" t="s">
        <v>143</v>
      </c>
      <c r="C74" s="10"/>
      <c r="D74" s="10"/>
      <c r="E74" s="10">
        <f>SUBTOTAL(9,E72:E73)</f>
        <v>63000</v>
      </c>
    </row>
    <row r="75" spans="1:5" outlineLevel="2" x14ac:dyDescent="0.35">
      <c r="A75" s="12" t="s">
        <v>30</v>
      </c>
      <c r="B75" s="10" t="s">
        <v>144</v>
      </c>
      <c r="C75" s="10" t="s">
        <v>145</v>
      </c>
      <c r="D75" s="10" t="s">
        <v>146</v>
      </c>
      <c r="E75" s="10">
        <v>31500</v>
      </c>
    </row>
    <row r="76" spans="1:5" outlineLevel="2" x14ac:dyDescent="0.35">
      <c r="A76" s="12" t="s">
        <v>34</v>
      </c>
      <c r="B76" s="10" t="s">
        <v>144</v>
      </c>
      <c r="C76" s="10" t="s">
        <v>147</v>
      </c>
      <c r="D76" s="10" t="s">
        <v>148</v>
      </c>
      <c r="E76" s="10">
        <v>31500</v>
      </c>
    </row>
    <row r="77" spans="1:5" outlineLevel="2" x14ac:dyDescent="0.35">
      <c r="A77" s="12" t="s">
        <v>37</v>
      </c>
      <c r="B77" s="10" t="s">
        <v>144</v>
      </c>
      <c r="C77" s="10" t="s">
        <v>147</v>
      </c>
      <c r="D77" s="10" t="s">
        <v>149</v>
      </c>
      <c r="E77" s="10">
        <v>63000</v>
      </c>
    </row>
    <row r="78" spans="1:5" outlineLevel="2" x14ac:dyDescent="0.35">
      <c r="A78" s="12" t="s">
        <v>39</v>
      </c>
      <c r="B78" s="10" t="s">
        <v>144</v>
      </c>
      <c r="C78" s="10" t="s">
        <v>150</v>
      </c>
      <c r="D78" s="10" t="s">
        <v>151</v>
      </c>
      <c r="E78" s="10">
        <v>63000</v>
      </c>
    </row>
    <row r="79" spans="1:5" outlineLevel="2" x14ac:dyDescent="0.35">
      <c r="A79" s="12" t="s">
        <v>42</v>
      </c>
      <c r="B79" s="10" t="s">
        <v>144</v>
      </c>
      <c r="C79" s="10" t="s">
        <v>150</v>
      </c>
      <c r="D79" s="10" t="s">
        <v>152</v>
      </c>
      <c r="E79" s="10">
        <v>31500</v>
      </c>
    </row>
    <row r="80" spans="1:5" outlineLevel="2" x14ac:dyDescent="0.35">
      <c r="A80" s="12" t="s">
        <v>44</v>
      </c>
      <c r="B80" s="10" t="s">
        <v>144</v>
      </c>
      <c r="C80" s="10" t="s">
        <v>153</v>
      </c>
      <c r="D80" s="10" t="s">
        <v>154</v>
      </c>
      <c r="E80" s="10">
        <v>31500</v>
      </c>
    </row>
    <row r="81" spans="1:5" outlineLevel="2" x14ac:dyDescent="0.35">
      <c r="A81" s="12" t="s">
        <v>47</v>
      </c>
      <c r="B81" s="10" t="s">
        <v>144</v>
      </c>
      <c r="C81" s="10" t="s">
        <v>153</v>
      </c>
      <c r="D81" s="10" t="s">
        <v>155</v>
      </c>
      <c r="E81" s="10">
        <v>31500</v>
      </c>
    </row>
    <row r="82" spans="1:5" outlineLevel="2" x14ac:dyDescent="0.35">
      <c r="A82" s="12" t="s">
        <v>49</v>
      </c>
      <c r="B82" s="10" t="s">
        <v>144</v>
      </c>
      <c r="C82" s="10" t="s">
        <v>145</v>
      </c>
      <c r="D82" s="10" t="s">
        <v>156</v>
      </c>
      <c r="E82" s="10">
        <v>31500</v>
      </c>
    </row>
    <row r="83" spans="1:5" outlineLevel="1" x14ac:dyDescent="0.35">
      <c r="A83" s="12"/>
      <c r="B83" s="11" t="s">
        <v>157</v>
      </c>
      <c r="C83" s="10"/>
      <c r="D83" s="10"/>
      <c r="E83" s="10">
        <f>SUBTOTAL(9,E75:E82)</f>
        <v>315000</v>
      </c>
    </row>
    <row r="84" spans="1:5" outlineLevel="2" x14ac:dyDescent="0.35">
      <c r="A84" s="12" t="s">
        <v>30</v>
      </c>
      <c r="B84" s="10" t="s">
        <v>158</v>
      </c>
      <c r="C84" s="10" t="s">
        <v>159</v>
      </c>
      <c r="D84" s="10" t="s">
        <v>160</v>
      </c>
      <c r="E84" s="10">
        <v>31500</v>
      </c>
    </row>
    <row r="85" spans="1:5" outlineLevel="2" x14ac:dyDescent="0.35">
      <c r="A85" s="12" t="s">
        <v>34</v>
      </c>
      <c r="B85" s="10" t="s">
        <v>158</v>
      </c>
      <c r="C85" s="10" t="s">
        <v>159</v>
      </c>
      <c r="D85" s="10" t="s">
        <v>161</v>
      </c>
      <c r="E85" s="10">
        <v>31500</v>
      </c>
    </row>
    <row r="86" spans="1:5" outlineLevel="1" x14ac:dyDescent="0.35">
      <c r="A86" s="12"/>
      <c r="B86" s="11" t="s">
        <v>162</v>
      </c>
      <c r="C86" s="10"/>
      <c r="D86" s="10"/>
      <c r="E86" s="10">
        <f>SUBTOTAL(9,E84:E85)</f>
        <v>63000</v>
      </c>
    </row>
    <row r="87" spans="1:5" outlineLevel="2" x14ac:dyDescent="0.35">
      <c r="A87" s="12" t="s">
        <v>30</v>
      </c>
      <c r="B87" s="10" t="s">
        <v>163</v>
      </c>
      <c r="C87" s="10" t="s">
        <v>164</v>
      </c>
      <c r="D87" s="10" t="s">
        <v>165</v>
      </c>
      <c r="E87" s="10">
        <v>31500</v>
      </c>
    </row>
    <row r="88" spans="1:5" outlineLevel="2" x14ac:dyDescent="0.35">
      <c r="A88" s="12" t="s">
        <v>34</v>
      </c>
      <c r="B88" s="10" t="s">
        <v>163</v>
      </c>
      <c r="C88" s="10" t="s">
        <v>166</v>
      </c>
      <c r="D88" s="10" t="s">
        <v>167</v>
      </c>
      <c r="E88" s="10">
        <v>63000</v>
      </c>
    </row>
    <row r="89" spans="1:5" outlineLevel="1" x14ac:dyDescent="0.35">
      <c r="A89" s="12"/>
      <c r="B89" s="11" t="s">
        <v>168</v>
      </c>
      <c r="C89" s="10"/>
      <c r="D89" s="10"/>
      <c r="E89" s="10">
        <f>SUBTOTAL(9,E87:E88)</f>
        <v>94500</v>
      </c>
    </row>
    <row r="90" spans="1:5" outlineLevel="2" x14ac:dyDescent="0.35">
      <c r="A90" s="12" t="s">
        <v>30</v>
      </c>
      <c r="B90" s="10" t="s">
        <v>169</v>
      </c>
      <c r="C90" s="10" t="s">
        <v>170</v>
      </c>
      <c r="D90" s="10" t="s">
        <v>171</v>
      </c>
      <c r="E90" s="10">
        <v>31500</v>
      </c>
    </row>
    <row r="91" spans="1:5" outlineLevel="2" x14ac:dyDescent="0.35">
      <c r="A91" s="12" t="s">
        <v>34</v>
      </c>
      <c r="B91" s="10" t="s">
        <v>169</v>
      </c>
      <c r="C91" s="10" t="s">
        <v>172</v>
      </c>
      <c r="D91" s="10" t="s">
        <v>173</v>
      </c>
      <c r="E91" s="10">
        <v>31500</v>
      </c>
    </row>
    <row r="92" spans="1:5" outlineLevel="2" x14ac:dyDescent="0.35">
      <c r="A92" s="12" t="s">
        <v>37</v>
      </c>
      <c r="B92" s="10" t="s">
        <v>169</v>
      </c>
      <c r="C92" s="10" t="s">
        <v>174</v>
      </c>
      <c r="D92" s="10" t="s">
        <v>175</v>
      </c>
      <c r="E92" s="10">
        <v>31500</v>
      </c>
    </row>
    <row r="93" spans="1:5" outlineLevel="2" x14ac:dyDescent="0.35">
      <c r="A93" s="12" t="s">
        <v>39</v>
      </c>
      <c r="B93" s="10" t="s">
        <v>169</v>
      </c>
      <c r="C93" s="10" t="s">
        <v>174</v>
      </c>
      <c r="D93" s="10" t="s">
        <v>176</v>
      </c>
      <c r="E93" s="10">
        <v>31500</v>
      </c>
    </row>
    <row r="94" spans="1:5" outlineLevel="2" x14ac:dyDescent="0.35">
      <c r="A94" s="12" t="s">
        <v>42</v>
      </c>
      <c r="B94" s="10" t="s">
        <v>169</v>
      </c>
      <c r="C94" s="10" t="s">
        <v>177</v>
      </c>
      <c r="D94" s="10" t="s">
        <v>178</v>
      </c>
      <c r="E94" s="10">
        <v>31500</v>
      </c>
    </row>
    <row r="95" spans="1:5" outlineLevel="2" x14ac:dyDescent="0.35">
      <c r="A95" s="12" t="s">
        <v>44</v>
      </c>
      <c r="B95" s="10" t="s">
        <v>169</v>
      </c>
      <c r="C95" s="10" t="s">
        <v>179</v>
      </c>
      <c r="D95" s="10" t="s">
        <v>180</v>
      </c>
      <c r="E95" s="10">
        <v>31500</v>
      </c>
    </row>
    <row r="96" spans="1:5" outlineLevel="2" x14ac:dyDescent="0.35">
      <c r="A96" s="12" t="s">
        <v>47</v>
      </c>
      <c r="B96" s="10" t="s">
        <v>169</v>
      </c>
      <c r="C96" s="10" t="s">
        <v>179</v>
      </c>
      <c r="D96" s="10" t="s">
        <v>181</v>
      </c>
      <c r="E96" s="10">
        <v>31500</v>
      </c>
    </row>
    <row r="97" spans="1:5" outlineLevel="2" x14ac:dyDescent="0.35">
      <c r="A97" s="12" t="s">
        <v>49</v>
      </c>
      <c r="B97" s="10" t="s">
        <v>169</v>
      </c>
      <c r="C97" s="10" t="s">
        <v>182</v>
      </c>
      <c r="D97" s="10" t="s">
        <v>183</v>
      </c>
      <c r="E97" s="10">
        <v>31500</v>
      </c>
    </row>
    <row r="98" spans="1:5" outlineLevel="2" x14ac:dyDescent="0.35">
      <c r="A98" s="12" t="s">
        <v>68</v>
      </c>
      <c r="B98" s="10" t="s">
        <v>169</v>
      </c>
      <c r="C98" s="10" t="s">
        <v>182</v>
      </c>
      <c r="D98" s="10" t="s">
        <v>184</v>
      </c>
      <c r="E98" s="10">
        <v>31500</v>
      </c>
    </row>
    <row r="99" spans="1:5" outlineLevel="1" x14ac:dyDescent="0.35">
      <c r="A99" s="12"/>
      <c r="B99" s="11" t="s">
        <v>185</v>
      </c>
      <c r="C99" s="10"/>
      <c r="D99" s="10"/>
      <c r="E99" s="10">
        <f>SUBTOTAL(9,E90:E98)</f>
        <v>283500</v>
      </c>
    </row>
    <row r="100" spans="1:5" outlineLevel="2" x14ac:dyDescent="0.35">
      <c r="A100" s="12" t="s">
        <v>30</v>
      </c>
      <c r="B100" s="10" t="s">
        <v>186</v>
      </c>
      <c r="C100" s="10" t="s">
        <v>187</v>
      </c>
      <c r="D100" s="10" t="s">
        <v>188</v>
      </c>
      <c r="E100" s="10">
        <v>31500</v>
      </c>
    </row>
    <row r="101" spans="1:5" outlineLevel="2" x14ac:dyDescent="0.35">
      <c r="A101" s="12" t="s">
        <v>34</v>
      </c>
      <c r="B101" s="10" t="s">
        <v>186</v>
      </c>
      <c r="C101" s="10" t="s">
        <v>189</v>
      </c>
      <c r="D101" s="10" t="s">
        <v>190</v>
      </c>
      <c r="E101" s="10">
        <v>31500</v>
      </c>
    </row>
    <row r="102" spans="1:5" outlineLevel="2" x14ac:dyDescent="0.35">
      <c r="A102" s="12" t="s">
        <v>37</v>
      </c>
      <c r="B102" s="10" t="s">
        <v>186</v>
      </c>
      <c r="C102" s="10" t="s">
        <v>191</v>
      </c>
      <c r="D102" s="10" t="s">
        <v>192</v>
      </c>
      <c r="E102" s="10">
        <v>31500</v>
      </c>
    </row>
    <row r="103" spans="1:5" outlineLevel="2" x14ac:dyDescent="0.35">
      <c r="A103" s="12" t="s">
        <v>39</v>
      </c>
      <c r="B103" s="10" t="s">
        <v>186</v>
      </c>
      <c r="C103" s="10" t="s">
        <v>191</v>
      </c>
      <c r="D103" s="10" t="s">
        <v>193</v>
      </c>
      <c r="E103" s="10">
        <v>31500</v>
      </c>
    </row>
    <row r="104" spans="1:5" outlineLevel="1" x14ac:dyDescent="0.35">
      <c r="A104" s="12"/>
      <c r="B104" s="11" t="s">
        <v>194</v>
      </c>
      <c r="C104" s="10"/>
      <c r="D104" s="10"/>
      <c r="E104" s="10">
        <f>SUBTOTAL(9,E100:E103)</f>
        <v>126000</v>
      </c>
    </row>
    <row r="105" spans="1:5" outlineLevel="2" x14ac:dyDescent="0.35">
      <c r="A105" s="12" t="s">
        <v>30</v>
      </c>
      <c r="B105" s="10" t="s">
        <v>195</v>
      </c>
      <c r="C105" s="10" t="s">
        <v>196</v>
      </c>
      <c r="D105" s="10" t="s">
        <v>197</v>
      </c>
      <c r="E105" s="10">
        <v>31500</v>
      </c>
    </row>
    <row r="106" spans="1:5" outlineLevel="1" x14ac:dyDescent="0.35">
      <c r="A106" s="12"/>
      <c r="B106" s="11" t="s">
        <v>198</v>
      </c>
      <c r="C106" s="10"/>
      <c r="D106" s="10"/>
      <c r="E106" s="10">
        <f>SUBTOTAL(9,E105:E105)</f>
        <v>31500</v>
      </c>
    </row>
    <row r="107" spans="1:5" outlineLevel="2" x14ac:dyDescent="0.35">
      <c r="A107" s="12" t="s">
        <v>30</v>
      </c>
      <c r="B107" s="10" t="s">
        <v>199</v>
      </c>
      <c r="C107" s="10" t="s">
        <v>200</v>
      </c>
      <c r="D107" s="10" t="s">
        <v>201</v>
      </c>
      <c r="E107" s="10">
        <v>31500</v>
      </c>
    </row>
    <row r="108" spans="1:5" outlineLevel="2" x14ac:dyDescent="0.35">
      <c r="A108" s="12" t="s">
        <v>34</v>
      </c>
      <c r="B108" s="10" t="s">
        <v>199</v>
      </c>
      <c r="C108" s="10" t="s">
        <v>202</v>
      </c>
      <c r="D108" s="10" t="s">
        <v>203</v>
      </c>
      <c r="E108" s="10">
        <v>31500</v>
      </c>
    </row>
    <row r="109" spans="1:5" outlineLevel="2" x14ac:dyDescent="0.35">
      <c r="A109" s="12" t="s">
        <v>37</v>
      </c>
      <c r="B109" s="10" t="s">
        <v>199</v>
      </c>
      <c r="C109" s="10" t="s">
        <v>200</v>
      </c>
      <c r="D109" s="10" t="s">
        <v>204</v>
      </c>
      <c r="E109" s="10">
        <v>31500</v>
      </c>
    </row>
    <row r="110" spans="1:5" outlineLevel="1" x14ac:dyDescent="0.35">
      <c r="A110" s="12"/>
      <c r="B110" s="11" t="s">
        <v>205</v>
      </c>
      <c r="C110" s="10"/>
      <c r="D110" s="10"/>
      <c r="E110" s="10">
        <f>SUBTOTAL(9,E107:E109)</f>
        <v>94500</v>
      </c>
    </row>
    <row r="111" spans="1:5" outlineLevel="2" x14ac:dyDescent="0.35">
      <c r="A111" s="12" t="s">
        <v>30</v>
      </c>
      <c r="B111" s="10" t="s">
        <v>206</v>
      </c>
      <c r="C111" s="10" t="s">
        <v>207</v>
      </c>
      <c r="D111" s="10" t="s">
        <v>208</v>
      </c>
      <c r="E111" s="10">
        <v>31500</v>
      </c>
    </row>
    <row r="112" spans="1:5" outlineLevel="1" x14ac:dyDescent="0.35">
      <c r="A112" s="12"/>
      <c r="B112" s="11" t="s">
        <v>209</v>
      </c>
      <c r="C112" s="10"/>
      <c r="D112" s="10"/>
      <c r="E112" s="10">
        <f>SUBTOTAL(9,E111:E111)</f>
        <v>31500</v>
      </c>
    </row>
    <row r="113" spans="1:5" outlineLevel="2" x14ac:dyDescent="0.35">
      <c r="A113" s="12" t="s">
        <v>30</v>
      </c>
      <c r="B113" s="10" t="s">
        <v>210</v>
      </c>
      <c r="C113" s="10" t="s">
        <v>211</v>
      </c>
      <c r="D113" s="10" t="s">
        <v>212</v>
      </c>
      <c r="E113" s="10">
        <v>31500</v>
      </c>
    </row>
    <row r="114" spans="1:5" outlineLevel="2" x14ac:dyDescent="0.35">
      <c r="A114" s="12" t="s">
        <v>34</v>
      </c>
      <c r="B114" s="10" t="s">
        <v>210</v>
      </c>
      <c r="C114" s="10" t="s">
        <v>213</v>
      </c>
      <c r="D114" s="10" t="s">
        <v>214</v>
      </c>
      <c r="E114" s="10">
        <v>31500</v>
      </c>
    </row>
    <row r="115" spans="1:5" outlineLevel="1" x14ac:dyDescent="0.35">
      <c r="A115" s="12"/>
      <c r="B115" s="11" t="s">
        <v>215</v>
      </c>
      <c r="C115" s="10"/>
      <c r="D115" s="10"/>
      <c r="E115" s="10">
        <f>SUBTOTAL(9,E113:E114)</f>
        <v>63000</v>
      </c>
    </row>
    <row r="116" spans="1:5" outlineLevel="2" x14ac:dyDescent="0.35">
      <c r="A116" s="12" t="s">
        <v>30</v>
      </c>
      <c r="B116" s="10" t="s">
        <v>216</v>
      </c>
      <c r="C116" s="10" t="s">
        <v>217</v>
      </c>
      <c r="D116" s="10" t="s">
        <v>218</v>
      </c>
      <c r="E116" s="10">
        <v>63000</v>
      </c>
    </row>
    <row r="117" spans="1:5" outlineLevel="2" x14ac:dyDescent="0.35">
      <c r="A117" s="12" t="s">
        <v>34</v>
      </c>
      <c r="B117" s="10" t="s">
        <v>216</v>
      </c>
      <c r="C117" s="10" t="s">
        <v>219</v>
      </c>
      <c r="D117" s="10" t="s">
        <v>220</v>
      </c>
      <c r="E117" s="10">
        <v>31500</v>
      </c>
    </row>
    <row r="118" spans="1:5" outlineLevel="2" x14ac:dyDescent="0.35">
      <c r="A118" s="12" t="s">
        <v>37</v>
      </c>
      <c r="B118" s="10" t="s">
        <v>216</v>
      </c>
      <c r="C118" s="10" t="s">
        <v>221</v>
      </c>
      <c r="D118" s="10" t="s">
        <v>222</v>
      </c>
      <c r="E118" s="10">
        <v>31500</v>
      </c>
    </row>
    <row r="119" spans="1:5" outlineLevel="2" x14ac:dyDescent="0.35">
      <c r="A119" s="12" t="s">
        <v>39</v>
      </c>
      <c r="B119" s="10" t="s">
        <v>216</v>
      </c>
      <c r="C119" s="10" t="s">
        <v>217</v>
      </c>
      <c r="D119" s="10" t="s">
        <v>223</v>
      </c>
      <c r="E119" s="10">
        <v>63000</v>
      </c>
    </row>
    <row r="120" spans="1:5" outlineLevel="1" x14ac:dyDescent="0.35">
      <c r="A120" s="12"/>
      <c r="B120" s="11" t="s">
        <v>224</v>
      </c>
      <c r="C120" s="10"/>
      <c r="D120" s="10"/>
      <c r="E120" s="10">
        <f>SUBTOTAL(9,E116:E119)</f>
        <v>189000</v>
      </c>
    </row>
    <row r="121" spans="1:5" outlineLevel="2" x14ac:dyDescent="0.35">
      <c r="A121" s="12" t="s">
        <v>30</v>
      </c>
      <c r="B121" s="10" t="s">
        <v>225</v>
      </c>
      <c r="C121" s="10" t="s">
        <v>226</v>
      </c>
      <c r="D121" s="10" t="s">
        <v>227</v>
      </c>
      <c r="E121" s="10">
        <v>31500</v>
      </c>
    </row>
    <row r="122" spans="1:5" outlineLevel="2" x14ac:dyDescent="0.35">
      <c r="A122" s="12" t="s">
        <v>34</v>
      </c>
      <c r="B122" s="10" t="s">
        <v>225</v>
      </c>
      <c r="C122" s="10" t="s">
        <v>226</v>
      </c>
      <c r="D122" s="10" t="s">
        <v>228</v>
      </c>
      <c r="E122" s="10">
        <v>31500</v>
      </c>
    </row>
    <row r="123" spans="1:5" outlineLevel="2" x14ac:dyDescent="0.35">
      <c r="A123" s="12" t="s">
        <v>37</v>
      </c>
      <c r="B123" s="10" t="s">
        <v>225</v>
      </c>
      <c r="C123" s="10" t="s">
        <v>229</v>
      </c>
      <c r="D123" s="10" t="s">
        <v>230</v>
      </c>
      <c r="E123" s="10">
        <v>31500</v>
      </c>
    </row>
    <row r="124" spans="1:5" outlineLevel="1" x14ac:dyDescent="0.35">
      <c r="A124" s="12"/>
      <c r="B124" s="11" t="s">
        <v>231</v>
      </c>
      <c r="C124" s="10"/>
      <c r="D124" s="10"/>
      <c r="E124" s="10">
        <f>SUBTOTAL(9,E121:E123)</f>
        <v>94500</v>
      </c>
    </row>
    <row r="125" spans="1:5" outlineLevel="2" x14ac:dyDescent="0.35">
      <c r="A125" s="12" t="s">
        <v>30</v>
      </c>
      <c r="B125" s="10" t="s">
        <v>232</v>
      </c>
      <c r="C125" s="10" t="s">
        <v>233</v>
      </c>
      <c r="D125" s="10" t="s">
        <v>234</v>
      </c>
      <c r="E125" s="10">
        <v>31500</v>
      </c>
    </row>
    <row r="126" spans="1:5" outlineLevel="2" x14ac:dyDescent="0.35">
      <c r="A126" s="12" t="s">
        <v>34</v>
      </c>
      <c r="B126" s="10" t="s">
        <v>232</v>
      </c>
      <c r="C126" s="10" t="s">
        <v>235</v>
      </c>
      <c r="D126" s="10" t="s">
        <v>236</v>
      </c>
      <c r="E126" s="10">
        <v>94500</v>
      </c>
    </row>
    <row r="127" spans="1:5" outlineLevel="2" x14ac:dyDescent="0.35">
      <c r="A127" s="12" t="s">
        <v>37</v>
      </c>
      <c r="B127" s="10" t="s">
        <v>232</v>
      </c>
      <c r="C127" s="10" t="s">
        <v>235</v>
      </c>
      <c r="D127" s="10" t="s">
        <v>237</v>
      </c>
      <c r="E127" s="10">
        <v>31500</v>
      </c>
    </row>
    <row r="128" spans="1:5" outlineLevel="1" x14ac:dyDescent="0.35">
      <c r="A128" s="12"/>
      <c r="B128" s="11" t="s">
        <v>238</v>
      </c>
      <c r="C128" s="10"/>
      <c r="D128" s="10"/>
      <c r="E128" s="10">
        <f>SUBTOTAL(9,E125:E127)</f>
        <v>157500</v>
      </c>
    </row>
    <row r="129" spans="1:5" outlineLevel="2" x14ac:dyDescent="0.35">
      <c r="A129" s="12" t="s">
        <v>30</v>
      </c>
      <c r="B129" s="10" t="s">
        <v>239</v>
      </c>
      <c r="C129" s="10" t="s">
        <v>240</v>
      </c>
      <c r="D129" s="10" t="s">
        <v>241</v>
      </c>
      <c r="E129" s="10">
        <v>31500</v>
      </c>
    </row>
    <row r="130" spans="1:5" outlineLevel="2" x14ac:dyDescent="0.35">
      <c r="A130" s="12" t="s">
        <v>34</v>
      </c>
      <c r="B130" s="10" t="s">
        <v>239</v>
      </c>
      <c r="C130" s="10" t="s">
        <v>240</v>
      </c>
      <c r="D130" s="10" t="s">
        <v>242</v>
      </c>
      <c r="E130" s="10">
        <v>31500</v>
      </c>
    </row>
    <row r="131" spans="1:5" outlineLevel="2" x14ac:dyDescent="0.35">
      <c r="A131" s="12" t="s">
        <v>37</v>
      </c>
      <c r="B131" s="10" t="s">
        <v>239</v>
      </c>
      <c r="C131" s="10" t="s">
        <v>243</v>
      </c>
      <c r="D131" s="10" t="s">
        <v>244</v>
      </c>
      <c r="E131" s="10">
        <v>31500</v>
      </c>
    </row>
    <row r="132" spans="1:5" outlineLevel="2" x14ac:dyDescent="0.35">
      <c r="A132" s="12" t="s">
        <v>39</v>
      </c>
      <c r="B132" s="10" t="s">
        <v>239</v>
      </c>
      <c r="C132" s="10" t="s">
        <v>243</v>
      </c>
      <c r="D132" s="10" t="s">
        <v>245</v>
      </c>
      <c r="E132" s="10">
        <v>31500</v>
      </c>
    </row>
    <row r="133" spans="1:5" outlineLevel="2" x14ac:dyDescent="0.35">
      <c r="A133" s="12" t="s">
        <v>42</v>
      </c>
      <c r="B133" s="10" t="s">
        <v>239</v>
      </c>
      <c r="C133" s="10" t="s">
        <v>243</v>
      </c>
      <c r="D133" s="10" t="s">
        <v>246</v>
      </c>
      <c r="E133" s="10">
        <v>94500</v>
      </c>
    </row>
    <row r="134" spans="1:5" outlineLevel="2" x14ac:dyDescent="0.35">
      <c r="A134" s="12" t="s">
        <v>44</v>
      </c>
      <c r="B134" s="10" t="s">
        <v>239</v>
      </c>
      <c r="C134" s="10" t="s">
        <v>247</v>
      </c>
      <c r="D134" s="10" t="s">
        <v>248</v>
      </c>
      <c r="E134" s="10">
        <v>31500</v>
      </c>
    </row>
    <row r="135" spans="1:5" outlineLevel="2" x14ac:dyDescent="0.35">
      <c r="A135" s="12" t="s">
        <v>47</v>
      </c>
      <c r="B135" s="10" t="s">
        <v>239</v>
      </c>
      <c r="C135" s="10" t="s">
        <v>240</v>
      </c>
      <c r="D135" s="10" t="s">
        <v>249</v>
      </c>
      <c r="E135" s="10">
        <v>94500</v>
      </c>
    </row>
    <row r="136" spans="1:5" outlineLevel="2" x14ac:dyDescent="0.35">
      <c r="A136" s="12" t="s">
        <v>49</v>
      </c>
      <c r="B136" s="10" t="s">
        <v>239</v>
      </c>
      <c r="C136" s="10" t="s">
        <v>247</v>
      </c>
      <c r="D136" s="10" t="s">
        <v>250</v>
      </c>
      <c r="E136" s="10">
        <v>63000</v>
      </c>
    </row>
    <row r="137" spans="1:5" outlineLevel="1" x14ac:dyDescent="0.35">
      <c r="A137" s="12"/>
      <c r="B137" s="11" t="s">
        <v>251</v>
      </c>
      <c r="C137" s="10"/>
      <c r="D137" s="10"/>
      <c r="E137" s="10">
        <f>SUBTOTAL(9,E129:E136)</f>
        <v>409500</v>
      </c>
    </row>
    <row r="138" spans="1:5" outlineLevel="2" x14ac:dyDescent="0.35">
      <c r="A138" s="12" t="s">
        <v>30</v>
      </c>
      <c r="B138" s="10" t="s">
        <v>252</v>
      </c>
      <c r="C138" s="10" t="s">
        <v>253</v>
      </c>
      <c r="D138" s="10" t="s">
        <v>254</v>
      </c>
      <c r="E138" s="10">
        <v>31500</v>
      </c>
    </row>
    <row r="139" spans="1:5" outlineLevel="2" x14ac:dyDescent="0.35">
      <c r="A139" s="12" t="s">
        <v>34</v>
      </c>
      <c r="B139" s="10" t="s">
        <v>252</v>
      </c>
      <c r="C139" s="10" t="s">
        <v>255</v>
      </c>
      <c r="D139" s="10" t="s">
        <v>256</v>
      </c>
      <c r="E139" s="10">
        <v>31500</v>
      </c>
    </row>
    <row r="140" spans="1:5" outlineLevel="2" x14ac:dyDescent="0.35">
      <c r="A140" s="12" t="s">
        <v>37</v>
      </c>
      <c r="B140" s="10" t="s">
        <v>252</v>
      </c>
      <c r="C140" s="10" t="s">
        <v>253</v>
      </c>
      <c r="D140" s="10" t="s">
        <v>257</v>
      </c>
      <c r="E140" s="10">
        <v>63000</v>
      </c>
    </row>
    <row r="141" spans="1:5" outlineLevel="2" x14ac:dyDescent="0.35">
      <c r="A141" s="12" t="s">
        <v>39</v>
      </c>
      <c r="B141" s="10" t="s">
        <v>252</v>
      </c>
      <c r="C141" s="10" t="s">
        <v>253</v>
      </c>
      <c r="D141" s="10" t="s">
        <v>258</v>
      </c>
      <c r="E141" s="10">
        <v>63000</v>
      </c>
    </row>
    <row r="142" spans="1:5" outlineLevel="1" x14ac:dyDescent="0.35">
      <c r="A142" s="12"/>
      <c r="B142" s="11" t="s">
        <v>259</v>
      </c>
      <c r="C142" s="10"/>
      <c r="D142" s="10"/>
      <c r="E142" s="10">
        <f>SUBTOTAL(9,E138:E141)</f>
        <v>189000</v>
      </c>
    </row>
    <row r="143" spans="1:5" outlineLevel="2" x14ac:dyDescent="0.35">
      <c r="A143" s="12" t="s">
        <v>30</v>
      </c>
      <c r="B143" s="10" t="s">
        <v>260</v>
      </c>
      <c r="C143" s="10" t="s">
        <v>261</v>
      </c>
      <c r="D143" s="10" t="s">
        <v>262</v>
      </c>
      <c r="E143" s="10">
        <v>31500</v>
      </c>
    </row>
    <row r="144" spans="1:5" outlineLevel="2" x14ac:dyDescent="0.35">
      <c r="A144" s="12" t="s">
        <v>34</v>
      </c>
      <c r="B144" s="10" t="s">
        <v>260</v>
      </c>
      <c r="C144" s="10" t="s">
        <v>263</v>
      </c>
      <c r="D144" s="10" t="s">
        <v>264</v>
      </c>
      <c r="E144" s="10">
        <v>31500</v>
      </c>
    </row>
    <row r="145" spans="1:5" outlineLevel="2" x14ac:dyDescent="0.35">
      <c r="A145" s="12" t="s">
        <v>37</v>
      </c>
      <c r="B145" s="10" t="s">
        <v>260</v>
      </c>
      <c r="C145" s="10" t="s">
        <v>265</v>
      </c>
      <c r="D145" s="10" t="s">
        <v>266</v>
      </c>
      <c r="E145" s="10">
        <v>31500</v>
      </c>
    </row>
    <row r="146" spans="1:5" outlineLevel="2" x14ac:dyDescent="0.35">
      <c r="A146" s="12" t="s">
        <v>39</v>
      </c>
      <c r="B146" s="10" t="s">
        <v>260</v>
      </c>
      <c r="C146" s="10" t="s">
        <v>267</v>
      </c>
      <c r="D146" s="10" t="s">
        <v>268</v>
      </c>
      <c r="E146" s="10">
        <v>31500</v>
      </c>
    </row>
    <row r="147" spans="1:5" outlineLevel="2" x14ac:dyDescent="0.35">
      <c r="A147" s="12" t="s">
        <v>42</v>
      </c>
      <c r="B147" s="10" t="s">
        <v>260</v>
      </c>
      <c r="C147" s="10" t="s">
        <v>267</v>
      </c>
      <c r="D147" s="10" t="s">
        <v>269</v>
      </c>
      <c r="E147" s="10">
        <v>63000</v>
      </c>
    </row>
    <row r="148" spans="1:5" outlineLevel="2" x14ac:dyDescent="0.35">
      <c r="A148" s="12" t="s">
        <v>44</v>
      </c>
      <c r="B148" s="10" t="s">
        <v>260</v>
      </c>
      <c r="C148" s="10" t="s">
        <v>267</v>
      </c>
      <c r="D148" s="10" t="s">
        <v>270</v>
      </c>
      <c r="E148" s="10">
        <v>31500</v>
      </c>
    </row>
    <row r="149" spans="1:5" outlineLevel="1" x14ac:dyDescent="0.35">
      <c r="A149" s="12"/>
      <c r="B149" s="11" t="s">
        <v>271</v>
      </c>
      <c r="C149" s="10"/>
      <c r="D149" s="10"/>
      <c r="E149" s="10">
        <f>SUBTOTAL(9,E143:E148)</f>
        <v>220500</v>
      </c>
    </row>
    <row r="150" spans="1:5" outlineLevel="2" x14ac:dyDescent="0.35">
      <c r="A150" s="12" t="s">
        <v>30</v>
      </c>
      <c r="B150" s="10" t="s">
        <v>272</v>
      </c>
      <c r="C150" s="10" t="s">
        <v>273</v>
      </c>
      <c r="D150" s="10" t="s">
        <v>274</v>
      </c>
      <c r="E150" s="10">
        <v>31500</v>
      </c>
    </row>
    <row r="151" spans="1:5" outlineLevel="2" x14ac:dyDescent="0.35">
      <c r="A151" s="12" t="s">
        <v>34</v>
      </c>
      <c r="B151" s="10" t="s">
        <v>272</v>
      </c>
      <c r="C151" s="10" t="s">
        <v>275</v>
      </c>
      <c r="D151" s="10" t="s">
        <v>276</v>
      </c>
      <c r="E151" s="10">
        <v>31500</v>
      </c>
    </row>
    <row r="152" spans="1:5" outlineLevel="2" x14ac:dyDescent="0.35">
      <c r="A152" s="12" t="s">
        <v>37</v>
      </c>
      <c r="B152" s="10" t="s">
        <v>272</v>
      </c>
      <c r="C152" s="10" t="s">
        <v>277</v>
      </c>
      <c r="D152" s="10" t="s">
        <v>278</v>
      </c>
      <c r="E152" s="10">
        <v>63000</v>
      </c>
    </row>
    <row r="153" spans="1:5" outlineLevel="2" x14ac:dyDescent="0.35">
      <c r="A153" s="12" t="s">
        <v>39</v>
      </c>
      <c r="B153" s="10" t="s">
        <v>272</v>
      </c>
      <c r="C153" s="10" t="s">
        <v>279</v>
      </c>
      <c r="D153" s="10" t="s">
        <v>280</v>
      </c>
      <c r="E153" s="10">
        <v>31500</v>
      </c>
    </row>
    <row r="154" spans="1:5" outlineLevel="2" x14ac:dyDescent="0.35">
      <c r="A154" s="12" t="s">
        <v>42</v>
      </c>
      <c r="B154" s="10" t="s">
        <v>272</v>
      </c>
      <c r="C154" s="10" t="s">
        <v>275</v>
      </c>
      <c r="D154" s="10" t="s">
        <v>281</v>
      </c>
      <c r="E154" s="10">
        <v>94500</v>
      </c>
    </row>
    <row r="155" spans="1:5" outlineLevel="1" x14ac:dyDescent="0.35">
      <c r="A155" s="12"/>
      <c r="B155" s="11" t="s">
        <v>282</v>
      </c>
      <c r="C155" s="10"/>
      <c r="D155" s="10"/>
      <c r="E155" s="10">
        <f>SUBTOTAL(9,E150:E154)</f>
        <v>252000</v>
      </c>
    </row>
    <row r="156" spans="1:5" outlineLevel="2" x14ac:dyDescent="0.35">
      <c r="A156" s="12" t="s">
        <v>30</v>
      </c>
      <c r="B156" s="10" t="s">
        <v>283</v>
      </c>
      <c r="C156" s="10" t="s">
        <v>284</v>
      </c>
      <c r="D156" s="10" t="s">
        <v>285</v>
      </c>
      <c r="E156" s="10">
        <v>31500</v>
      </c>
    </row>
    <row r="157" spans="1:5" outlineLevel="1" x14ac:dyDescent="0.35">
      <c r="A157" s="12"/>
      <c r="B157" s="11" t="s">
        <v>286</v>
      </c>
      <c r="C157" s="10"/>
      <c r="D157" s="10"/>
      <c r="E157" s="10">
        <f>SUBTOTAL(9,E156:E156)</f>
        <v>31500</v>
      </c>
    </row>
    <row r="158" spans="1:5" outlineLevel="2" x14ac:dyDescent="0.35">
      <c r="A158" s="12" t="s">
        <v>30</v>
      </c>
      <c r="B158" s="10" t="s">
        <v>287</v>
      </c>
      <c r="C158" s="10" t="s">
        <v>288</v>
      </c>
      <c r="D158" s="10" t="s">
        <v>289</v>
      </c>
      <c r="E158" s="10">
        <v>31500</v>
      </c>
    </row>
    <row r="159" spans="1:5" outlineLevel="1" x14ac:dyDescent="0.35">
      <c r="A159" s="12"/>
      <c r="B159" s="11" t="s">
        <v>290</v>
      </c>
      <c r="C159" s="10"/>
      <c r="D159" s="10"/>
      <c r="E159" s="10">
        <f>SUBTOTAL(9,E158:E158)</f>
        <v>31500</v>
      </c>
    </row>
    <row r="160" spans="1:5" outlineLevel="2" x14ac:dyDescent="0.35">
      <c r="A160" s="12" t="s">
        <v>30</v>
      </c>
      <c r="B160" s="10" t="s">
        <v>291</v>
      </c>
      <c r="C160" s="10" t="s">
        <v>292</v>
      </c>
      <c r="D160" s="10" t="s">
        <v>293</v>
      </c>
      <c r="E160" s="10">
        <v>31500</v>
      </c>
    </row>
    <row r="161" spans="1:5" outlineLevel="2" x14ac:dyDescent="0.35">
      <c r="A161" s="12" t="s">
        <v>34</v>
      </c>
      <c r="B161" s="10" t="s">
        <v>291</v>
      </c>
      <c r="C161" s="10" t="s">
        <v>294</v>
      </c>
      <c r="D161" s="10" t="s">
        <v>295</v>
      </c>
      <c r="E161" s="10">
        <v>31500</v>
      </c>
    </row>
    <row r="162" spans="1:5" outlineLevel="2" x14ac:dyDescent="0.35">
      <c r="A162" s="12" t="s">
        <v>37</v>
      </c>
      <c r="B162" s="10" t="s">
        <v>291</v>
      </c>
      <c r="C162" s="10" t="s">
        <v>292</v>
      </c>
      <c r="D162" s="10" t="s">
        <v>296</v>
      </c>
      <c r="E162" s="10">
        <v>94500</v>
      </c>
    </row>
    <row r="163" spans="1:5" outlineLevel="2" x14ac:dyDescent="0.35">
      <c r="A163" s="12" t="s">
        <v>39</v>
      </c>
      <c r="B163" s="10" t="s">
        <v>291</v>
      </c>
      <c r="C163" s="10" t="s">
        <v>297</v>
      </c>
      <c r="D163" s="10" t="s">
        <v>298</v>
      </c>
      <c r="E163" s="10">
        <v>31500</v>
      </c>
    </row>
    <row r="164" spans="1:5" outlineLevel="2" x14ac:dyDescent="0.35">
      <c r="A164" s="12" t="s">
        <v>42</v>
      </c>
      <c r="B164" s="10" t="s">
        <v>291</v>
      </c>
      <c r="C164" s="10" t="s">
        <v>297</v>
      </c>
      <c r="D164" s="10" t="s">
        <v>299</v>
      </c>
      <c r="E164" s="10">
        <v>31500</v>
      </c>
    </row>
    <row r="165" spans="1:5" outlineLevel="2" x14ac:dyDescent="0.35">
      <c r="A165" s="12" t="s">
        <v>44</v>
      </c>
      <c r="B165" s="10" t="s">
        <v>291</v>
      </c>
      <c r="C165" s="10" t="s">
        <v>294</v>
      </c>
      <c r="D165" s="10" t="s">
        <v>300</v>
      </c>
      <c r="E165" s="10">
        <v>31500</v>
      </c>
    </row>
    <row r="166" spans="1:5" outlineLevel="2" x14ac:dyDescent="0.35">
      <c r="A166" s="12" t="s">
        <v>47</v>
      </c>
      <c r="B166" s="10" t="s">
        <v>291</v>
      </c>
      <c r="C166" s="10" t="s">
        <v>301</v>
      </c>
      <c r="D166" s="10" t="s">
        <v>302</v>
      </c>
      <c r="E166" s="10">
        <v>31500</v>
      </c>
    </row>
    <row r="167" spans="1:5" outlineLevel="1" x14ac:dyDescent="0.35">
      <c r="A167" s="12"/>
      <c r="B167" s="11" t="s">
        <v>303</v>
      </c>
      <c r="C167" s="10"/>
      <c r="D167" s="10"/>
      <c r="E167" s="10">
        <f>SUBTOTAL(9,E160:E166)</f>
        <v>283500</v>
      </c>
    </row>
    <row r="168" spans="1:5" outlineLevel="2" x14ac:dyDescent="0.35">
      <c r="A168" s="12" t="s">
        <v>30</v>
      </c>
      <c r="B168" s="10" t="s">
        <v>304</v>
      </c>
      <c r="C168" s="10" t="s">
        <v>305</v>
      </c>
      <c r="D168" s="10" t="s">
        <v>306</v>
      </c>
      <c r="E168" s="10">
        <v>31500</v>
      </c>
    </row>
    <row r="169" spans="1:5" outlineLevel="2" x14ac:dyDescent="0.35">
      <c r="A169" s="12" t="s">
        <v>34</v>
      </c>
      <c r="B169" s="10" t="s">
        <v>304</v>
      </c>
      <c r="C169" s="10" t="s">
        <v>307</v>
      </c>
      <c r="D169" s="10" t="s">
        <v>308</v>
      </c>
      <c r="E169" s="10">
        <v>31500</v>
      </c>
    </row>
    <row r="170" spans="1:5" outlineLevel="2" x14ac:dyDescent="0.35">
      <c r="A170" s="12" t="s">
        <v>37</v>
      </c>
      <c r="B170" s="10" t="s">
        <v>304</v>
      </c>
      <c r="C170" s="10" t="s">
        <v>309</v>
      </c>
      <c r="D170" s="10" t="s">
        <v>310</v>
      </c>
      <c r="E170" s="10">
        <v>31500</v>
      </c>
    </row>
    <row r="171" spans="1:5" outlineLevel="2" x14ac:dyDescent="0.35">
      <c r="A171" s="12" t="s">
        <v>39</v>
      </c>
      <c r="B171" s="10" t="s">
        <v>304</v>
      </c>
      <c r="C171" s="10" t="s">
        <v>311</v>
      </c>
      <c r="D171" s="10" t="s">
        <v>312</v>
      </c>
      <c r="E171" s="10">
        <v>31500</v>
      </c>
    </row>
    <row r="172" spans="1:5" outlineLevel="1" x14ac:dyDescent="0.35">
      <c r="A172" s="12"/>
      <c r="B172" s="11" t="s">
        <v>313</v>
      </c>
      <c r="C172" s="10"/>
      <c r="D172" s="10"/>
      <c r="E172" s="10">
        <f>SUBTOTAL(9,E168:E171)</f>
        <v>126000</v>
      </c>
    </row>
    <row r="173" spans="1:5" outlineLevel="2" x14ac:dyDescent="0.35">
      <c r="A173" s="12" t="s">
        <v>30</v>
      </c>
      <c r="B173" s="10" t="s">
        <v>314</v>
      </c>
      <c r="C173" s="10" t="s">
        <v>315</v>
      </c>
      <c r="D173" s="10" t="s">
        <v>316</v>
      </c>
      <c r="E173" s="10">
        <v>31500</v>
      </c>
    </row>
    <row r="174" spans="1:5" outlineLevel="2" x14ac:dyDescent="0.35">
      <c r="A174" s="12" t="s">
        <v>34</v>
      </c>
      <c r="B174" s="10" t="s">
        <v>314</v>
      </c>
      <c r="C174" s="10" t="s">
        <v>317</v>
      </c>
      <c r="D174" s="10" t="s">
        <v>318</v>
      </c>
      <c r="E174" s="10">
        <v>31500</v>
      </c>
    </row>
    <row r="175" spans="1:5" outlineLevel="2" x14ac:dyDescent="0.35">
      <c r="A175" s="12" t="s">
        <v>37</v>
      </c>
      <c r="B175" s="10" t="s">
        <v>314</v>
      </c>
      <c r="C175" s="10" t="s">
        <v>315</v>
      </c>
      <c r="D175" s="10" t="s">
        <v>319</v>
      </c>
      <c r="E175" s="10">
        <v>31500</v>
      </c>
    </row>
    <row r="176" spans="1:5" outlineLevel="2" x14ac:dyDescent="0.35">
      <c r="A176" s="12" t="s">
        <v>39</v>
      </c>
      <c r="B176" s="10" t="s">
        <v>314</v>
      </c>
      <c r="C176" s="10" t="s">
        <v>320</v>
      </c>
      <c r="D176" s="10" t="s">
        <v>321</v>
      </c>
      <c r="E176" s="10">
        <v>63000</v>
      </c>
    </row>
    <row r="177" spans="1:5" outlineLevel="2" x14ac:dyDescent="0.35">
      <c r="A177" s="12" t="s">
        <v>42</v>
      </c>
      <c r="B177" s="10" t="s">
        <v>314</v>
      </c>
      <c r="C177" s="10" t="s">
        <v>322</v>
      </c>
      <c r="D177" s="10" t="s">
        <v>323</v>
      </c>
      <c r="E177" s="10">
        <v>31500</v>
      </c>
    </row>
    <row r="178" spans="1:5" outlineLevel="2" x14ac:dyDescent="0.35">
      <c r="A178" s="12" t="s">
        <v>44</v>
      </c>
      <c r="B178" s="10" t="s">
        <v>314</v>
      </c>
      <c r="C178" s="10" t="s">
        <v>324</v>
      </c>
      <c r="D178" s="10" t="s">
        <v>325</v>
      </c>
      <c r="E178" s="10">
        <v>31500</v>
      </c>
    </row>
    <row r="179" spans="1:5" outlineLevel="2" x14ac:dyDescent="0.35">
      <c r="A179" s="12" t="s">
        <v>47</v>
      </c>
      <c r="B179" s="10" t="s">
        <v>314</v>
      </c>
      <c r="C179" s="10" t="s">
        <v>326</v>
      </c>
      <c r="D179" s="10" t="s">
        <v>327</v>
      </c>
      <c r="E179" s="10">
        <v>31500</v>
      </c>
    </row>
    <row r="180" spans="1:5" outlineLevel="2" x14ac:dyDescent="0.35">
      <c r="A180" s="12" t="s">
        <v>49</v>
      </c>
      <c r="B180" s="10" t="s">
        <v>314</v>
      </c>
      <c r="C180" s="10" t="s">
        <v>328</v>
      </c>
      <c r="D180" s="10" t="s">
        <v>329</v>
      </c>
      <c r="E180" s="10">
        <v>31500</v>
      </c>
    </row>
    <row r="181" spans="1:5" outlineLevel="2" x14ac:dyDescent="0.35">
      <c r="A181" s="12" t="s">
        <v>68</v>
      </c>
      <c r="B181" s="10" t="s">
        <v>314</v>
      </c>
      <c r="C181" s="10" t="s">
        <v>328</v>
      </c>
      <c r="D181" s="10" t="s">
        <v>330</v>
      </c>
      <c r="E181" s="10">
        <v>94500</v>
      </c>
    </row>
    <row r="182" spans="1:5" outlineLevel="2" x14ac:dyDescent="0.35">
      <c r="A182" s="12" t="s">
        <v>71</v>
      </c>
      <c r="B182" s="10" t="s">
        <v>314</v>
      </c>
      <c r="C182" s="10" t="s">
        <v>331</v>
      </c>
      <c r="D182" s="10" t="s">
        <v>332</v>
      </c>
      <c r="E182" s="10">
        <v>31500</v>
      </c>
    </row>
    <row r="183" spans="1:5" outlineLevel="1" x14ac:dyDescent="0.35">
      <c r="A183" s="12"/>
      <c r="B183" s="11" t="s">
        <v>333</v>
      </c>
      <c r="C183" s="10"/>
      <c r="D183" s="10"/>
      <c r="E183" s="10">
        <f>SUBTOTAL(9,E173:E182)</f>
        <v>409500</v>
      </c>
    </row>
    <row r="184" spans="1:5" outlineLevel="2" x14ac:dyDescent="0.35">
      <c r="A184" s="12" t="s">
        <v>30</v>
      </c>
      <c r="B184" s="10" t="s">
        <v>334</v>
      </c>
      <c r="C184" s="10" t="s">
        <v>335</v>
      </c>
      <c r="D184" s="10" t="s">
        <v>336</v>
      </c>
      <c r="E184" s="10">
        <v>31500</v>
      </c>
    </row>
    <row r="185" spans="1:5" outlineLevel="2" x14ac:dyDescent="0.35">
      <c r="A185" s="12" t="s">
        <v>34</v>
      </c>
      <c r="B185" s="10" t="s">
        <v>334</v>
      </c>
      <c r="C185" s="10" t="s">
        <v>337</v>
      </c>
      <c r="D185" s="10" t="s">
        <v>338</v>
      </c>
      <c r="E185" s="10">
        <v>31500</v>
      </c>
    </row>
    <row r="186" spans="1:5" outlineLevel="2" x14ac:dyDescent="0.35">
      <c r="A186" s="12" t="s">
        <v>37</v>
      </c>
      <c r="B186" s="10" t="s">
        <v>334</v>
      </c>
      <c r="C186" s="10" t="s">
        <v>339</v>
      </c>
      <c r="D186" s="10" t="s">
        <v>340</v>
      </c>
      <c r="E186" s="10">
        <v>63000</v>
      </c>
    </row>
    <row r="187" spans="1:5" outlineLevel="2" x14ac:dyDescent="0.35">
      <c r="A187" s="12" t="s">
        <v>39</v>
      </c>
      <c r="B187" s="10" t="s">
        <v>334</v>
      </c>
      <c r="C187" s="10" t="s">
        <v>341</v>
      </c>
      <c r="D187" s="10" t="s">
        <v>342</v>
      </c>
      <c r="E187" s="10">
        <v>31500</v>
      </c>
    </row>
    <row r="188" spans="1:5" outlineLevel="1" x14ac:dyDescent="0.35">
      <c r="A188" s="12"/>
      <c r="B188" s="11" t="s">
        <v>343</v>
      </c>
      <c r="C188" s="10"/>
      <c r="D188" s="10"/>
      <c r="E188" s="10">
        <f>SUBTOTAL(9,E184:E187)</f>
        <v>157500</v>
      </c>
    </row>
    <row r="189" spans="1:5" outlineLevel="2" x14ac:dyDescent="0.35">
      <c r="A189" s="12" t="s">
        <v>30</v>
      </c>
      <c r="B189" s="10" t="s">
        <v>344</v>
      </c>
      <c r="C189" s="10" t="s">
        <v>345</v>
      </c>
      <c r="D189" s="10" t="s">
        <v>346</v>
      </c>
      <c r="E189" s="10">
        <v>31500</v>
      </c>
    </row>
    <row r="190" spans="1:5" outlineLevel="2" x14ac:dyDescent="0.35">
      <c r="A190" s="12" t="s">
        <v>34</v>
      </c>
      <c r="B190" s="10" t="s">
        <v>344</v>
      </c>
      <c r="C190" s="10" t="s">
        <v>347</v>
      </c>
      <c r="D190" s="10" t="s">
        <v>348</v>
      </c>
      <c r="E190" s="10">
        <v>31500</v>
      </c>
    </row>
    <row r="191" spans="1:5" outlineLevel="2" x14ac:dyDescent="0.35">
      <c r="A191" s="12" t="s">
        <v>37</v>
      </c>
      <c r="B191" s="10" t="s">
        <v>344</v>
      </c>
      <c r="C191" s="10" t="s">
        <v>347</v>
      </c>
      <c r="D191" s="10" t="s">
        <v>349</v>
      </c>
      <c r="E191" s="10">
        <v>31500</v>
      </c>
    </row>
    <row r="192" spans="1:5" outlineLevel="2" x14ac:dyDescent="0.35">
      <c r="A192" s="12" t="s">
        <v>39</v>
      </c>
      <c r="B192" s="10" t="s">
        <v>344</v>
      </c>
      <c r="C192" s="10" t="s">
        <v>347</v>
      </c>
      <c r="D192" s="10" t="s">
        <v>350</v>
      </c>
      <c r="E192" s="10">
        <v>31500</v>
      </c>
    </row>
    <row r="193" spans="1:5" outlineLevel="1" x14ac:dyDescent="0.35">
      <c r="A193" s="12"/>
      <c r="B193" s="11" t="s">
        <v>351</v>
      </c>
      <c r="C193" s="10"/>
      <c r="D193" s="10"/>
      <c r="E193" s="10">
        <f>SUBTOTAL(9,E189:E192)</f>
        <v>126000</v>
      </c>
    </row>
    <row r="194" spans="1:5" outlineLevel="2" x14ac:dyDescent="0.35">
      <c r="A194" s="12" t="s">
        <v>30</v>
      </c>
      <c r="B194" s="10" t="s">
        <v>352</v>
      </c>
      <c r="C194" s="10" t="s">
        <v>353</v>
      </c>
      <c r="D194" s="10" t="s">
        <v>354</v>
      </c>
      <c r="E194" s="10">
        <v>31500</v>
      </c>
    </row>
    <row r="195" spans="1:5" outlineLevel="2" x14ac:dyDescent="0.35">
      <c r="A195" s="12" t="s">
        <v>34</v>
      </c>
      <c r="B195" s="10" t="s">
        <v>352</v>
      </c>
      <c r="C195" s="10" t="s">
        <v>355</v>
      </c>
      <c r="D195" s="10" t="s">
        <v>356</v>
      </c>
      <c r="E195" s="10">
        <v>94500</v>
      </c>
    </row>
    <row r="196" spans="1:5" outlineLevel="2" x14ac:dyDescent="0.35">
      <c r="A196" s="12" t="s">
        <v>37</v>
      </c>
      <c r="B196" s="10" t="s">
        <v>352</v>
      </c>
      <c r="C196" s="10" t="s">
        <v>357</v>
      </c>
      <c r="D196" s="10" t="s">
        <v>358</v>
      </c>
      <c r="E196" s="10">
        <v>31500</v>
      </c>
    </row>
    <row r="197" spans="1:5" outlineLevel="1" x14ac:dyDescent="0.35">
      <c r="A197" s="12"/>
      <c r="B197" s="11" t="s">
        <v>359</v>
      </c>
      <c r="C197" s="10"/>
      <c r="D197" s="10"/>
      <c r="E197" s="10">
        <f>SUBTOTAL(9,E194:E196)</f>
        <v>157500</v>
      </c>
    </row>
    <row r="198" spans="1:5" outlineLevel="2" x14ac:dyDescent="0.35">
      <c r="A198" s="12" t="s">
        <v>30</v>
      </c>
      <c r="B198" s="10" t="s">
        <v>360</v>
      </c>
      <c r="C198" s="10" t="s">
        <v>361</v>
      </c>
      <c r="D198" s="10" t="s">
        <v>362</v>
      </c>
      <c r="E198" s="10">
        <v>31500</v>
      </c>
    </row>
    <row r="199" spans="1:5" outlineLevel="1" x14ac:dyDescent="0.35">
      <c r="A199" s="12"/>
      <c r="B199" s="11" t="s">
        <v>363</v>
      </c>
      <c r="C199" s="10"/>
      <c r="D199" s="10"/>
      <c r="E199" s="10">
        <f>SUBTOTAL(9,E198:E198)</f>
        <v>31500</v>
      </c>
    </row>
    <row r="200" spans="1:5" outlineLevel="2" x14ac:dyDescent="0.35">
      <c r="A200" s="12" t="s">
        <v>30</v>
      </c>
      <c r="B200" s="10" t="s">
        <v>364</v>
      </c>
      <c r="C200" s="10" t="s">
        <v>365</v>
      </c>
      <c r="D200" s="10" t="s">
        <v>366</v>
      </c>
      <c r="E200" s="10">
        <v>31500</v>
      </c>
    </row>
    <row r="201" spans="1:5" outlineLevel="1" x14ac:dyDescent="0.35">
      <c r="A201" s="12"/>
      <c r="B201" s="11" t="s">
        <v>367</v>
      </c>
      <c r="C201" s="10"/>
      <c r="D201" s="10"/>
      <c r="E201" s="10">
        <f>SUBTOTAL(9,E200:E200)</f>
        <v>31500</v>
      </c>
    </row>
    <row r="202" spans="1:5" outlineLevel="2" x14ac:dyDescent="0.35">
      <c r="A202" s="12" t="s">
        <v>30</v>
      </c>
      <c r="B202" s="10" t="s">
        <v>368</v>
      </c>
      <c r="C202" s="10" t="s">
        <v>369</v>
      </c>
      <c r="D202" s="10" t="s">
        <v>370</v>
      </c>
      <c r="E202" s="10">
        <v>31500</v>
      </c>
    </row>
    <row r="203" spans="1:5" outlineLevel="2" x14ac:dyDescent="0.35">
      <c r="A203" s="12" t="s">
        <v>34</v>
      </c>
      <c r="B203" s="10" t="s">
        <v>368</v>
      </c>
      <c r="C203" s="10" t="s">
        <v>371</v>
      </c>
      <c r="D203" s="10" t="s">
        <v>372</v>
      </c>
      <c r="E203" s="10">
        <v>31500</v>
      </c>
    </row>
    <row r="204" spans="1:5" outlineLevel="2" x14ac:dyDescent="0.35">
      <c r="A204" s="12" t="s">
        <v>37</v>
      </c>
      <c r="B204" s="10" t="s">
        <v>368</v>
      </c>
      <c r="C204" s="10" t="s">
        <v>373</v>
      </c>
      <c r="D204" s="10" t="s">
        <v>374</v>
      </c>
      <c r="E204" s="10">
        <v>31500</v>
      </c>
    </row>
    <row r="205" spans="1:5" outlineLevel="2" x14ac:dyDescent="0.35">
      <c r="A205" s="12" t="s">
        <v>39</v>
      </c>
      <c r="B205" s="10" t="s">
        <v>368</v>
      </c>
      <c r="C205" s="10" t="s">
        <v>369</v>
      </c>
      <c r="D205" s="10" t="s">
        <v>375</v>
      </c>
      <c r="E205" s="10">
        <v>31500</v>
      </c>
    </row>
    <row r="206" spans="1:5" outlineLevel="2" x14ac:dyDescent="0.35">
      <c r="A206" s="12" t="s">
        <v>42</v>
      </c>
      <c r="B206" s="10" t="s">
        <v>368</v>
      </c>
      <c r="C206" s="10" t="s">
        <v>376</v>
      </c>
      <c r="D206" s="10" t="s">
        <v>377</v>
      </c>
      <c r="E206" s="10">
        <v>63000</v>
      </c>
    </row>
    <row r="207" spans="1:5" outlineLevel="2" x14ac:dyDescent="0.35">
      <c r="A207" s="12" t="s">
        <v>44</v>
      </c>
      <c r="B207" s="10" t="s">
        <v>368</v>
      </c>
      <c r="C207" s="10" t="s">
        <v>376</v>
      </c>
      <c r="D207" s="10" t="s">
        <v>378</v>
      </c>
      <c r="E207" s="10">
        <v>63000</v>
      </c>
    </row>
    <row r="208" spans="1:5" outlineLevel="1" x14ac:dyDescent="0.35">
      <c r="A208" s="12"/>
      <c r="B208" s="11" t="s">
        <v>379</v>
      </c>
      <c r="C208" s="10"/>
      <c r="D208" s="10"/>
      <c r="E208" s="10">
        <f>SUBTOTAL(9,E202:E207)</f>
        <v>252000</v>
      </c>
    </row>
    <row r="209" spans="1:5" outlineLevel="2" x14ac:dyDescent="0.35">
      <c r="A209" s="12" t="s">
        <v>30</v>
      </c>
      <c r="B209" s="10" t="s">
        <v>380</v>
      </c>
      <c r="C209" s="10" t="s">
        <v>381</v>
      </c>
      <c r="D209" s="10" t="s">
        <v>382</v>
      </c>
      <c r="E209" s="10">
        <v>31500</v>
      </c>
    </row>
    <row r="210" spans="1:5" outlineLevel="2" x14ac:dyDescent="0.35">
      <c r="A210" s="12" t="s">
        <v>34</v>
      </c>
      <c r="B210" s="10" t="s">
        <v>380</v>
      </c>
      <c r="C210" s="10" t="s">
        <v>381</v>
      </c>
      <c r="D210" s="10" t="s">
        <v>383</v>
      </c>
      <c r="E210" s="10">
        <v>31500</v>
      </c>
    </row>
    <row r="211" spans="1:5" outlineLevel="2" x14ac:dyDescent="0.35">
      <c r="A211" s="12" t="s">
        <v>37</v>
      </c>
      <c r="B211" s="10" t="s">
        <v>380</v>
      </c>
      <c r="C211" s="10" t="s">
        <v>381</v>
      </c>
      <c r="D211" s="10" t="s">
        <v>384</v>
      </c>
      <c r="E211" s="10">
        <v>63000</v>
      </c>
    </row>
    <row r="212" spans="1:5" outlineLevel="2" x14ac:dyDescent="0.35">
      <c r="A212" s="12" t="s">
        <v>39</v>
      </c>
      <c r="B212" s="10" t="s">
        <v>380</v>
      </c>
      <c r="C212" s="10" t="s">
        <v>385</v>
      </c>
      <c r="D212" s="10" t="s">
        <v>386</v>
      </c>
      <c r="E212" s="10">
        <v>31500</v>
      </c>
    </row>
    <row r="213" spans="1:5" outlineLevel="2" x14ac:dyDescent="0.35">
      <c r="A213" s="12" t="s">
        <v>42</v>
      </c>
      <c r="B213" s="10" t="s">
        <v>380</v>
      </c>
      <c r="C213" s="10" t="s">
        <v>381</v>
      </c>
      <c r="D213" s="10" t="s">
        <v>387</v>
      </c>
      <c r="E213" s="10">
        <v>31500</v>
      </c>
    </row>
    <row r="214" spans="1:5" outlineLevel="2" x14ac:dyDescent="0.35">
      <c r="A214" s="12" t="s">
        <v>44</v>
      </c>
      <c r="B214" s="10" t="s">
        <v>380</v>
      </c>
      <c r="C214" s="10" t="s">
        <v>388</v>
      </c>
      <c r="D214" s="10" t="s">
        <v>389</v>
      </c>
      <c r="E214" s="10">
        <v>31500</v>
      </c>
    </row>
    <row r="215" spans="1:5" outlineLevel="2" x14ac:dyDescent="0.35">
      <c r="A215" s="12" t="s">
        <v>47</v>
      </c>
      <c r="B215" s="10" t="s">
        <v>380</v>
      </c>
      <c r="C215" s="10" t="s">
        <v>385</v>
      </c>
      <c r="D215" s="10" t="s">
        <v>390</v>
      </c>
      <c r="E215" s="10">
        <v>63000</v>
      </c>
    </row>
    <row r="216" spans="1:5" outlineLevel="2" x14ac:dyDescent="0.35">
      <c r="A216" s="12" t="s">
        <v>49</v>
      </c>
      <c r="B216" s="10" t="s">
        <v>380</v>
      </c>
      <c r="C216" s="10" t="s">
        <v>385</v>
      </c>
      <c r="D216" s="10" t="s">
        <v>59</v>
      </c>
      <c r="E216" s="10">
        <v>63000</v>
      </c>
    </row>
    <row r="217" spans="1:5" outlineLevel="1" x14ac:dyDescent="0.35">
      <c r="A217" s="12"/>
      <c r="B217" s="11" t="s">
        <v>391</v>
      </c>
      <c r="C217" s="10"/>
      <c r="D217" s="10"/>
      <c r="E217" s="10">
        <f>SUBTOTAL(9,E209:E216)</f>
        <v>346500</v>
      </c>
    </row>
    <row r="218" spans="1:5" outlineLevel="2" x14ac:dyDescent="0.35">
      <c r="A218" s="12" t="s">
        <v>30</v>
      </c>
      <c r="B218" s="10" t="s">
        <v>392</v>
      </c>
      <c r="C218" s="10" t="s">
        <v>393</v>
      </c>
      <c r="D218" s="10" t="s">
        <v>394</v>
      </c>
      <c r="E218" s="10">
        <v>31500</v>
      </c>
    </row>
    <row r="219" spans="1:5" outlineLevel="2" x14ac:dyDescent="0.35">
      <c r="A219" s="12" t="s">
        <v>34</v>
      </c>
      <c r="B219" s="10" t="s">
        <v>392</v>
      </c>
      <c r="C219" s="10" t="s">
        <v>395</v>
      </c>
      <c r="D219" s="10" t="s">
        <v>396</v>
      </c>
      <c r="E219" s="10">
        <v>63000</v>
      </c>
    </row>
    <row r="220" spans="1:5" outlineLevel="2" x14ac:dyDescent="0.35">
      <c r="A220" s="12" t="s">
        <v>37</v>
      </c>
      <c r="B220" s="10" t="s">
        <v>392</v>
      </c>
      <c r="C220" s="10" t="s">
        <v>395</v>
      </c>
      <c r="D220" s="10" t="s">
        <v>397</v>
      </c>
      <c r="E220" s="10">
        <v>31500</v>
      </c>
    </row>
    <row r="221" spans="1:5" outlineLevel="1" x14ac:dyDescent="0.35">
      <c r="A221" s="12"/>
      <c r="B221" s="11" t="s">
        <v>398</v>
      </c>
      <c r="C221" s="10"/>
      <c r="D221" s="10"/>
      <c r="E221" s="10">
        <f>SUBTOTAL(9,E218:E220)</f>
        <v>126000</v>
      </c>
    </row>
    <row r="222" spans="1:5" outlineLevel="2" x14ac:dyDescent="0.35">
      <c r="A222" s="12" t="s">
        <v>30</v>
      </c>
      <c r="B222" s="10" t="s">
        <v>399</v>
      </c>
      <c r="C222" s="10" t="s">
        <v>400</v>
      </c>
      <c r="D222" s="10" t="s">
        <v>401</v>
      </c>
      <c r="E222" s="10">
        <v>31500</v>
      </c>
    </row>
    <row r="223" spans="1:5" outlineLevel="2" x14ac:dyDescent="0.35">
      <c r="A223" s="12" t="s">
        <v>34</v>
      </c>
      <c r="B223" s="10" t="s">
        <v>399</v>
      </c>
      <c r="C223" s="10" t="s">
        <v>402</v>
      </c>
      <c r="D223" s="10" t="s">
        <v>403</v>
      </c>
      <c r="E223" s="10">
        <v>31500</v>
      </c>
    </row>
    <row r="224" spans="1:5" outlineLevel="2" x14ac:dyDescent="0.35">
      <c r="A224" s="12" t="s">
        <v>37</v>
      </c>
      <c r="B224" s="10" t="s">
        <v>399</v>
      </c>
      <c r="C224" s="10" t="s">
        <v>400</v>
      </c>
      <c r="D224" s="10" t="s">
        <v>404</v>
      </c>
      <c r="E224" s="10">
        <v>31500</v>
      </c>
    </row>
    <row r="225" spans="1:5" outlineLevel="2" x14ac:dyDescent="0.35">
      <c r="A225" s="12" t="s">
        <v>39</v>
      </c>
      <c r="B225" s="10" t="s">
        <v>399</v>
      </c>
      <c r="C225" s="10" t="s">
        <v>405</v>
      </c>
      <c r="D225" s="10" t="s">
        <v>406</v>
      </c>
      <c r="E225" s="10">
        <v>94500</v>
      </c>
    </row>
    <row r="226" spans="1:5" outlineLevel="2" x14ac:dyDescent="0.35">
      <c r="A226" s="12" t="s">
        <v>42</v>
      </c>
      <c r="B226" s="10" t="s">
        <v>399</v>
      </c>
      <c r="C226" s="10" t="s">
        <v>405</v>
      </c>
      <c r="D226" s="10" t="s">
        <v>407</v>
      </c>
      <c r="E226" s="10">
        <v>63000</v>
      </c>
    </row>
    <row r="227" spans="1:5" outlineLevel="2" x14ac:dyDescent="0.35">
      <c r="A227" s="12" t="s">
        <v>44</v>
      </c>
      <c r="B227" s="10" t="s">
        <v>399</v>
      </c>
      <c r="C227" s="10" t="s">
        <v>408</v>
      </c>
      <c r="D227" s="10" t="s">
        <v>409</v>
      </c>
      <c r="E227" s="10">
        <v>31500</v>
      </c>
    </row>
    <row r="228" spans="1:5" outlineLevel="1" x14ac:dyDescent="0.35">
      <c r="A228" s="12"/>
      <c r="B228" s="11" t="s">
        <v>410</v>
      </c>
      <c r="C228" s="10"/>
      <c r="D228" s="10"/>
      <c r="E228" s="10">
        <f>SUBTOTAL(9,E222:E227)</f>
        <v>283500</v>
      </c>
    </row>
    <row r="229" spans="1:5" outlineLevel="2" x14ac:dyDescent="0.35">
      <c r="A229" s="12" t="s">
        <v>30</v>
      </c>
      <c r="B229" s="10" t="s">
        <v>411</v>
      </c>
      <c r="C229" s="10" t="s">
        <v>412</v>
      </c>
      <c r="D229" s="10" t="s">
        <v>413</v>
      </c>
      <c r="E229" s="10">
        <v>31500</v>
      </c>
    </row>
    <row r="230" spans="1:5" outlineLevel="2" x14ac:dyDescent="0.35">
      <c r="A230" s="12" t="s">
        <v>34</v>
      </c>
      <c r="B230" s="10" t="s">
        <v>411</v>
      </c>
      <c r="C230" s="10" t="s">
        <v>414</v>
      </c>
      <c r="D230" s="10" t="s">
        <v>415</v>
      </c>
      <c r="E230" s="10">
        <v>63000</v>
      </c>
    </row>
    <row r="231" spans="1:5" outlineLevel="2" x14ac:dyDescent="0.35">
      <c r="A231" s="12" t="s">
        <v>37</v>
      </c>
      <c r="B231" s="10" t="s">
        <v>411</v>
      </c>
      <c r="C231" s="10" t="s">
        <v>416</v>
      </c>
      <c r="D231" s="10" t="s">
        <v>417</v>
      </c>
      <c r="E231" s="10">
        <v>94500</v>
      </c>
    </row>
    <row r="232" spans="1:5" outlineLevel="2" x14ac:dyDescent="0.35">
      <c r="A232" s="12" t="s">
        <v>39</v>
      </c>
      <c r="B232" s="10" t="s">
        <v>411</v>
      </c>
      <c r="C232" s="10" t="s">
        <v>418</v>
      </c>
      <c r="D232" s="10" t="s">
        <v>419</v>
      </c>
      <c r="E232" s="10">
        <v>31500</v>
      </c>
    </row>
    <row r="233" spans="1:5" outlineLevel="2" x14ac:dyDescent="0.35">
      <c r="A233" s="12" t="s">
        <v>42</v>
      </c>
      <c r="B233" s="10" t="s">
        <v>411</v>
      </c>
      <c r="C233" s="10" t="s">
        <v>418</v>
      </c>
      <c r="D233" s="10" t="s">
        <v>420</v>
      </c>
      <c r="E233" s="10">
        <v>63000</v>
      </c>
    </row>
    <row r="234" spans="1:5" outlineLevel="1" x14ac:dyDescent="0.35">
      <c r="A234" s="12"/>
      <c r="B234" s="11" t="s">
        <v>421</v>
      </c>
      <c r="C234" s="10"/>
      <c r="D234" s="10"/>
      <c r="E234" s="10">
        <f>SUBTOTAL(9,E229:E233)</f>
        <v>283500</v>
      </c>
    </row>
    <row r="235" spans="1:5" outlineLevel="2" x14ac:dyDescent="0.35">
      <c r="A235" s="12" t="s">
        <v>30</v>
      </c>
      <c r="B235" s="10" t="s">
        <v>422</v>
      </c>
      <c r="C235" s="10" t="s">
        <v>423</v>
      </c>
      <c r="D235" s="10" t="s">
        <v>424</v>
      </c>
      <c r="E235" s="10">
        <v>31500</v>
      </c>
    </row>
    <row r="236" spans="1:5" outlineLevel="2" x14ac:dyDescent="0.35">
      <c r="A236" s="12" t="s">
        <v>34</v>
      </c>
      <c r="B236" s="10" t="s">
        <v>422</v>
      </c>
      <c r="C236" s="10" t="s">
        <v>425</v>
      </c>
      <c r="D236" s="10" t="s">
        <v>426</v>
      </c>
      <c r="E236" s="10">
        <v>31500</v>
      </c>
    </row>
    <row r="237" spans="1:5" outlineLevel="2" x14ac:dyDescent="0.35">
      <c r="A237" s="12" t="s">
        <v>37</v>
      </c>
      <c r="B237" s="10" t="s">
        <v>422</v>
      </c>
      <c r="C237" s="10" t="s">
        <v>427</v>
      </c>
      <c r="D237" s="10" t="s">
        <v>428</v>
      </c>
      <c r="E237" s="10">
        <v>31500</v>
      </c>
    </row>
    <row r="238" spans="1:5" outlineLevel="1" x14ac:dyDescent="0.35">
      <c r="A238" s="12"/>
      <c r="B238" s="11" t="s">
        <v>429</v>
      </c>
      <c r="C238" s="10"/>
      <c r="D238" s="10"/>
      <c r="E238" s="10">
        <f>SUBTOTAL(9,E235:E237)</f>
        <v>94500</v>
      </c>
    </row>
    <row r="239" spans="1:5" outlineLevel="2" x14ac:dyDescent="0.35">
      <c r="A239" s="12" t="s">
        <v>30</v>
      </c>
      <c r="B239" s="10" t="s">
        <v>430</v>
      </c>
      <c r="C239" s="10" t="s">
        <v>431</v>
      </c>
      <c r="D239" s="10" t="s">
        <v>432</v>
      </c>
      <c r="E239" s="10">
        <v>31500</v>
      </c>
    </row>
    <row r="240" spans="1:5" outlineLevel="2" x14ac:dyDescent="0.35">
      <c r="A240" s="12" t="s">
        <v>34</v>
      </c>
      <c r="B240" s="10" t="s">
        <v>430</v>
      </c>
      <c r="C240" s="10" t="s">
        <v>431</v>
      </c>
      <c r="D240" s="10" t="s">
        <v>433</v>
      </c>
      <c r="E240" s="10">
        <v>63000</v>
      </c>
    </row>
    <row r="241" spans="1:5" outlineLevel="2" x14ac:dyDescent="0.35">
      <c r="A241" s="12" t="s">
        <v>37</v>
      </c>
      <c r="B241" s="10" t="s">
        <v>430</v>
      </c>
      <c r="C241" s="10" t="s">
        <v>434</v>
      </c>
      <c r="D241" s="10" t="s">
        <v>435</v>
      </c>
      <c r="E241" s="10">
        <v>63000</v>
      </c>
    </row>
    <row r="242" spans="1:5" outlineLevel="2" x14ac:dyDescent="0.35">
      <c r="A242" s="12" t="s">
        <v>39</v>
      </c>
      <c r="B242" s="10" t="s">
        <v>430</v>
      </c>
      <c r="C242" s="10" t="s">
        <v>434</v>
      </c>
      <c r="D242" s="10" t="s">
        <v>436</v>
      </c>
      <c r="E242" s="10">
        <v>94500</v>
      </c>
    </row>
    <row r="243" spans="1:5" outlineLevel="2" x14ac:dyDescent="0.35">
      <c r="A243" s="12" t="s">
        <v>42</v>
      </c>
      <c r="B243" s="10" t="s">
        <v>430</v>
      </c>
      <c r="C243" s="10" t="s">
        <v>437</v>
      </c>
      <c r="D243" s="10" t="s">
        <v>438</v>
      </c>
      <c r="E243" s="10">
        <v>31500</v>
      </c>
    </row>
    <row r="244" spans="1:5" outlineLevel="2" x14ac:dyDescent="0.35">
      <c r="A244" s="12" t="s">
        <v>44</v>
      </c>
      <c r="B244" s="10" t="s">
        <v>430</v>
      </c>
      <c r="C244" s="10" t="s">
        <v>439</v>
      </c>
      <c r="D244" s="10" t="s">
        <v>440</v>
      </c>
      <c r="E244" s="10">
        <v>63000</v>
      </c>
    </row>
    <row r="245" spans="1:5" outlineLevel="2" x14ac:dyDescent="0.35">
      <c r="A245" s="12" t="s">
        <v>47</v>
      </c>
      <c r="B245" s="10" t="s">
        <v>430</v>
      </c>
      <c r="C245" s="10" t="s">
        <v>439</v>
      </c>
      <c r="D245" s="10" t="s">
        <v>441</v>
      </c>
      <c r="E245" s="10">
        <v>31500</v>
      </c>
    </row>
    <row r="246" spans="1:5" outlineLevel="2" x14ac:dyDescent="0.35">
      <c r="A246" s="12" t="s">
        <v>49</v>
      </c>
      <c r="B246" s="10" t="s">
        <v>430</v>
      </c>
      <c r="C246" s="10" t="s">
        <v>439</v>
      </c>
      <c r="D246" s="10" t="s">
        <v>442</v>
      </c>
      <c r="E246" s="10">
        <v>31500</v>
      </c>
    </row>
    <row r="247" spans="1:5" outlineLevel="2" x14ac:dyDescent="0.35">
      <c r="A247" s="12" t="s">
        <v>68</v>
      </c>
      <c r="B247" s="10" t="s">
        <v>430</v>
      </c>
      <c r="C247" s="10" t="s">
        <v>443</v>
      </c>
      <c r="D247" s="10" t="s">
        <v>444</v>
      </c>
      <c r="E247" s="10">
        <v>31500</v>
      </c>
    </row>
    <row r="248" spans="1:5" outlineLevel="2" x14ac:dyDescent="0.35">
      <c r="A248" s="12" t="s">
        <v>71</v>
      </c>
      <c r="B248" s="10" t="s">
        <v>430</v>
      </c>
      <c r="C248" s="10" t="s">
        <v>445</v>
      </c>
      <c r="D248" s="10" t="s">
        <v>446</v>
      </c>
      <c r="E248" s="10">
        <v>31500</v>
      </c>
    </row>
    <row r="249" spans="1:5" outlineLevel="2" x14ac:dyDescent="0.35">
      <c r="A249" s="12" t="s">
        <v>447</v>
      </c>
      <c r="B249" s="10" t="s">
        <v>430</v>
      </c>
      <c r="C249" s="10" t="s">
        <v>445</v>
      </c>
      <c r="D249" s="10" t="s">
        <v>448</v>
      </c>
      <c r="E249" s="10">
        <v>31500</v>
      </c>
    </row>
    <row r="250" spans="1:5" outlineLevel="2" x14ac:dyDescent="0.35">
      <c r="A250" s="12" t="s">
        <v>449</v>
      </c>
      <c r="B250" s="10" t="s">
        <v>430</v>
      </c>
      <c r="C250" s="10" t="s">
        <v>450</v>
      </c>
      <c r="D250" s="10" t="s">
        <v>451</v>
      </c>
      <c r="E250" s="10">
        <v>31500</v>
      </c>
    </row>
    <row r="251" spans="1:5" outlineLevel="2" x14ac:dyDescent="0.35">
      <c r="A251" s="12" t="s">
        <v>452</v>
      </c>
      <c r="B251" s="10" t="s">
        <v>430</v>
      </c>
      <c r="C251" s="10" t="s">
        <v>453</v>
      </c>
      <c r="D251" s="10" t="s">
        <v>454</v>
      </c>
      <c r="E251" s="10">
        <v>31500</v>
      </c>
    </row>
    <row r="252" spans="1:5" outlineLevel="1" x14ac:dyDescent="0.35">
      <c r="A252" s="12"/>
      <c r="B252" s="11" t="s">
        <v>455</v>
      </c>
      <c r="C252" s="10"/>
      <c r="D252" s="10"/>
      <c r="E252" s="10">
        <f>SUBTOTAL(9,E239:E251)</f>
        <v>567000</v>
      </c>
    </row>
    <row r="253" spans="1:5" x14ac:dyDescent="0.35">
      <c r="A253" s="13"/>
      <c r="B253" s="14"/>
      <c r="C253" s="15"/>
      <c r="D253" s="15"/>
      <c r="E253" s="15"/>
    </row>
  </sheetData>
  <mergeCells count="6">
    <mergeCell ref="A6:E6"/>
    <mergeCell ref="A1:E1"/>
    <mergeCell ref="A2:E2"/>
    <mergeCell ref="A3:E3"/>
    <mergeCell ref="A4:E4"/>
    <mergeCell ref="A5:E5"/>
  </mergeCells>
  <pageMargins left="1.0236220472440944" right="0.70866141732283472" top="0.35433070866141736" bottom="0.74803149606299213" header="0.31496062992125984" footer="0.31496062992125984"/>
  <pageSetup paperSize="9" orientation="landscape" horizontalDpi="0" verticalDpi="0" r:id="rId1"/>
  <rowBreaks count="44" manualBreakCount="44">
    <brk id="12" max="16383" man="1"/>
    <brk id="17" max="16383" man="1"/>
    <brk id="26" max="16383" man="1"/>
    <brk id="37" max="16383" man="1"/>
    <brk id="46" max="16383" man="1"/>
    <brk id="51" max="16383" man="1"/>
    <brk id="58" max="16383" man="1"/>
    <brk id="60" max="16383" man="1"/>
    <brk id="65" max="16383" man="1"/>
    <brk id="71" max="16383" man="1"/>
    <brk id="74" max="16383" man="1"/>
    <brk id="83" max="16383" man="1"/>
    <brk id="86" max="16383" man="1"/>
    <brk id="89" max="16383" man="1"/>
    <brk id="99" max="16383" man="1"/>
    <brk id="104" max="16383" man="1"/>
    <brk id="106" max="16383" man="1"/>
    <brk id="110" max="16383" man="1"/>
    <brk id="112" max="16383" man="1"/>
    <brk id="115" max="16383" man="1"/>
    <brk id="120" max="16383" man="1"/>
    <brk id="124" max="16383" man="1"/>
    <brk id="128" max="16383" man="1"/>
    <brk id="137" max="16383" man="1"/>
    <brk id="142" max="16383" man="1"/>
    <brk id="149" max="16383" man="1"/>
    <brk id="155" max="16383" man="1"/>
    <brk id="157" max="16383" man="1"/>
    <brk id="159" max="16383" man="1"/>
    <brk id="167" max="16383" man="1"/>
    <brk id="172" max="16383" man="1"/>
    <brk id="183" max="16383" man="1"/>
    <brk id="188" max="16383" man="1"/>
    <brk id="193" max="16383" man="1"/>
    <brk id="197" max="16383" man="1"/>
    <brk id="199" max="16383" man="1"/>
    <brk id="201" max="16383" man="1"/>
    <brk id="208" max="16383" man="1"/>
    <brk id="217" max="16383" man="1"/>
    <brk id="221" max="16383" man="1"/>
    <brk id="228" max="16383" man="1"/>
    <brk id="234" max="16383" man="1"/>
    <brk id="238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H7" sqref="H7"/>
    </sheetView>
  </sheetViews>
  <sheetFormatPr defaultRowHeight="15" x14ac:dyDescent="0.2"/>
  <cols>
    <col min="1" max="1" width="8.109375" customWidth="1"/>
    <col min="2" max="2" width="16.44140625" customWidth="1"/>
    <col min="3" max="3" width="12.5546875" customWidth="1"/>
    <col min="4" max="4" width="15.77734375" customWidth="1"/>
    <col min="5" max="5" width="13.5546875" customWidth="1"/>
    <col min="6" max="6" width="11.6640625" customWidth="1"/>
  </cols>
  <sheetData>
    <row r="1" spans="1:6" ht="21" x14ac:dyDescent="0.35">
      <c r="A1" s="21" t="s">
        <v>472</v>
      </c>
      <c r="B1" s="21"/>
      <c r="C1" s="21"/>
      <c r="D1" s="21"/>
      <c r="E1" s="21"/>
      <c r="F1" s="21"/>
    </row>
    <row r="2" spans="1:6" ht="21" x14ac:dyDescent="0.35">
      <c r="A2" s="22" t="s">
        <v>473</v>
      </c>
      <c r="B2" s="22"/>
      <c r="C2" s="22"/>
      <c r="D2" s="22"/>
      <c r="E2" s="22"/>
      <c r="F2" s="22"/>
    </row>
    <row r="3" spans="1:6" ht="21" x14ac:dyDescent="0.35">
      <c r="A3" s="23" t="s">
        <v>6</v>
      </c>
      <c r="B3" s="23" t="s">
        <v>7</v>
      </c>
      <c r="C3" s="23" t="s">
        <v>10</v>
      </c>
      <c r="D3" s="23" t="s">
        <v>474</v>
      </c>
      <c r="E3" s="23" t="s">
        <v>475</v>
      </c>
      <c r="F3" s="23" t="s">
        <v>476</v>
      </c>
    </row>
    <row r="4" spans="1:6" ht="21" x14ac:dyDescent="0.35">
      <c r="A4" s="24">
        <v>1</v>
      </c>
      <c r="B4" s="8" t="s">
        <v>477</v>
      </c>
      <c r="C4" s="8">
        <v>189000</v>
      </c>
      <c r="D4" s="25">
        <v>23622</v>
      </c>
      <c r="E4" s="24">
        <v>14635</v>
      </c>
      <c r="F4" s="24">
        <v>27607</v>
      </c>
    </row>
    <row r="5" spans="1:6" ht="21" x14ac:dyDescent="0.35">
      <c r="A5" s="26">
        <v>2</v>
      </c>
      <c r="B5" s="10" t="s">
        <v>478</v>
      </c>
      <c r="C5" s="10">
        <v>157500</v>
      </c>
      <c r="D5" s="27">
        <v>23622</v>
      </c>
      <c r="E5" s="26">
        <v>14636</v>
      </c>
      <c r="F5" s="26">
        <v>27608</v>
      </c>
    </row>
    <row r="6" spans="1:6" ht="21" x14ac:dyDescent="0.35">
      <c r="A6" s="26">
        <v>3</v>
      </c>
      <c r="B6" s="10" t="s">
        <v>479</v>
      </c>
      <c r="C6" s="10">
        <v>409500</v>
      </c>
      <c r="D6" s="27">
        <v>23622</v>
      </c>
      <c r="E6" s="26">
        <v>14637</v>
      </c>
      <c r="F6" s="26">
        <v>27609</v>
      </c>
    </row>
    <row r="7" spans="1:6" ht="21" x14ac:dyDescent="0.35">
      <c r="A7" s="26">
        <v>4</v>
      </c>
      <c r="B7" s="10" t="s">
        <v>480</v>
      </c>
      <c r="C7" s="10">
        <v>409500</v>
      </c>
      <c r="D7" s="27">
        <v>23622</v>
      </c>
      <c r="E7" s="26">
        <v>14638</v>
      </c>
      <c r="F7" s="26">
        <v>27610</v>
      </c>
    </row>
    <row r="8" spans="1:6" ht="21" x14ac:dyDescent="0.35">
      <c r="A8" s="26">
        <v>5</v>
      </c>
      <c r="B8" s="10" t="s">
        <v>481</v>
      </c>
      <c r="C8" s="10">
        <v>315000</v>
      </c>
      <c r="D8" s="27">
        <v>23622</v>
      </c>
      <c r="E8" s="26">
        <v>14639</v>
      </c>
      <c r="F8" s="26">
        <v>27611</v>
      </c>
    </row>
    <row r="9" spans="1:6" ht="21" x14ac:dyDescent="0.35">
      <c r="A9" s="26">
        <v>6</v>
      </c>
      <c r="B9" s="10" t="s">
        <v>482</v>
      </c>
      <c r="C9" s="10">
        <v>157500</v>
      </c>
      <c r="D9" s="27">
        <v>23622</v>
      </c>
      <c r="E9" s="26">
        <v>14640</v>
      </c>
      <c r="F9" s="26">
        <v>27612</v>
      </c>
    </row>
    <row r="10" spans="1:6" ht="21" x14ac:dyDescent="0.35">
      <c r="A10" s="26">
        <v>7</v>
      </c>
      <c r="B10" s="10" t="s">
        <v>483</v>
      </c>
      <c r="C10" s="10">
        <v>283500</v>
      </c>
      <c r="D10" s="27">
        <v>23622</v>
      </c>
      <c r="E10" s="26">
        <v>14641</v>
      </c>
      <c r="F10" s="26">
        <v>27613</v>
      </c>
    </row>
    <row r="11" spans="1:6" ht="21" x14ac:dyDescent="0.35">
      <c r="A11" s="26">
        <v>8</v>
      </c>
      <c r="B11" s="10" t="s">
        <v>484</v>
      </c>
      <c r="C11" s="10">
        <v>63000</v>
      </c>
      <c r="D11" s="27">
        <v>23622</v>
      </c>
      <c r="E11" s="26">
        <v>14642</v>
      </c>
      <c r="F11" s="26">
        <v>27614</v>
      </c>
    </row>
    <row r="12" spans="1:6" ht="21" x14ac:dyDescent="0.35">
      <c r="A12" s="26">
        <v>9</v>
      </c>
      <c r="B12" s="10" t="s">
        <v>485</v>
      </c>
      <c r="C12" s="10">
        <v>283500</v>
      </c>
      <c r="D12" s="27">
        <v>23622</v>
      </c>
      <c r="E12" s="26">
        <v>14643</v>
      </c>
      <c r="F12" s="26">
        <v>27615</v>
      </c>
    </row>
    <row r="13" spans="1:6" ht="21" x14ac:dyDescent="0.35">
      <c r="A13" s="26">
        <v>10</v>
      </c>
      <c r="B13" s="10" t="s">
        <v>486</v>
      </c>
      <c r="C13" s="10">
        <v>189000</v>
      </c>
      <c r="D13" s="27">
        <v>23622</v>
      </c>
      <c r="E13" s="26">
        <v>14644</v>
      </c>
      <c r="F13" s="26">
        <v>27616</v>
      </c>
    </row>
    <row r="14" spans="1:6" ht="21" x14ac:dyDescent="0.35">
      <c r="A14" s="26">
        <v>11</v>
      </c>
      <c r="B14" s="10" t="s">
        <v>487</v>
      </c>
      <c r="C14" s="10">
        <v>63000</v>
      </c>
      <c r="D14" s="27">
        <v>23622</v>
      </c>
      <c r="E14" s="26">
        <v>14645</v>
      </c>
      <c r="F14" s="26">
        <v>27617</v>
      </c>
    </row>
    <row r="15" spans="1:6" ht="21" x14ac:dyDescent="0.35">
      <c r="A15" s="26">
        <v>12</v>
      </c>
      <c r="B15" s="10" t="s">
        <v>488</v>
      </c>
      <c r="C15" s="10">
        <v>315000</v>
      </c>
      <c r="D15" s="27">
        <v>23622</v>
      </c>
      <c r="E15" s="26">
        <v>14646</v>
      </c>
      <c r="F15" s="26">
        <v>27618</v>
      </c>
    </row>
    <row r="16" spans="1:6" ht="21" x14ac:dyDescent="0.35">
      <c r="A16" s="26">
        <v>13</v>
      </c>
      <c r="B16" s="10" t="s">
        <v>489</v>
      </c>
      <c r="C16" s="10">
        <v>63000</v>
      </c>
      <c r="D16" s="27">
        <v>23622</v>
      </c>
      <c r="E16" s="26">
        <v>14647</v>
      </c>
      <c r="F16" s="26">
        <v>27619</v>
      </c>
    </row>
    <row r="17" spans="1:6" ht="21" x14ac:dyDescent="0.35">
      <c r="A17" s="26">
        <v>14</v>
      </c>
      <c r="B17" s="10" t="s">
        <v>490</v>
      </c>
      <c r="C17" s="10">
        <v>94500</v>
      </c>
      <c r="D17" s="27">
        <v>23622</v>
      </c>
      <c r="E17" s="26">
        <v>14648</v>
      </c>
      <c r="F17" s="26">
        <v>27620</v>
      </c>
    </row>
    <row r="18" spans="1:6" ht="21" x14ac:dyDescent="0.35">
      <c r="A18" s="26">
        <v>15</v>
      </c>
      <c r="B18" s="10" t="s">
        <v>491</v>
      </c>
      <c r="C18" s="10">
        <v>283500</v>
      </c>
      <c r="D18" s="27">
        <v>23622</v>
      </c>
      <c r="E18" s="26">
        <v>14649</v>
      </c>
      <c r="F18" s="26">
        <v>27621</v>
      </c>
    </row>
    <row r="19" spans="1:6" ht="21" x14ac:dyDescent="0.35">
      <c r="A19" s="26">
        <v>16</v>
      </c>
      <c r="B19" s="10" t="s">
        <v>492</v>
      </c>
      <c r="C19" s="10">
        <v>126000</v>
      </c>
      <c r="D19" s="27">
        <v>23622</v>
      </c>
      <c r="E19" s="26">
        <v>14650</v>
      </c>
      <c r="F19" s="26">
        <v>27622</v>
      </c>
    </row>
    <row r="20" spans="1:6" ht="21" x14ac:dyDescent="0.35">
      <c r="A20" s="26">
        <v>17</v>
      </c>
      <c r="B20" s="10" t="s">
        <v>493</v>
      </c>
      <c r="C20" s="10">
        <v>31500</v>
      </c>
      <c r="D20" s="27">
        <v>23622</v>
      </c>
      <c r="E20" s="26">
        <v>14651</v>
      </c>
      <c r="F20" s="26">
        <v>27623</v>
      </c>
    </row>
    <row r="21" spans="1:6" ht="21" x14ac:dyDescent="0.35">
      <c r="A21" s="26">
        <v>18</v>
      </c>
      <c r="B21" s="10" t="s">
        <v>494</v>
      </c>
      <c r="C21" s="10">
        <v>94500</v>
      </c>
      <c r="D21" s="27">
        <v>23622</v>
      </c>
      <c r="E21" s="26">
        <v>14652</v>
      </c>
      <c r="F21" s="26">
        <v>27624</v>
      </c>
    </row>
    <row r="22" spans="1:6" ht="21" x14ac:dyDescent="0.35">
      <c r="A22" s="26">
        <v>19</v>
      </c>
      <c r="B22" s="10" t="s">
        <v>495</v>
      </c>
      <c r="C22" s="10">
        <v>31500</v>
      </c>
      <c r="D22" s="27">
        <v>23622</v>
      </c>
      <c r="E22" s="26">
        <v>14653</v>
      </c>
      <c r="F22" s="26">
        <v>27626</v>
      </c>
    </row>
    <row r="23" spans="1:6" ht="21" x14ac:dyDescent="0.35">
      <c r="A23" s="26">
        <v>20</v>
      </c>
      <c r="B23" s="10" t="s">
        <v>496</v>
      </c>
      <c r="C23" s="10">
        <v>63000</v>
      </c>
      <c r="D23" s="27">
        <v>23622</v>
      </c>
      <c r="E23" s="26">
        <v>14654</v>
      </c>
      <c r="F23" s="26">
        <v>27627</v>
      </c>
    </row>
    <row r="24" spans="1:6" ht="21" x14ac:dyDescent="0.35">
      <c r="A24" s="26">
        <v>21</v>
      </c>
      <c r="B24" s="10" t="s">
        <v>497</v>
      </c>
      <c r="C24" s="10">
        <v>189000</v>
      </c>
      <c r="D24" s="27">
        <v>23622</v>
      </c>
      <c r="E24" s="26">
        <v>14655</v>
      </c>
      <c r="F24" s="26">
        <v>27628</v>
      </c>
    </row>
    <row r="25" spans="1:6" ht="21" x14ac:dyDescent="0.35">
      <c r="A25" s="26">
        <v>22</v>
      </c>
      <c r="B25" s="10" t="s">
        <v>498</v>
      </c>
      <c r="C25" s="10">
        <v>94500</v>
      </c>
      <c r="D25" s="27">
        <v>23622</v>
      </c>
      <c r="E25" s="26">
        <v>14656</v>
      </c>
      <c r="F25" s="26">
        <v>27629</v>
      </c>
    </row>
    <row r="26" spans="1:6" ht="21" x14ac:dyDescent="0.35">
      <c r="A26" s="26">
        <v>23</v>
      </c>
      <c r="B26" s="10" t="s">
        <v>499</v>
      </c>
      <c r="C26" s="10">
        <v>157500</v>
      </c>
      <c r="D26" s="27">
        <v>23622</v>
      </c>
      <c r="E26" s="26">
        <v>14657</v>
      </c>
      <c r="F26" s="26">
        <v>27630</v>
      </c>
    </row>
    <row r="27" spans="1:6" ht="21" x14ac:dyDescent="0.35">
      <c r="A27" s="26">
        <v>24</v>
      </c>
      <c r="B27" s="10" t="s">
        <v>500</v>
      </c>
      <c r="C27" s="10">
        <v>409500</v>
      </c>
      <c r="D27" s="27">
        <v>23622</v>
      </c>
      <c r="E27" s="26">
        <v>14658</v>
      </c>
      <c r="F27" s="26">
        <v>27631</v>
      </c>
    </row>
    <row r="28" spans="1:6" ht="21" x14ac:dyDescent="0.35">
      <c r="A28" s="26">
        <v>25</v>
      </c>
      <c r="B28" s="10" t="s">
        <v>501</v>
      </c>
      <c r="C28" s="10">
        <v>189000</v>
      </c>
      <c r="D28" s="27">
        <v>23622</v>
      </c>
      <c r="E28" s="26">
        <v>14659</v>
      </c>
      <c r="F28" s="26">
        <v>27632</v>
      </c>
    </row>
    <row r="29" spans="1:6" ht="21" x14ac:dyDescent="0.35">
      <c r="A29" s="26">
        <v>26</v>
      </c>
      <c r="B29" s="10" t="s">
        <v>502</v>
      </c>
      <c r="C29" s="10">
        <v>220500</v>
      </c>
      <c r="D29" s="27">
        <v>23622</v>
      </c>
      <c r="E29" s="26">
        <v>14660</v>
      </c>
      <c r="F29" s="26">
        <v>27633</v>
      </c>
    </row>
    <row r="30" spans="1:6" ht="21" x14ac:dyDescent="0.35">
      <c r="A30" s="26">
        <v>27</v>
      </c>
      <c r="B30" s="10" t="s">
        <v>503</v>
      </c>
      <c r="C30" s="10">
        <v>252000</v>
      </c>
      <c r="D30" s="27">
        <v>23622</v>
      </c>
      <c r="E30" s="26">
        <v>14661</v>
      </c>
      <c r="F30" s="26">
        <v>27634</v>
      </c>
    </row>
    <row r="31" spans="1:6" ht="21" x14ac:dyDescent="0.35">
      <c r="A31" s="26">
        <v>28</v>
      </c>
      <c r="B31" s="10" t="s">
        <v>504</v>
      </c>
      <c r="C31" s="10">
        <v>31500</v>
      </c>
      <c r="D31" s="27">
        <v>23622</v>
      </c>
      <c r="E31" s="26">
        <v>14662</v>
      </c>
      <c r="F31" s="26">
        <v>27635</v>
      </c>
    </row>
    <row r="32" spans="1:6" ht="21" x14ac:dyDescent="0.35">
      <c r="A32" s="26">
        <v>29</v>
      </c>
      <c r="B32" s="10" t="s">
        <v>505</v>
      </c>
      <c r="C32" s="10">
        <v>31500</v>
      </c>
      <c r="D32" s="27">
        <v>23622</v>
      </c>
      <c r="E32" s="26">
        <v>14663</v>
      </c>
      <c r="F32" s="26">
        <v>27636</v>
      </c>
    </row>
    <row r="33" spans="1:6" ht="21" x14ac:dyDescent="0.35">
      <c r="A33" s="26">
        <v>30</v>
      </c>
      <c r="B33" s="10" t="s">
        <v>506</v>
      </c>
      <c r="C33" s="10">
        <v>283500</v>
      </c>
      <c r="D33" s="27">
        <v>23622</v>
      </c>
      <c r="E33" s="26">
        <v>14664</v>
      </c>
      <c r="F33" s="26">
        <v>27637</v>
      </c>
    </row>
    <row r="34" spans="1:6" ht="21" x14ac:dyDescent="0.35">
      <c r="A34" s="26">
        <v>31</v>
      </c>
      <c r="B34" s="10" t="s">
        <v>507</v>
      </c>
      <c r="C34" s="10">
        <v>126000</v>
      </c>
      <c r="D34" s="27">
        <v>23622</v>
      </c>
      <c r="E34" s="26">
        <v>14665</v>
      </c>
      <c r="F34" s="26">
        <v>27638</v>
      </c>
    </row>
    <row r="35" spans="1:6" ht="21" x14ac:dyDescent="0.35">
      <c r="A35" s="26">
        <v>32</v>
      </c>
      <c r="B35" s="10" t="s">
        <v>508</v>
      </c>
      <c r="C35" s="10">
        <v>409500</v>
      </c>
      <c r="D35" s="27">
        <v>23622</v>
      </c>
      <c r="E35" s="26">
        <v>14666</v>
      </c>
      <c r="F35" s="26">
        <v>27639</v>
      </c>
    </row>
    <row r="36" spans="1:6" ht="21" x14ac:dyDescent="0.35">
      <c r="A36" s="26">
        <v>33</v>
      </c>
      <c r="B36" s="10" t="s">
        <v>509</v>
      </c>
      <c r="C36" s="10">
        <v>157500</v>
      </c>
      <c r="D36" s="27">
        <v>23622</v>
      </c>
      <c r="E36" s="26">
        <v>14667</v>
      </c>
      <c r="F36" s="26">
        <v>27640</v>
      </c>
    </row>
    <row r="37" spans="1:6" ht="21" x14ac:dyDescent="0.35">
      <c r="A37" s="26">
        <v>34</v>
      </c>
      <c r="B37" s="10" t="s">
        <v>510</v>
      </c>
      <c r="C37" s="10">
        <v>126000</v>
      </c>
      <c r="D37" s="27">
        <v>23622</v>
      </c>
      <c r="E37" s="26">
        <v>14668</v>
      </c>
      <c r="F37" s="26">
        <v>27641</v>
      </c>
    </row>
    <row r="38" spans="1:6" ht="21" x14ac:dyDescent="0.35">
      <c r="A38" s="26">
        <v>35</v>
      </c>
      <c r="B38" s="10" t="s">
        <v>511</v>
      </c>
      <c r="C38" s="10">
        <v>157500</v>
      </c>
      <c r="D38" s="27">
        <v>23622</v>
      </c>
      <c r="E38" s="26">
        <v>14669</v>
      </c>
      <c r="F38" s="26">
        <v>27642</v>
      </c>
    </row>
    <row r="39" spans="1:6" ht="21" x14ac:dyDescent="0.35">
      <c r="A39" s="26">
        <v>36</v>
      </c>
      <c r="B39" s="10" t="s">
        <v>512</v>
      </c>
      <c r="C39" s="10">
        <v>31500</v>
      </c>
      <c r="D39" s="27">
        <v>23622</v>
      </c>
      <c r="E39" s="26">
        <v>14670</v>
      </c>
      <c r="F39" s="26">
        <v>27643</v>
      </c>
    </row>
    <row r="40" spans="1:6" ht="21" x14ac:dyDescent="0.35">
      <c r="A40" s="26">
        <v>37</v>
      </c>
      <c r="B40" s="10" t="s">
        <v>513</v>
      </c>
      <c r="C40" s="10">
        <v>31500</v>
      </c>
      <c r="D40" s="27">
        <v>23622</v>
      </c>
      <c r="E40" s="26">
        <v>14671</v>
      </c>
      <c r="F40" s="26">
        <v>27644</v>
      </c>
    </row>
    <row r="41" spans="1:6" ht="21" x14ac:dyDescent="0.35">
      <c r="A41" s="26">
        <v>38</v>
      </c>
      <c r="B41" s="10" t="s">
        <v>514</v>
      </c>
      <c r="C41" s="10">
        <v>252000</v>
      </c>
      <c r="D41" s="27">
        <v>23622</v>
      </c>
      <c r="E41" s="26">
        <v>14672</v>
      </c>
      <c r="F41" s="26">
        <v>27645</v>
      </c>
    </row>
    <row r="42" spans="1:6" ht="21" x14ac:dyDescent="0.35">
      <c r="A42" s="26">
        <v>39</v>
      </c>
      <c r="B42" s="10" t="s">
        <v>515</v>
      </c>
      <c r="C42" s="10">
        <v>346500</v>
      </c>
      <c r="D42" s="27">
        <v>23622</v>
      </c>
      <c r="E42" s="26">
        <v>14673</v>
      </c>
      <c r="F42" s="26">
        <v>27646</v>
      </c>
    </row>
    <row r="43" spans="1:6" ht="21" x14ac:dyDescent="0.35">
      <c r="A43" s="26">
        <v>40</v>
      </c>
      <c r="B43" s="10" t="s">
        <v>516</v>
      </c>
      <c r="C43" s="10">
        <v>126000</v>
      </c>
      <c r="D43" s="27">
        <v>23622</v>
      </c>
      <c r="E43" s="26">
        <v>14674</v>
      </c>
      <c r="F43" s="26">
        <v>27647</v>
      </c>
    </row>
    <row r="44" spans="1:6" ht="21" x14ac:dyDescent="0.35">
      <c r="A44" s="26">
        <v>41</v>
      </c>
      <c r="B44" s="10" t="s">
        <v>517</v>
      </c>
      <c r="C44" s="10">
        <v>283500</v>
      </c>
      <c r="D44" s="27">
        <v>23622</v>
      </c>
      <c r="E44" s="26">
        <v>14675</v>
      </c>
      <c r="F44" s="26">
        <v>27648</v>
      </c>
    </row>
    <row r="45" spans="1:6" ht="21" x14ac:dyDescent="0.35">
      <c r="A45" s="26">
        <v>42</v>
      </c>
      <c r="B45" s="10" t="s">
        <v>518</v>
      </c>
      <c r="C45" s="10">
        <v>283500</v>
      </c>
      <c r="D45" s="27">
        <v>23622</v>
      </c>
      <c r="E45" s="26">
        <v>14676</v>
      </c>
      <c r="F45" s="26">
        <v>27649</v>
      </c>
    </row>
    <row r="46" spans="1:6" ht="21" x14ac:dyDescent="0.35">
      <c r="A46" s="26">
        <v>43</v>
      </c>
      <c r="B46" s="10" t="s">
        <v>519</v>
      </c>
      <c r="C46" s="10">
        <v>94500</v>
      </c>
      <c r="D46" s="27">
        <v>23622</v>
      </c>
      <c r="E46" s="26">
        <v>14677</v>
      </c>
      <c r="F46" s="26">
        <v>27650</v>
      </c>
    </row>
    <row r="47" spans="1:6" ht="21" x14ac:dyDescent="0.35">
      <c r="A47" s="26">
        <v>44</v>
      </c>
      <c r="B47" s="10" t="s">
        <v>520</v>
      </c>
      <c r="C47" s="10">
        <v>567000</v>
      </c>
      <c r="D47" s="27">
        <v>23622</v>
      </c>
      <c r="E47" s="26">
        <v>14678</v>
      </c>
      <c r="F47" s="26">
        <v>27651</v>
      </c>
    </row>
    <row r="48" spans="1:6" ht="21" x14ac:dyDescent="0.35">
      <c r="A48" s="26"/>
      <c r="B48" s="11" t="s">
        <v>456</v>
      </c>
      <c r="C48" s="10">
        <v>9035758</v>
      </c>
      <c r="D48" s="28"/>
      <c r="E48" s="28"/>
      <c r="F48" s="29"/>
    </row>
  </sheetData>
  <mergeCells count="2">
    <mergeCell ref="A1:F1"/>
    <mergeCell ref="A2:F2"/>
  </mergeCells>
  <pageMargins left="0.55118110236220474" right="0.19685039370078741" top="0.31496062992125984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D11" sqref="D11"/>
    </sheetView>
  </sheetViews>
  <sheetFormatPr defaultRowHeight="21" outlineLevelRow="2" x14ac:dyDescent="0.35"/>
  <cols>
    <col min="1" max="1" width="9.5546875" style="16" customWidth="1"/>
    <col min="2" max="2" width="19" style="17" customWidth="1"/>
    <col min="3" max="3" width="24.33203125" style="17" customWidth="1"/>
    <col min="4" max="4" width="27.6640625" style="17" customWidth="1"/>
    <col min="5" max="5" width="20.109375" style="17" customWidth="1"/>
  </cols>
  <sheetData>
    <row r="1" spans="1:6" x14ac:dyDescent="0.35">
      <c r="A1" s="18" t="s">
        <v>0</v>
      </c>
      <c r="B1" s="18"/>
      <c r="C1" s="18"/>
      <c r="D1" s="18"/>
      <c r="E1" s="18"/>
      <c r="F1" s="1"/>
    </row>
    <row r="2" spans="1:6" outlineLevel="1" x14ac:dyDescent="0.35">
      <c r="A2" s="19" t="s">
        <v>1</v>
      </c>
      <c r="B2" s="19"/>
      <c r="C2" s="19"/>
      <c r="D2" s="19"/>
      <c r="E2" s="19"/>
      <c r="F2" s="2"/>
    </row>
    <row r="3" spans="1:6" outlineLevel="1" x14ac:dyDescent="0.2">
      <c r="A3" s="20" t="s">
        <v>2</v>
      </c>
      <c r="B3" s="20"/>
      <c r="C3" s="20"/>
      <c r="D3" s="20"/>
      <c r="E3" s="20"/>
      <c r="F3" s="3"/>
    </row>
    <row r="4" spans="1:6" outlineLevel="1" x14ac:dyDescent="0.2">
      <c r="A4" s="20" t="s">
        <v>457</v>
      </c>
      <c r="B4" s="20"/>
      <c r="C4" s="20"/>
      <c r="D4" s="20"/>
      <c r="E4" s="20"/>
      <c r="F4" s="3"/>
    </row>
    <row r="5" spans="1:6" outlineLevel="1" x14ac:dyDescent="0.2">
      <c r="A5" s="20" t="s">
        <v>4</v>
      </c>
      <c r="B5" s="20"/>
      <c r="C5" s="20"/>
      <c r="D5" s="20"/>
      <c r="E5" s="20"/>
      <c r="F5" s="3"/>
    </row>
    <row r="6" spans="1:6" outlineLevel="1" x14ac:dyDescent="0.35">
      <c r="A6" s="21" t="s">
        <v>521</v>
      </c>
      <c r="B6" s="21"/>
      <c r="C6" s="21"/>
      <c r="D6" s="21"/>
      <c r="E6" s="21"/>
      <c r="F6" s="4"/>
    </row>
    <row r="7" spans="1:6" outlineLevel="2" x14ac:dyDescent="0.3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spans="1:6" outlineLevel="2" x14ac:dyDescent="0.35">
      <c r="A8" s="9">
        <v>1</v>
      </c>
      <c r="B8" s="10" t="s">
        <v>458</v>
      </c>
      <c r="C8" s="10" t="s">
        <v>459</v>
      </c>
      <c r="D8" s="10" t="s">
        <v>460</v>
      </c>
      <c r="E8" s="10">
        <v>94500</v>
      </c>
    </row>
    <row r="9" spans="1:6" outlineLevel="2" x14ac:dyDescent="0.35">
      <c r="A9" s="9">
        <v>2</v>
      </c>
      <c r="B9" s="10" t="s">
        <v>458</v>
      </c>
      <c r="C9" s="10" t="s">
        <v>461</v>
      </c>
      <c r="D9" s="10" t="s">
        <v>462</v>
      </c>
      <c r="E9" s="10">
        <v>63000</v>
      </c>
    </row>
    <row r="10" spans="1:6" outlineLevel="2" x14ac:dyDescent="0.35">
      <c r="A10" s="9">
        <v>3</v>
      </c>
      <c r="B10" s="10" t="s">
        <v>458</v>
      </c>
      <c r="C10" s="10" t="s">
        <v>459</v>
      </c>
      <c r="D10" s="10" t="s">
        <v>463</v>
      </c>
      <c r="E10" s="10">
        <v>31500</v>
      </c>
    </row>
    <row r="11" spans="1:6" outlineLevel="2" x14ac:dyDescent="0.35">
      <c r="A11" s="9">
        <v>4</v>
      </c>
      <c r="B11" s="10" t="s">
        <v>458</v>
      </c>
      <c r="C11" s="10" t="s">
        <v>464</v>
      </c>
      <c r="D11" s="10" t="s">
        <v>465</v>
      </c>
      <c r="E11" s="10">
        <v>121258</v>
      </c>
    </row>
    <row r="12" spans="1:6" outlineLevel="2" x14ac:dyDescent="0.35">
      <c r="A12" s="9">
        <v>5</v>
      </c>
      <c r="B12" s="10" t="s">
        <v>458</v>
      </c>
      <c r="C12" s="10" t="s">
        <v>466</v>
      </c>
      <c r="D12" s="10" t="s">
        <v>467</v>
      </c>
      <c r="E12" s="10">
        <v>31500</v>
      </c>
    </row>
    <row r="13" spans="1:6" outlineLevel="2" x14ac:dyDescent="0.35">
      <c r="A13" s="9">
        <v>6</v>
      </c>
      <c r="B13" s="10" t="s">
        <v>458</v>
      </c>
      <c r="C13" s="10" t="s">
        <v>466</v>
      </c>
      <c r="D13" s="10" t="s">
        <v>468</v>
      </c>
      <c r="E13" s="10">
        <v>31500</v>
      </c>
    </row>
    <row r="14" spans="1:6" outlineLevel="2" x14ac:dyDescent="0.35">
      <c r="A14" s="9">
        <v>7</v>
      </c>
      <c r="B14" s="10" t="s">
        <v>458</v>
      </c>
      <c r="C14" s="10" t="s">
        <v>466</v>
      </c>
      <c r="D14" s="10" t="s">
        <v>358</v>
      </c>
      <c r="E14" s="10">
        <v>63000</v>
      </c>
    </row>
    <row r="15" spans="1:6" outlineLevel="2" x14ac:dyDescent="0.35">
      <c r="A15" s="9">
        <v>8</v>
      </c>
      <c r="B15" s="10" t="s">
        <v>458</v>
      </c>
      <c r="C15" s="10" t="s">
        <v>466</v>
      </c>
      <c r="D15" s="10" t="s">
        <v>149</v>
      </c>
      <c r="E15" s="10">
        <v>31500</v>
      </c>
    </row>
    <row r="16" spans="1:6" outlineLevel="2" x14ac:dyDescent="0.35">
      <c r="A16" s="9">
        <v>9</v>
      </c>
      <c r="B16" s="10" t="s">
        <v>458</v>
      </c>
      <c r="C16" s="10" t="s">
        <v>469</v>
      </c>
      <c r="D16" s="10" t="s">
        <v>470</v>
      </c>
      <c r="E16" s="10">
        <v>94500</v>
      </c>
    </row>
    <row r="17" spans="1:5" outlineLevel="1" x14ac:dyDescent="0.35">
      <c r="A17" s="12"/>
      <c r="B17" s="11" t="s">
        <v>471</v>
      </c>
      <c r="C17" s="10"/>
      <c r="D17" s="10"/>
      <c r="E17" s="10">
        <f>SUBTOTAL(9,E8:E16)</f>
        <v>562258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0236220472440944" right="0.70866141732283472" top="0.35433070866141736" bottom="0.74803149606299213" header="0.31496062992125984" footer="0.31496062992125984"/>
  <pageSetup paperSize="9" orientation="landscape" horizontalDpi="0" verticalDpi="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จัดสรร</vt:lpstr>
      <vt:lpstr>เลขหนังสือ</vt:lpstr>
      <vt:lpstr>จัดสรรพิจิตร</vt:lpstr>
      <vt:lpstr>จัดสรร!Print_Area</vt:lpstr>
      <vt:lpstr>จัดสรรพิจิตร!Print_Area</vt:lpstr>
      <vt:lpstr>จัดสรร!Print_Titles</vt:lpstr>
      <vt:lpstr>จัดสรรพิจิตร!Print_Titles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2021-09-02T10:11:50Z</dcterms:created>
  <dcterms:modified xsi:type="dcterms:W3CDTF">2021-09-03T01:42:28Z</dcterms:modified>
</cp:coreProperties>
</file>